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shapes+xml" PartName="/xl/drawings/drawing2.xml"/>
  <Override ContentType="application/vnd.openxmlformats-officedocument.drawingml.chart+xml" PartName="/xl/charts/chart2.xml"/>
  <Override ContentType="application/vnd.openxmlformats-officedocument.drawingml.chartshapes+xml" PartName="/xl/drawings/drawing3.xml"/>
  <Override ContentType="application/vnd.openxmlformats-officedocument.drawingml.chart+xml" PartName="/xl/charts/chart3.xml"/>
  <Override ContentType="application/vnd.openxmlformats-officedocument.drawingml.chartshapes+xml" PartName="/xl/drawings/drawing4.xml"/>
  <Override ContentType="application/vnd.openxmlformats-officedocument.drawingml.chart+xml" PartName="/xl/charts/chart4.xml"/>
  <Override ContentType="application/vnd.openxmlformats-officedocument.drawingml.chartshapes+xml" PartName="/xl/drawings/drawing5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9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25516"/>
  <workbookPr autoCompressPictures="false"/>
  <bookViews>
    <workbookView xWindow="0" yWindow="0" windowWidth="25600" windowHeight="14520" tabRatio="790" activeTab="7"/>
  </bookViews>
  <sheets>
    <sheet name="countries" sheetId="2" r:id="rId1"/>
    <sheet name="regions" sheetId="3" r:id="rId2"/>
    <sheet name="UN_countries_all" sheetId="1" r:id="rId3"/>
    <sheet name="codebook" sheetId="4" r:id="rId4"/>
    <sheet name="regions (edited)" sheetId="5" r:id="rId5"/>
    <sheet name="cntries with regional data" sheetId="9" r:id="rId6"/>
    <sheet name="Ravallion table" sheetId="6" r:id="rId7"/>
    <sheet name="Ravallion comparison" sheetId="7" r:id="rId8"/>
    <sheet name="nonmissing" sheetId="10" r:id="rId12"/>
  </sheets>
  <calcPr calcId="140001" fullCalcOnLoad="true" concurrentCalc="false"/>
</workbook>
</file>

<file path=xl/sharedStrings.xml><?xml version="1.0" encoding="utf-8"?>
<sst xmlns="http://schemas.openxmlformats.org/spreadsheetml/2006/main" count="80262" uniqueCount="422">
  <si>
    <t>country</t>
  </si>
  <si>
    <t>Afghanistan</t>
  </si>
  <si>
    <t>Albania</t>
  </si>
  <si>
    <t>Algeria</t>
  </si>
  <si>
    <t>American Samoa</t>
  </si>
  <si>
    <t>Angola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</si>
  <si>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</si>
  <si>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</si>
  <si>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</si>
  <si>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</si>
  <si>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</si>
  <si>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</si>
  <si>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</si>
  <si>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</si>
  <si>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</si>
  <si>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</si>
  <si>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</si>
  <si>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</si>
  <si>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</si>
  <si>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</si>
  <si>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</si>
  <si>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</si>
  <si>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</si>
  <si>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Cape Verde</t>
  </si>
  <si>
    <t>Central African Republic</t>
  </si>
  <si>
    <t>Chad</t>
  </si>
  <si>
    <t>China</t>
  </si>
  <si>
    <t>Colombia</t>
  </si>
  <si>
    <t>Comoros</t>
  </si>
  <si>
    <t>Congo</t>
  </si>
  <si>
    <t>Costa Rica</t>
  </si>
  <si>
    <t>Cote d'Ivoire</t>
  </si>
  <si>
    <t>Cuba</t>
  </si>
  <si>
    <t>Dem. People's Republic of Korea</t>
  </si>
  <si>
    <t>Democratic Republic of the Congo</t>
  </si>
  <si>
    <t>Djibouti</t>
  </si>
  <si>
    <t>Dominica</t>
  </si>
  <si>
    <t>Dominican Republic</t>
  </si>
  <si>
    <t>Ecuador</t>
  </si>
  <si>
    <t>Egypt</t>
  </si>
  <si>
    <t>El Salvador</t>
  </si>
  <si>
    <t>Eritrea</t>
  </si>
  <si>
    <t>Ethiopia</t>
  </si>
  <si>
    <t>Fiji</t>
  </si>
  <si>
    <t>Gabon</t>
  </si>
  <si>
    <t>Gambia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</si>
  <si>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</si>
  <si>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</si>
  <si>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</si>
  <si>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</si>
  <si>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</si>
  <si>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</si>
  <si>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</si>
  <si>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</si>
  <si>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</si>
  <si>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</si>
  <si>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</si>
  <si>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</si>
  <si>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</si>
  <si>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</si>
  <si>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Jamaica</t>
  </si>
  <si>
    <t>Jordan</t>
  </si>
  <si>
    <t>Kazakhstan</t>
  </si>
  <si>
    <t>Kenya</t>
  </si>
  <si>
    <t>Kiribati</t>
  </si>
  <si>
    <t>Kyrgyzstan</t>
  </si>
  <si>
    <t>Lao People's Democratic Republic</t>
  </si>
  <si>
    <t>Lebanon</t>
  </si>
  <si>
    <t>Lesotho</t>
  </si>
  <si>
    <t>Liberia</t>
  </si>
  <si>
    <t>Libya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</si>
  <si>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</si>
  <si>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</si>
  <si>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</si>
  <si>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</si>
  <si>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</si>
  <si>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</si>
  <si>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</si>
  <si>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</si>
  <si>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</si>
  <si>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 (Fed.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</si>
  <si>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</si>
  <si>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</si>
  <si>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</si>
  <si>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</si>
  <si>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</si>
  <si>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</si>
  <si>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</si>
  <si>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</si>
  <si>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</si>
  <si>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</si>
  <si>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</si>
  <si>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</si>
  <si>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</si>
  <si>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</si>
  <si>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</si>
  <si>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</si>
  <si>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</si>
  <si>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</si>
  <si>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Republic of Moldova</t>
  </si>
  <si>
    <t>Romania</t>
  </si>
  <si>
    <t>Rwanda</t>
  </si>
  <si>
    <t>Saint Lucia</t>
  </si>
  <si>
    <t>Saint Vincent and the Grenadines</t>
  </si>
  <si>
    <t>Samoa</t>
  </si>
  <si>
    <t>Sao Tome and Principe</t>
  </si>
  <si>
    <t>Senegal</t>
  </si>
  <si>
    <t>Serbia</t>
  </si>
  <si>
    <t>Seychelles</t>
  </si>
  <si>
    <t>Sierra Leone</t>
  </si>
  <si>
    <t>Solomon Islands</t>
  </si>
  <si>
    <t>Somalia</t>
  </si>
  <si>
    <t>South Africa</t>
  </si>
  <si>
    <t>South Sudan</t>
  </si>
  <si>
    <t>Sri Lanka</t>
  </si>
  <si>
    <t>State of Palestine</t>
  </si>
  <si>
    <t>Sudan</t>
  </si>
  <si>
    <t>Suriname</t>
  </si>
  <si>
    <t>Swaziland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</si>
  <si>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</si>
  <si>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</si>
  <si>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</si>
  <si>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</si>
  <si>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</si>
  <si>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</si>
  <si>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</si>
  <si>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</si>
  <si>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</si>
  <si>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</si>
  <si>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</si>
  <si>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</si>
  <si>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</si>
  <si>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United Republic of Tanzania</t>
  </si>
  <si>
    <t>Uzbekistan</t>
  </si>
  <si>
    <t>Vanuatu</t>
  </si>
  <si>
    <t>Venezuela</t>
  </si>
  <si>
    <t>Viet Nam</t>
  </si>
  <si>
    <t>Yemen</t>
  </si>
  <si>
    <t>Zambia</t>
  </si>
  <si>
    <t>Zimbabwe</t>
  </si>
  <si>
    <t>region</t>
  </si>
  <si>
    <t>South Asia</t>
  </si>
  <si>
    <t>Europe &amp; Central Asia</t>
  </si>
  <si>
    <t>Middle East &amp; North Africa</t>
  </si>
  <si>
    <t>East Asia &amp; Pacific</t>
  </si>
  <si>
    <t>Sub-Saharan Africa</t>
  </si>
  <si>
    <t>Latin America &amp; Caribbean</t>
  </si>
  <si>
    <t/>
  </si>
  <si>
    <t>wbcode</t>
  </si>
  <si>
    <t>AFG</t>
  </si>
  <si>
    <t>ALB</t>
  </si>
  <si>
    <t>DZA</t>
  </si>
  <si>
    <t>ASM</t>
  </si>
  <si>
    <t>AGO</t>
  </si>
  <si>
    <t>ARG</t>
  </si>
  <si>
    <t>ARM</t>
  </si>
  <si>
    <t>AZE</t>
  </si>
  <si>
    <t>BLZ</t>
  </si>
  <si>
    <t>BEN</t>
  </si>
  <si>
    <t>BOL</t>
  </si>
  <si>
    <t>BWA</t>
  </si>
  <si>
    <t>BRA</t>
  </si>
  <si>
    <t>BGR</t>
  </si>
  <si>
    <t>BFA</t>
  </si>
  <si>
    <t>BDI</t>
  </si>
  <si>
    <t>CPV</t>
  </si>
  <si>
    <t>KHM</t>
  </si>
  <si>
    <t>CMR</t>
  </si>
  <si>
    <t>CAF</t>
  </si>
  <si>
    <t>TCD</t>
  </si>
  <si>
    <t>CHN</t>
  </si>
  <si>
    <t>COM</t>
  </si>
  <si>
    <t>COG</t>
  </si>
  <si>
    <t>CRI</t>
  </si>
  <si>
    <t>CIV</t>
  </si>
  <si>
    <t>CUB</t>
  </si>
  <si>
    <t>PRK</t>
  </si>
  <si>
    <t>ZAR</t>
  </si>
  <si>
    <t>DJI</t>
  </si>
  <si>
    <t>DMA</t>
  </si>
  <si>
    <t>DOM</t>
  </si>
  <si>
    <t>ECU</t>
  </si>
  <si>
    <t>EGY</t>
  </si>
  <si>
    <t>SLV</t>
  </si>
  <si>
    <t>ERI</t>
  </si>
  <si>
    <t>ETH</t>
  </si>
  <si>
    <t>FJI</t>
  </si>
  <si>
    <t>GAB</t>
  </si>
  <si>
    <t>GMB</t>
  </si>
  <si>
    <t>GEO</t>
  </si>
  <si>
    <t>GRD</t>
  </si>
  <si>
    <t>GTM</t>
  </si>
  <si>
    <t>GIN</t>
  </si>
  <si>
    <t>GNB</t>
  </si>
  <si>
    <t>GUY</t>
  </si>
  <si>
    <t>HTI</t>
  </si>
  <si>
    <t>HUN</t>
  </si>
  <si>
    <t>IND</t>
  </si>
  <si>
    <t>IDN</t>
  </si>
  <si>
    <t>IRN</t>
  </si>
  <si>
    <t>IRQ</t>
  </si>
  <si>
    <t>JAM</t>
  </si>
  <si>
    <t>JOR</t>
  </si>
  <si>
    <t>KAZ</t>
  </si>
  <si>
    <t>KIR</t>
  </si>
  <si>
    <t>KGZ</t>
  </si>
  <si>
    <t>LAO</t>
  </si>
  <si>
    <t>LBN</t>
  </si>
  <si>
    <t>LSO</t>
  </si>
  <si>
    <t>LBR</t>
  </si>
  <si>
    <t>LBY</t>
  </si>
  <si>
    <t>MDG</t>
  </si>
  <si>
    <t>MWI</t>
  </si>
  <si>
    <t>MYS</t>
  </si>
  <si>
    <t>MDV</t>
  </si>
  <si>
    <t>MLI</t>
  </si>
  <si>
    <t>MHL</t>
  </si>
  <si>
    <t>MRT</t>
  </si>
  <si>
    <t>MUS</t>
  </si>
  <si>
    <t>MEX</t>
  </si>
  <si>
    <t>FSM</t>
  </si>
  <si>
    <t>MNG</t>
  </si>
  <si>
    <t>MNE</t>
  </si>
  <si>
    <t>MAR</t>
  </si>
  <si>
    <t>MOZ</t>
  </si>
  <si>
    <t>MMR</t>
  </si>
  <si>
    <t>NAM</t>
  </si>
  <si>
    <t>NPL</t>
  </si>
  <si>
    <t>NIC</t>
  </si>
  <si>
    <t>NER</t>
  </si>
  <si>
    <t>NGA</t>
  </si>
  <si>
    <t>PAK</t>
  </si>
  <si>
    <t>PLW</t>
  </si>
  <si>
    <t>PAN</t>
  </si>
  <si>
    <t>PNG</t>
  </si>
  <si>
    <t>PRY</t>
  </si>
  <si>
    <t>PER</t>
  </si>
  <si>
    <t>PHL</t>
  </si>
  <si>
    <t>POL</t>
  </si>
  <si>
    <t>MDA</t>
  </si>
  <si>
    <t>ROM</t>
  </si>
  <si>
    <t>RWA</t>
  </si>
  <si>
    <t>LCA</t>
  </si>
  <si>
    <t>VCT</t>
  </si>
  <si>
    <t>WSM</t>
  </si>
  <si>
    <t>STP</t>
  </si>
  <si>
    <t>SEN</t>
  </si>
  <si>
    <t>SRB</t>
  </si>
  <si>
    <t>SYC</t>
  </si>
  <si>
    <t>SLE</t>
  </si>
  <si>
    <t>SLB</t>
  </si>
  <si>
    <t>SOM</t>
  </si>
  <si>
    <t>ZAF</t>
  </si>
  <si>
    <t>SSD</t>
  </si>
  <si>
    <t>LKA</t>
  </si>
  <si>
    <t>WBG</t>
  </si>
  <si>
    <t>SDN</t>
  </si>
  <si>
    <t>SUR</t>
  </si>
  <si>
    <t>SWZ</t>
  </si>
  <si>
    <t>SYR</t>
  </si>
  <si>
    <t>MKD</t>
  </si>
  <si>
    <t>TJK</t>
  </si>
  <si>
    <t>THA</t>
  </si>
  <si>
    <t>TMP</t>
  </si>
  <si>
    <t>TGO</t>
  </si>
  <si>
    <t>TON</t>
  </si>
  <si>
    <t>TUN</t>
  </si>
  <si>
    <t>TUR</t>
  </si>
  <si>
    <t>TKM</t>
  </si>
  <si>
    <t>TUV</t>
  </si>
  <si>
    <t>UGA</t>
  </si>
  <si>
    <t>UKR</t>
  </si>
  <si>
    <t>TZA</t>
  </si>
  <si>
    <t>UZB</t>
  </si>
  <si>
    <t>VUT</t>
  </si>
  <si>
    <t>VEN</t>
  </si>
  <si>
    <t>VNM</t>
  </si>
  <si>
    <t>YEM</t>
  </si>
  <si>
    <t>ZMB</t>
  </si>
  <si>
    <t>ZWE</t>
  </si>
  <si>
    <t>year</t>
  </si>
  <si>
    <t>wbnum</t>
  </si>
  <si>
    <t>inclvl</t>
  </si>
  <si>
    <t>Low income</t>
  </si>
  <si>
    <t>Upper middle income</t>
  </si>
  <si>
    <t>Lower middle income</t>
  </si>
  <si>
    <t>High income</t>
  </si>
  <si>
    <t>usaid</t>
  </si>
  <si>
    <t>Yes</t>
  </si>
  <si>
    <t>No</t>
  </si>
  <si>
    <t>ftf</t>
  </si>
  <si>
    <t>group</t>
  </si>
  <si>
    <t>USAID (non-FtF)</t>
  </si>
  <si>
    <t>Other developing countries</t>
  </si>
  <si>
    <t>Feed the Future</t>
  </si>
  <si>
    <t>urbprop</t>
  </si>
  <si>
    <t>urbpop</t>
  </si>
  <si>
    <t>rurpop</t>
  </si>
  <si>
    <t>totpop</t>
  </si>
  <si>
    <t>urbgr</t>
  </si>
  <si>
    <t>rurgr</t>
  </si>
  <si>
    <t>totgr</t>
  </si>
  <si>
    <t>urbpov</t>
  </si>
  <si>
    <t>rurpov</t>
  </si>
  <si>
    <t>totpov</t>
  </si>
  <si>
    <t>BGD</t>
  </si>
  <si>
    <t>BTN</t>
  </si>
  <si>
    <t>COL</t>
  </si>
  <si>
    <t>HND</t>
  </si>
  <si>
    <t>totpov_latest</t>
  </si>
  <si>
    <t>totpov_latest_yr</t>
  </si>
  <si>
    <t>urbpov_latest</t>
  </si>
  <si>
    <t>urbpov_latest_yr</t>
  </si>
  <si>
    <t>rurpov_latest</t>
  </si>
  <si>
    <t>rurpov_latest_yr</t>
  </si>
  <si>
    <t>reg_avghc_rur</t>
  </si>
  <si>
    <t>reg_avghc_urb</t>
  </si>
  <si>
    <t>reg_hc_rur</t>
  </si>
  <si>
    <t>reg_hc_urb</t>
  </si>
  <si>
    <t>reg_avgurbsh</t>
  </si>
  <si>
    <t>reg_urbsh</t>
  </si>
  <si>
    <t>tab</t>
  </si>
  <si>
    <t>Variable</t>
  </si>
  <si>
    <t>Label</t>
  </si>
  <si>
    <t>Units</t>
  </si>
  <si>
    <t>Source</t>
  </si>
  <si>
    <t>countries</t>
  </si>
  <si>
    <t>Country</t>
  </si>
  <si>
    <t>-</t>
  </si>
  <si>
    <t>WB WDI</t>
  </si>
  <si>
    <t>World Bank Country Code</t>
  </si>
  <si>
    <t>Region</t>
  </si>
  <si>
    <t>World Bank Country Number</t>
  </si>
  <si>
    <t>Country Income Level</t>
  </si>
  <si>
    <t>USAID Country (2014)</t>
  </si>
  <si>
    <t>USAID</t>
  </si>
  <si>
    <t>Feed the Future Country (2014)</t>
  </si>
  <si>
    <t>USAID FtF</t>
  </si>
  <si>
    <t>Country Group (2014)</t>
  </si>
  <si>
    <t>USAID (derived)</t>
  </si>
  <si>
    <t>proportion</t>
  </si>
  <si>
    <t>UN Department of Economic and Social Affairs</t>
  </si>
  <si>
    <t>#, thousands</t>
  </si>
  <si>
    <t>Latest Total Poverty Observation (2009-12)</t>
  </si>
  <si>
    <t>percent</t>
  </si>
  <si>
    <t>UN (derived)</t>
  </si>
  <si>
    <t>Year of Lastest Total Poverty Observation</t>
  </si>
  <si>
    <t>Latest Urban Poverty Observation (2009-12)</t>
  </si>
  <si>
    <t>Year of Lastest Urban Poverty Observation</t>
  </si>
  <si>
    <t>Latest Rural Poverty Observation (2009-12)</t>
  </si>
  <si>
    <t>Year of Lastest Rural Poverty Observation</t>
  </si>
  <si>
    <t>regions</t>
  </si>
  <si>
    <t>#</t>
  </si>
  <si>
    <t>Regional average rural headcount</t>
  </si>
  <si>
    <t>Regional average urban headcount</t>
  </si>
  <si>
    <t>Rural headcount for the region</t>
  </si>
  <si>
    <t>Urban headcount for the region</t>
  </si>
  <si>
    <t>Regional average urban share of poverty</t>
  </si>
  <si>
    <t>Regional urban share of poverty</t>
  </si>
  <si>
    <t>UN_countries_all</t>
  </si>
  <si>
    <t>Word Bank Country Code</t>
  </si>
  <si>
    <t>Year</t>
  </si>
  <si>
    <t>USAID Country</t>
  </si>
  <si>
    <t>Feed the Future Country</t>
  </si>
  <si>
    <t>Urban proportion</t>
  </si>
  <si>
    <t>Urban Population</t>
  </si>
  <si>
    <t>Rural Population</t>
  </si>
  <si>
    <t>Total Population</t>
  </si>
  <si>
    <t>Urban Growth Rate (Avg annual rate of population change over past 5 year)</t>
  </si>
  <si>
    <t>Rural Growth Rate (Avg annual rate of population change over past 5 year)</t>
  </si>
  <si>
    <t>Total Growth Rate (Avg annual rate of population change over past 5 year)</t>
  </si>
  <si>
    <t xml:space="preserve">Urban Poverty </t>
  </si>
  <si>
    <t>Rural Poverty</t>
  </si>
  <si>
    <t>Total Poverty</t>
  </si>
  <si>
    <t>Countries</t>
  </si>
  <si>
    <t>Urban Poverty</t>
  </si>
  <si>
    <t>Urban Share of Poverty</t>
  </si>
  <si>
    <t>Country Averages</t>
  </si>
  <si>
    <t>Regional Total</t>
  </si>
  <si>
    <t>Note: Other than countries, all numbers in table are percentages</t>
  </si>
  <si>
    <t>Source: UN World Urbanization Prospects: The 2014 Revision</t>
  </si>
  <si>
    <t>REGIONAL POVERTY HEADCOUNTS</t>
  </si>
  <si>
    <t>Rural</t>
  </si>
  <si>
    <t>Urban</t>
  </si>
  <si>
    <t>Total</t>
  </si>
  <si>
    <t>Urban Share of population (%)</t>
  </si>
  <si>
    <t>Urban share of the poor (%)</t>
  </si>
  <si>
    <t>Poverty rate(% living below $1.25 a day)</t>
  </si>
  <si>
    <t>Table 7.1: Poverty rates for urban and rural areas</t>
  </si>
  <si>
    <t>Ravallion Figures</t>
  </si>
  <si>
    <t>Source: Ravallion, M. The Economics of Poverty - Chapter 7: Dimensions of Poverty and Inequality. Oxford University Press</t>
  </si>
  <si>
    <t>Sources: UN World Urbanization Prospects: The 2014 Revision</t>
  </si>
  <si>
    <t xml:space="preserve">   Ravallion, M. The Economics of Poverty - Chapter 7: Dimensions of Poverty and Inequality. Oxford University Press</t>
  </si>
  <si>
    <t>Rural Poverty Rate</t>
  </si>
  <si>
    <t>Urban Poverty Rate</t>
  </si>
  <si>
    <t>Ravallion Regional</t>
  </si>
  <si>
    <t>Urban Share of Population</t>
  </si>
  <si>
    <t>EAST ASIA &amp; PACIFIC</t>
  </si>
  <si>
    <t>EUROPE &amp; CENTRAL ASIA</t>
  </si>
  <si>
    <t>LATIN AMERICA &amp; CARIBBEAN</t>
  </si>
  <si>
    <t>MIDDLE EAST &amp; NORTH AFRICA</t>
  </si>
  <si>
    <t>SOUTH ASIA</t>
  </si>
  <si>
    <t>SUB-SAHARAN AFRICA</t>
  </si>
  <si>
    <t>Countries with regional data</t>
  </si>
  <si>
    <t>BLR</t>
  </si>
  <si>
    <t>BIH</t>
  </si>
  <si>
    <t>GHA</t>
  </si>
  <si>
    <t>KEN</t>
  </si>
  <si>
    <t>cntry_count</t>
  </si>
  <si>
    <t>Number of countries in region (with non-missing poverty data)</t>
  </si>
  <si>
    <t>totpop_latest</t>
  </si>
  <si>
    <t>urbpop_latest</t>
  </si>
  <si>
    <t>rurpop_latest</t>
  </si>
  <si>
    <t>reg_urbsh_pop</t>
  </si>
  <si>
    <t>Regional urban share of the population</t>
  </si>
  <si>
    <t>UN &amp; WDI (derived)</t>
  </si>
  <si>
    <t>Urban Population for latest observation poverty year</t>
  </si>
  <si>
    <t>Total Population for latest observation poverty year</t>
  </si>
  <si>
    <t>Rural Population for latest observation poverty year</t>
  </si>
  <si>
    <t>cntry_count_rurpov</t>
  </si>
  <si>
    <t>cntry_count_urbpov</t>
  </si>
  <si>
    <t>cntry_count_urbsh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</si>
</sst>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0.0"/>
    <numFmt numFmtId="166" formatCode="###0;###0"/>
    <numFmt numFmtId="167" formatCode="###0.0;###0.0"/>
    <numFmt numFmtId="168" formatCode="_(* #,##0.0_);_(* \(#,##0.0\);_(* &quot;-&quot;??_);_(@_)"/>
  </numFmts>
  <fonts count="9">
    <font>
      <sz val="11"/>
      <name val="Calibri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049806207464827"/>
        <bgColor indexed="64"/>
      </patternFill>
    </fill>
    <fill>
      <patternFill patternType="solid">
        <fgColor theme="0" tint="-0.049867244483779"/>
        <bgColor indexed="64"/>
      </patternFill>
    </fill>
    <fill>
      <patternFill patternType="solid">
        <fgColor theme="0" tint="-0.14999847407453"/>
        <bgColor indexed="64"/>
      </patternFill>
    </fill>
    <fill>
      <patternFill patternType="solid">
        <fgColor theme="0" tint="-0.24994659260842"/>
        <bgColor indexed="64"/>
      </patternFill>
    </fill>
  </fills>
  <borders count="9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true"/>
      </bottom>
      <diagonal/>
    </border>
    <border>
      <left/>
      <right/>
      <top style="thin">
        <color auto="true"/>
      </top>
      <bottom/>
      <diagonal/>
    </border>
  </borders>
  <cellStyleXfs count="154">
    <xf numFmtId="0" fontId="0" fillId="0" borderId="0"/>
    <xf numFmtId="164" fontId="4" fillId="0" borderId="0" applyFon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  <xf numFmtId="0" fontId="7" fillId="0" borderId="0" applyNumberFormat="false" applyFill="false" applyBorder="false" applyAlignment="false" applyProtection="false"/>
    <xf numFmtId="0" fontId="8" fillId="0" borderId="0" applyNumberFormat="false" applyFill="false" applyBorder="false" applyAlignment="false" applyProtection="false"/>
  </cellStyleXfs>
  <cellXfs count="52">
    <xf numFmtId="0" fontId="0" fillId="0" borderId="0" xfId="0"/>
    <xf numFmtId="0" fontId="0" fillId="2" borderId="0" xfId="0" applyFill="true"/>
    <xf numFmtId="0" fontId="0" fillId="0" borderId="0" xfId="0" applyAlignment="true">
      <alignment horizontal="center"/>
    </xf>
    <xf numFmtId="0" fontId="0" fillId="0" borderId="0" xfId="0" applyAlignment="true">
      <alignment horizontal="left"/>
    </xf>
    <xf numFmtId="0" fontId="1" fillId="0" borderId="0" xfId="0" applyFont="true"/>
    <xf numFmtId="0" fontId="2" fillId="0" borderId="0" xfId="0" applyFont="true"/>
    <xf numFmtId="0" fontId="2" fillId="0" borderId="0" xfId="0" applyFont="true" applyAlignment="true">
      <alignment horizontal="center" wrapText="true"/>
    </xf>
    <xf numFmtId="0" fontId="3" fillId="0" borderId="0" xfId="0" applyFont="true"/>
    <xf numFmtId="0" fontId="2" fillId="3" borderId="1" xfId="0" applyFont="true" applyFill="true" applyBorder="true" applyAlignment="true">
      <alignment horizontal="center" wrapText="true"/>
    </xf>
    <xf numFmtId="165" fontId="2" fillId="3" borderId="2" xfId="0" applyNumberFormat="true" applyFont="true" applyFill="true" applyBorder="true"/>
    <xf numFmtId="0" fontId="2" fillId="4" borderId="1" xfId="0" applyFont="true" applyFill="true" applyBorder="true" applyAlignment="true">
      <alignment horizontal="center" wrapText="true"/>
    </xf>
    <xf numFmtId="165" fontId="2" fillId="4" borderId="1" xfId="0" applyNumberFormat="true" applyFont="true" applyFill="true" applyBorder="true"/>
    <xf numFmtId="0" fontId="2" fillId="5" borderId="1" xfId="0" applyFont="true" applyFill="true" applyBorder="true" applyAlignment="true">
      <alignment horizontal="center" wrapText="true"/>
    </xf>
    <xf numFmtId="165" fontId="2" fillId="5" borderId="1" xfId="0" applyNumberFormat="true" applyFont="true" applyFill="true" applyBorder="true"/>
    <xf numFmtId="0" fontId="2" fillId="0" borderId="3" xfId="0" applyFont="true" applyBorder="true" applyAlignment="true">
      <alignment horizontal="center"/>
    </xf>
    <xf numFmtId="165" fontId="0" fillId="0" borderId="0" xfId="0" applyNumberFormat="true"/>
    <xf numFmtId="166" fontId="5" fillId="0" borderId="4" xfId="0" applyNumberFormat="true" applyFont="true" applyBorder="true" applyAlignment="true">
      <alignment horizontal="center" vertical="top" wrapText="true"/>
    </xf>
    <xf numFmtId="0" fontId="5" fillId="0" borderId="4" xfId="0" applyFont="true" applyBorder="true" applyAlignment="true">
      <alignment horizontal="center" vertical="top" wrapText="true"/>
    </xf>
    <xf numFmtId="167" fontId="5" fillId="0" borderId="5" xfId="0" applyNumberFormat="true" applyFont="true" applyBorder="true" applyAlignment="true">
      <alignment horizontal="center" vertical="center" wrapText="true"/>
    </xf>
    <xf numFmtId="167" fontId="5" fillId="0" borderId="0" xfId="0" applyNumberFormat="true" applyFont="true" applyAlignment="true">
      <alignment horizontal="center" vertical="center" wrapText="true"/>
    </xf>
    <xf numFmtId="167" fontId="5" fillId="0" borderId="4" xfId="0" applyNumberFormat="true" applyFont="true" applyBorder="true" applyAlignment="true">
      <alignment horizontal="center" vertical="center" wrapText="true"/>
    </xf>
    <xf numFmtId="0" fontId="5" fillId="0" borderId="6" xfId="0" applyFont="true" applyBorder="true" applyAlignment="true">
      <alignment horizontal="left" vertical="top" wrapText="true"/>
    </xf>
    <xf numFmtId="167" fontId="5" fillId="0" borderId="6" xfId="0" applyNumberFormat="true" applyFont="true" applyBorder="true" applyAlignment="true">
      <alignment horizontal="center" vertical="top" wrapText="true"/>
    </xf>
    <xf numFmtId="0" fontId="2" fillId="0" borderId="4" xfId="0" applyFont="true" applyBorder="true" applyAlignment="true">
      <alignment horizontal="left" vertical="top" wrapText="true"/>
    </xf>
    <xf numFmtId="0" fontId="6" fillId="0" borderId="7" xfId="0" applyFont="true" applyBorder="true"/>
    <xf numFmtId="0" fontId="0" fillId="0" borderId="7" xfId="0" applyBorder="true"/>
    <xf numFmtId="0" fontId="5" fillId="0" borderId="5" xfId="0" applyFont="true" applyBorder="true" applyAlignment="true">
      <alignment horizontal="left" vertical="center" wrapText="true"/>
    </xf>
    <xf numFmtId="0" fontId="5" fillId="0" borderId="0" xfId="0" applyFont="true" applyAlignment="true">
      <alignment horizontal="left" vertical="center" wrapText="true"/>
    </xf>
    <xf numFmtId="0" fontId="5" fillId="0" borderId="4" xfId="0" applyFont="true" applyBorder="true" applyAlignment="true">
      <alignment horizontal="left" vertical="center" wrapText="true"/>
    </xf>
    <xf numFmtId="0" fontId="0" fillId="0" borderId="0" xfId="0" applyBorder="true"/>
    <xf numFmtId="167" fontId="5" fillId="0" borderId="0" xfId="0" applyNumberFormat="true" applyFont="true" applyBorder="true" applyAlignment="true">
      <alignment horizontal="center" vertical="top" wrapText="true"/>
    </xf>
    <xf numFmtId="0" fontId="3" fillId="0" borderId="0" xfId="0" applyFont="true" applyAlignment="true">
      <alignment horizontal="left" indent="4"/>
    </xf>
    <xf numFmtId="0" fontId="2" fillId="0" borderId="0" xfId="0" applyFont="true" applyBorder="true" applyAlignment="true">
      <alignment horizontal="center"/>
    </xf>
    <xf numFmtId="0" fontId="2" fillId="0" borderId="0" xfId="0" applyFont="true" applyFill="true"/>
    <xf numFmtId="0" fontId="0" fillId="0" borderId="0" xfId="0" applyFill="true"/>
    <xf numFmtId="0" fontId="1" fillId="0" borderId="0" xfId="0" applyFont="true" applyBorder="true" applyAlignment="true"/>
    <xf numFmtId="0" fontId="6" fillId="0" borderId="0" xfId="0" applyFont="true" applyBorder="true" applyAlignment="true"/>
    <xf numFmtId="0" fontId="6" fillId="0" borderId="0" xfId="0" applyFont="true"/>
    <xf numFmtId="0" fontId="0" fillId="0" borderId="0" xfId="0" applyAlignment="true">
      <alignment horizontal="left" indent="1"/>
    </xf>
    <xf numFmtId="0" fontId="6" fillId="4" borderId="0" xfId="0" applyFont="true" applyFill="true"/>
    <xf numFmtId="165" fontId="2" fillId="3" borderId="1" xfId="0" applyNumberFormat="true" applyFont="true" applyFill="true" applyBorder="true" applyAlignment="true">
      <alignment horizontal="center"/>
    </xf>
    <xf numFmtId="165" fontId="2" fillId="4" borderId="1" xfId="0" applyNumberFormat="true" applyFont="true" applyFill="true" applyBorder="true" applyAlignment="true">
      <alignment horizontal="center"/>
    </xf>
    <xf numFmtId="165" fontId="2" fillId="5" borderId="1" xfId="0" applyNumberFormat="true" applyFont="true" applyFill="true" applyBorder="true" applyAlignment="true">
      <alignment horizontal="center"/>
    </xf>
    <xf numFmtId="165" fontId="2" fillId="3" borderId="2" xfId="0" applyNumberFormat="true" applyFont="true" applyFill="true" applyBorder="true" applyAlignment="true">
      <alignment horizontal="center"/>
    </xf>
    <xf numFmtId="0" fontId="1" fillId="0" borderId="0" xfId="0" applyFont="true" applyAlignment="true">
      <alignment horizontal="center"/>
    </xf>
    <xf numFmtId="0" fontId="2" fillId="0" borderId="0" xfId="0" applyFont="true" applyAlignment="true">
      <alignment horizontal="center"/>
    </xf>
    <xf numFmtId="0" fontId="2" fillId="0" borderId="8" xfId="0" applyFont="true" applyBorder="true" applyAlignment="true">
      <alignment horizontal="center" wrapText="true"/>
    </xf>
    <xf numFmtId="0" fontId="2" fillId="0" borderId="0" xfId="0" applyFont="true" applyAlignment="true">
      <alignment horizontal="center" wrapText="true"/>
    </xf>
    <xf numFmtId="0" fontId="6" fillId="0" borderId="7" xfId="0" applyFont="true" applyBorder="true" applyAlignment="true">
      <alignment horizontal="center"/>
    </xf>
    <xf numFmtId="0" fontId="1" fillId="0" borderId="7" xfId="0" applyFont="true" applyBorder="true" applyAlignment="true">
      <alignment horizontal="center"/>
    </xf>
    <xf numFmtId="165" fontId="2" fillId="0" borderId="0" xfId="0" applyNumberFormat="true" applyFont="true" applyFill="true" applyBorder="true" applyAlignment="true">
      <alignment horizontal="center"/>
    </xf>
    <xf numFmtId="168" fontId="2" fillId="3" borderId="1" xfId="1" applyNumberFormat="true" applyFont="true" applyFill="true" applyBorder="true" applyAlignment="true">
      <alignment horizontal="center"/>
    </xf>
  </cellXfs>
  <cellStyles count="154">
    <cellStyle name="Comma" xfId="1" builtinId="3"/>
    <cellStyle name="Followed Hyperlink" xfId="3" builtinId="9" hidden="true"/>
    <cellStyle name="Followed Hyperlink" xfId="5" builtinId="9" hidden="true"/>
    <cellStyle name="Followed Hyperlink" xfId="7" builtinId="9" hidden="true"/>
    <cellStyle name="Followed Hyperlink" xfId="9" builtinId="9" hidden="true"/>
    <cellStyle name="Followed Hyperlink" xfId="11" builtinId="9" hidden="true"/>
    <cellStyle name="Followed Hyperlink" xfId="13" builtinId="9" hidden="true"/>
    <cellStyle name="Followed Hyperlink" xfId="15" builtinId="9" hidden="true"/>
    <cellStyle name="Followed Hyperlink" xfId="17" builtinId="9" hidden="true"/>
    <cellStyle name="Followed Hyperlink" xfId="19" builtinId="9" hidden="true"/>
    <cellStyle name="Followed Hyperlink" xfId="21" builtinId="9" hidden="true"/>
    <cellStyle name="Followed Hyperlink" xfId="23" builtinId="9" hidden="true"/>
    <cellStyle name="Followed Hyperlink" xfId="25" builtinId="9" hidden="true"/>
    <cellStyle name="Followed Hyperlink" xfId="27" builtinId="9" hidden="true"/>
    <cellStyle name="Followed Hyperlink" xfId="29" builtinId="9" hidden="true"/>
    <cellStyle name="Followed Hyperlink" xfId="31" builtinId="9" hidden="true"/>
    <cellStyle name="Followed Hyperlink" xfId="33" builtinId="9" hidden="true"/>
    <cellStyle name="Followed Hyperlink" xfId="35" builtinId="9" hidden="true"/>
    <cellStyle name="Followed Hyperlink" xfId="37" builtinId="9" hidden="true"/>
    <cellStyle name="Followed Hyperlink" xfId="39" builtinId="9" hidden="true"/>
    <cellStyle name="Followed Hyperlink" xfId="41" builtinId="9" hidden="true"/>
    <cellStyle name="Followed Hyperlink" xfId="43" builtinId="9" hidden="true"/>
    <cellStyle name="Followed Hyperlink" xfId="45" builtinId="9" hidden="true"/>
    <cellStyle name="Followed Hyperlink" xfId="47" builtinId="9" hidden="true"/>
    <cellStyle name="Followed Hyperlink" xfId="49" builtinId="9" hidden="true"/>
    <cellStyle name="Followed Hyperlink" xfId="51" builtinId="9" hidden="true"/>
    <cellStyle name="Followed Hyperlink" xfId="53" builtinId="9" hidden="true"/>
    <cellStyle name="Followed Hyperlink" xfId="55" builtinId="9" hidden="true"/>
    <cellStyle name="Followed Hyperlink" xfId="57" builtinId="9" hidden="true"/>
    <cellStyle name="Followed Hyperlink" xfId="59" builtinId="9" hidden="true"/>
    <cellStyle name="Followed Hyperlink" xfId="61" builtinId="9" hidden="true"/>
    <cellStyle name="Followed Hyperlink" xfId="63" builtinId="9" hidden="true"/>
    <cellStyle name="Followed Hyperlink" xfId="65" builtinId="9" hidden="true"/>
    <cellStyle name="Followed Hyperlink" xfId="67" builtinId="9" hidden="true"/>
    <cellStyle name="Followed Hyperlink" xfId="69" builtinId="9" hidden="true"/>
    <cellStyle name="Followed Hyperlink" xfId="71" builtinId="9" hidden="true"/>
    <cellStyle name="Followed Hyperlink" xfId="73" builtinId="9" hidden="true"/>
    <cellStyle name="Followed Hyperlink" xfId="75" builtinId="9" hidden="true"/>
    <cellStyle name="Followed Hyperlink" xfId="77" builtinId="9" hidden="true"/>
    <cellStyle name="Followed Hyperlink" xfId="79" builtinId="9" hidden="true"/>
    <cellStyle name="Followed Hyperlink" xfId="81" builtinId="9" hidden="true"/>
    <cellStyle name="Followed Hyperlink" xfId="83" builtinId="9" hidden="true"/>
    <cellStyle name="Followed Hyperlink" xfId="85" builtinId="9" hidden="true"/>
    <cellStyle name="Followed Hyperlink" xfId="87" builtinId="9" hidden="true"/>
    <cellStyle name="Followed Hyperlink" xfId="89" builtinId="9" hidden="true"/>
    <cellStyle name="Followed Hyperlink" xfId="91" builtinId="9" hidden="true"/>
    <cellStyle name="Followed Hyperlink" xfId="93" builtinId="9" hidden="true"/>
    <cellStyle name="Followed Hyperlink" xfId="95" builtinId="9" hidden="true"/>
    <cellStyle name="Followed Hyperlink" xfId="97" builtinId="9" hidden="true"/>
    <cellStyle name="Followed Hyperlink" xfId="99" builtinId="9" hidden="true"/>
    <cellStyle name="Followed Hyperlink" xfId="101" builtinId="9" hidden="true"/>
    <cellStyle name="Followed Hyperlink" xfId="103" builtinId="9" hidden="true"/>
    <cellStyle name="Followed Hyperlink" xfId="105" builtinId="9" hidden="true"/>
    <cellStyle name="Followed Hyperlink" xfId="107" builtinId="9" hidden="true"/>
    <cellStyle name="Followed Hyperlink" xfId="109" builtinId="9" hidden="true"/>
    <cellStyle name="Followed Hyperlink" xfId="111" builtinId="9" hidden="true"/>
    <cellStyle name="Followed Hyperlink" xfId="113" builtinId="9" hidden="true"/>
    <cellStyle name="Followed Hyperlink" xfId="115" builtinId="9" hidden="true"/>
    <cellStyle name="Followed Hyperlink" xfId="117" builtinId="9" hidden="true"/>
    <cellStyle name="Followed Hyperlink" xfId="119" builtinId="9" hidden="true"/>
    <cellStyle name="Followed Hyperlink" xfId="121" builtinId="9" hidden="true"/>
    <cellStyle name="Followed Hyperlink" xfId="123" builtinId="9" hidden="true"/>
    <cellStyle name="Followed Hyperlink" xfId="125" builtinId="9" hidden="true"/>
    <cellStyle name="Followed Hyperlink" xfId="127" builtinId="9" hidden="true"/>
    <cellStyle name="Followed Hyperlink" xfId="129" builtinId="9" hidden="true"/>
    <cellStyle name="Followed Hyperlink" xfId="131" builtinId="9" hidden="true"/>
    <cellStyle name="Followed Hyperlink" xfId="133" builtinId="9" hidden="true"/>
    <cellStyle name="Followed Hyperlink" xfId="135" builtinId="9" hidden="true"/>
    <cellStyle name="Followed Hyperlink" xfId="137" builtinId="9" hidden="true"/>
    <cellStyle name="Followed Hyperlink" xfId="139" builtinId="9" hidden="true"/>
    <cellStyle name="Followed Hyperlink" xfId="141" builtinId="9" hidden="true"/>
    <cellStyle name="Followed Hyperlink" xfId="143" builtinId="9" hidden="true"/>
    <cellStyle name="Followed Hyperlink" xfId="145" builtinId="9" hidden="true"/>
    <cellStyle name="Followed Hyperlink" xfId="147" builtinId="9" hidden="true"/>
    <cellStyle name="Followed Hyperlink" xfId="149" builtinId="9" hidden="true"/>
    <cellStyle name="Followed Hyperlink" xfId="151" builtinId="9" hidden="true"/>
    <cellStyle name="Followed Hyperlink" xfId="153" builtinId="9" hidden="true"/>
    <cellStyle name="Hyperlink" xfId="2" builtinId="8" hidden="true"/>
    <cellStyle name="Hyperlink" xfId="4" builtinId="8" hidden="true"/>
    <cellStyle name="Hyperlink" xfId="6" builtinId="8" hidden="true"/>
    <cellStyle name="Hyperlink" xfId="8" builtinId="8" hidden="true"/>
    <cellStyle name="Hyperlink" xfId="10" builtinId="8" hidden="true"/>
    <cellStyle name="Hyperlink" xfId="12" builtinId="8" hidden="true"/>
    <cellStyle name="Hyperlink" xfId="14" builtinId="8" hidden="true"/>
    <cellStyle name="Hyperlink" xfId="16" builtinId="8" hidden="true"/>
    <cellStyle name="Hyperlink" xfId="18" builtinId="8" hidden="true"/>
    <cellStyle name="Hyperlink" xfId="20" builtinId="8" hidden="true"/>
    <cellStyle name="Hyperlink" xfId="22" builtinId="8" hidden="true"/>
    <cellStyle name="Hyperlink" xfId="24" builtinId="8" hidden="true"/>
    <cellStyle name="Hyperlink" xfId="26" builtinId="8" hidden="true"/>
    <cellStyle name="Hyperlink" xfId="28" builtinId="8" hidden="true"/>
    <cellStyle name="Hyperlink" xfId="30" builtinId="8" hidden="true"/>
    <cellStyle name="Hyperlink" xfId="32" builtinId="8" hidden="true"/>
    <cellStyle name="Hyperlink" xfId="34" builtinId="8" hidden="true"/>
    <cellStyle name="Hyperlink" xfId="36" builtinId="8" hidden="true"/>
    <cellStyle name="Hyperlink" xfId="38" builtinId="8" hidden="true"/>
    <cellStyle name="Hyperlink" xfId="40" builtinId="8" hidden="true"/>
    <cellStyle name="Hyperlink" xfId="42" builtinId="8" hidden="true"/>
    <cellStyle name="Hyperlink" xfId="44" builtinId="8" hidden="true"/>
    <cellStyle name="Hyperlink" xfId="46" builtinId="8" hidden="true"/>
    <cellStyle name="Hyperlink" xfId="48" builtinId="8" hidden="true"/>
    <cellStyle name="Hyperlink" xfId="50" builtinId="8" hidden="true"/>
    <cellStyle name="Hyperlink" xfId="52" builtinId="8" hidden="true"/>
    <cellStyle name="Hyperlink" xfId="54" builtinId="8" hidden="true"/>
    <cellStyle name="Hyperlink" xfId="56" builtinId="8" hidden="true"/>
    <cellStyle name="Hyperlink" xfId="58" builtinId="8" hidden="true"/>
    <cellStyle name="Hyperlink" xfId="60" builtinId="8" hidden="true"/>
    <cellStyle name="Hyperlink" xfId="62" builtinId="8" hidden="true"/>
    <cellStyle name="Hyperlink" xfId="64" builtinId="8" hidden="true"/>
    <cellStyle name="Hyperlink" xfId="66" builtinId="8" hidden="true"/>
    <cellStyle name="Hyperlink" xfId="68" builtinId="8" hidden="true"/>
    <cellStyle name="Hyperlink" xfId="70" builtinId="8" hidden="true"/>
    <cellStyle name="Hyperlink" xfId="72" builtinId="8" hidden="true"/>
    <cellStyle name="Hyperlink" xfId="74" builtinId="8" hidden="true"/>
    <cellStyle name="Hyperlink" xfId="76" builtinId="8" hidden="true"/>
    <cellStyle name="Hyperlink" xfId="78" builtinId="8" hidden="true"/>
    <cellStyle name="Hyperlink" xfId="80" builtinId="8" hidden="true"/>
    <cellStyle name="Hyperlink" xfId="82" builtinId="8" hidden="true"/>
    <cellStyle name="Hyperlink" xfId="84" builtinId="8" hidden="true"/>
    <cellStyle name="Hyperlink" xfId="86" builtinId="8" hidden="true"/>
    <cellStyle name="Hyperlink" xfId="88" builtinId="8" hidden="true"/>
    <cellStyle name="Hyperlink" xfId="90" builtinId="8" hidden="true"/>
    <cellStyle name="Hyperlink" xfId="92" builtinId="8" hidden="true"/>
    <cellStyle name="Hyperlink" xfId="94" builtinId="8" hidden="true"/>
    <cellStyle name="Hyperlink" xfId="96" builtinId="8" hidden="true"/>
    <cellStyle name="Hyperlink" xfId="98" builtinId="8" hidden="true"/>
    <cellStyle name="Hyperlink" xfId="100" builtinId="8" hidden="true"/>
    <cellStyle name="Hyperlink" xfId="102" builtinId="8" hidden="true"/>
    <cellStyle name="Hyperlink" xfId="104" builtinId="8" hidden="true"/>
    <cellStyle name="Hyperlink" xfId="106" builtinId="8" hidden="true"/>
    <cellStyle name="Hyperlink" xfId="108" builtinId="8" hidden="true"/>
    <cellStyle name="Hyperlink" xfId="110" builtinId="8" hidden="true"/>
    <cellStyle name="Hyperlink" xfId="112" builtinId="8" hidden="true"/>
    <cellStyle name="Hyperlink" xfId="114" builtinId="8" hidden="true"/>
    <cellStyle name="Hyperlink" xfId="116" builtinId="8" hidden="true"/>
    <cellStyle name="Hyperlink" xfId="118" builtinId="8" hidden="true"/>
    <cellStyle name="Hyperlink" xfId="120" builtinId="8" hidden="true"/>
    <cellStyle name="Hyperlink" xfId="122" builtinId="8" hidden="true"/>
    <cellStyle name="Hyperlink" xfId="124" builtinId="8" hidden="true"/>
    <cellStyle name="Hyperlink" xfId="126" builtinId="8" hidden="true"/>
    <cellStyle name="Hyperlink" xfId="128" builtinId="8" hidden="true"/>
    <cellStyle name="Hyperlink" xfId="130" builtinId="8" hidden="true"/>
    <cellStyle name="Hyperlink" xfId="132" builtinId="8" hidden="true"/>
    <cellStyle name="Hyperlink" xfId="134" builtinId="8" hidden="true"/>
    <cellStyle name="Hyperlink" xfId="136" builtinId="8" hidden="true"/>
    <cellStyle name="Hyperlink" xfId="138" builtinId="8" hidden="true"/>
    <cellStyle name="Hyperlink" xfId="140" builtinId="8" hidden="true"/>
    <cellStyle name="Hyperlink" xfId="142" builtinId="8" hidden="true"/>
    <cellStyle name="Hyperlink" xfId="144" builtinId="8" hidden="true"/>
    <cellStyle name="Hyperlink" xfId="146" builtinId="8" hidden="true"/>
    <cellStyle name="Hyperlink" xfId="148" builtinId="8" hidden="true"/>
    <cellStyle name="Hyperlink" xfId="150" builtinId="8" hidden="true"/>
    <cellStyle name="Hyperlink" xfId="152" builtinId="8" hidden="true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11"/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theme/theme1.xml" Type="http://schemas.openxmlformats.org/officeDocument/2006/relationships/theme" Id="rId9"/><Relationship Target="styles.xml" Type="http://schemas.openxmlformats.org/officeDocument/2006/relationships/styles" Id="rId10"/><Relationship Target="worksheets/sheet9.xml" Type="http://schemas.openxmlformats.org/officeDocument/2006/relationships/worksheet" Id="rId12"/></Relationships>
</file>

<file path=xl/charts/_rels/chart1.xml.rels><?xml version="1.0" encoding="UTF-8"?><Relationships xmlns="http://schemas.openxmlformats.org/package/2006/relationships"><Relationship Target="../drawings/drawing2.xml" Type="http://schemas.openxmlformats.org/officeDocument/2006/relationships/chartUserShapes" Id="rId1"/></Relationships>
</file>

<file path=xl/charts/_rels/chart2.xml.rels><?xml version="1.0" encoding="UTF-8"?><Relationships xmlns="http://schemas.openxmlformats.org/package/2006/relationships"><Relationship Target="../drawings/drawing3.xml" Type="http://schemas.openxmlformats.org/officeDocument/2006/relationships/chartUserShapes" Id="rId1"/></Relationships>
</file>

<file path=xl/charts/_rels/chart3.xml.rels><?xml version="1.0" encoding="UTF-8"?><Relationships xmlns="http://schemas.openxmlformats.org/package/2006/relationships"><Relationship Target="../drawings/drawing4.xml" Type="http://schemas.openxmlformats.org/officeDocument/2006/relationships/chartUserShapes" Id="rId1"/></Relationships>
</file>

<file path=xl/charts/_rels/chart4.xml.rels><?xml version="1.0" encoding="UTF-8"?><Relationships xmlns="http://schemas.openxmlformats.org/package/2006/relationships"><Relationship Target="../drawings/drawing5.xml" Type="http://schemas.openxmlformats.org/officeDocument/2006/relationships/chartUserShapes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'Ravallion comparison'!$C$20</c:f>
              <c:strCache>
                <c:ptCount val="1"/>
                <c:pt idx="0">
                  <c:v>Country Averages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'Ravallion comparison'!$A$21:$A$26</c:f>
              <c:strCache>
                <c:ptCount val="6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South Asia</c:v>
                </c:pt>
                <c:pt idx="5">
                  <c:v>Sub-Saharan Africa</c:v>
                </c:pt>
              </c:strCache>
            </c:strRef>
          </c:cat>
          <c:val>
            <c:numRef>
              <c:f>'Ravallion comparison'!$C$21:$C$26</c:f>
              <c:numCache>
                <c:formatCode>0.0</c:formatCode>
                <c:ptCount val="6"/>
                <c:pt idx="0">
                  <c:v>25.25</c:v>
                </c:pt>
                <c:pt idx="1">
                  <c:v>25.01000022888184</c:v>
                </c:pt>
                <c:pt idx="2">
                  <c:v>53.28461456298828</c:v>
                </c:pt>
                <c:pt idx="3">
                  <c:v>31.45000076293945</c:v>
                </c:pt>
                <c:pt idx="4">
                  <c:v>22.88000106811523</c:v>
                </c:pt>
                <c:pt idx="5">
                  <c:v>56.27692413330078</c:v>
                </c:pt>
              </c:numCache>
            </c:numRef>
          </c:val>
        </c:ser>
        <c:ser>
          <c:idx val="1"/>
          <c:order val="1"/>
          <c:tx>
            <c:strRef>
              <c:f>'Ravallion comparison'!$D$20</c:f>
              <c:strCache>
                <c:ptCount val="1"/>
                <c:pt idx="0">
                  <c:v>Regional Total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'Ravallion comparison'!$A$21:$A$26</c:f>
              <c:strCache>
                <c:ptCount val="6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South Asia</c:v>
                </c:pt>
                <c:pt idx="5">
                  <c:v>Sub-Saharan Africa</c:v>
                </c:pt>
              </c:strCache>
            </c:strRef>
          </c:cat>
          <c:val>
            <c:numRef>
              <c:f>'Ravallion comparison'!$D$21:$D$26</c:f>
              <c:numCache>
                <c:formatCode>0.0</c:formatCode>
                <c:ptCount val="6"/>
                <c:pt idx="0">
                  <c:v>17.82477188110352</c:v>
                </c:pt>
                <c:pt idx="1">
                  <c:v>30.6467456817627</c:v>
                </c:pt>
                <c:pt idx="2">
                  <c:v>57.41525268554687</c:v>
                </c:pt>
                <c:pt idx="3">
                  <c:v>31.99126434326172</c:v>
                </c:pt>
                <c:pt idx="4">
                  <c:v>26.46453475952148</c:v>
                </c:pt>
                <c:pt idx="5">
                  <c:v>48.28839874267578</c:v>
                </c:pt>
              </c:numCache>
            </c:numRef>
          </c:val>
        </c:ser>
        <c:ser>
          <c:idx val="2"/>
          <c:order val="2"/>
          <c:tx>
            <c:strRef>
              <c:f>'Ravallion comparison'!$E$20</c:f>
              <c:strCache>
                <c:ptCount val="1"/>
                <c:pt idx="0">
                  <c:v>Ravallion Regional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'Ravallion comparison'!$A$21:$A$26</c:f>
              <c:strCache>
                <c:ptCount val="6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South Asia</c:v>
                </c:pt>
                <c:pt idx="5">
                  <c:v>Sub-Saharan Africa</c:v>
                </c:pt>
              </c:strCache>
            </c:strRef>
          </c:cat>
          <c:val>
            <c:numRef>
              <c:f>'Ravallion comparison'!$E$21:$E$26</c:f>
              <c:numCache>
                <c:formatCode>0.0</c:formatCode>
                <c:ptCount val="6"/>
                <c:pt idx="0">
                  <c:v>20.1</c:v>
                </c:pt>
                <c:pt idx="1">
                  <c:v>1.5</c:v>
                </c:pt>
                <c:pt idx="2">
                  <c:v>13.1</c:v>
                </c:pt>
                <c:pt idx="3">
                  <c:v>4.1</c:v>
                </c:pt>
                <c:pt idx="4">
                  <c:v>39.0</c:v>
                </c:pt>
                <c:pt idx="5">
                  <c:v>48.4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737448"/>
        <c:axId val="-2138279112"/>
      </c:barChart>
      <c:catAx>
        <c:axId val="-2138737448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9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-2138279112"/>
        <c:crosses val="autoZero"/>
        <c:auto val="1"/>
        <c:lblAlgn val="ctr"/>
        <c:lblOffset val="100"/>
        <c:noMultiLvlLbl val="0"/>
      </c:catAx>
      <c:valAx>
        <c:axId val="-2138279112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high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-21387374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'Ravallion comparison'!$C$20</c:f>
              <c:strCache>
                <c:ptCount val="1"/>
                <c:pt idx="0">
                  <c:v>Country Averages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'Ravallion comparison'!$A$30:$A$35</c:f>
              <c:strCache>
                <c:ptCount val="6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South Asia</c:v>
                </c:pt>
                <c:pt idx="5">
                  <c:v>Sub-Saharan Africa</c:v>
                </c:pt>
              </c:strCache>
            </c:strRef>
          </c:cat>
          <c:val>
            <c:numRef>
              <c:f>'Ravallion comparison'!$C$30:$C$35</c:f>
              <c:numCache>
                <c:formatCode>0.0</c:formatCode>
                <c:ptCount val="6"/>
                <c:pt idx="0">
                  <c:v>13.94999980926514</c:v>
                </c:pt>
                <c:pt idx="1">
                  <c:v>16.61000061035156</c:v>
                </c:pt>
                <c:pt idx="2">
                  <c:v>29.96153831481934</c:v>
                </c:pt>
                <c:pt idx="3">
                  <c:v>15.05000019073486</c:v>
                </c:pt>
                <c:pt idx="4">
                  <c:v>11.51999950408936</c:v>
                </c:pt>
                <c:pt idx="5">
                  <c:v>30.16538429260254</c:v>
                </c:pt>
              </c:numCache>
            </c:numRef>
          </c:val>
        </c:ser>
        <c:ser>
          <c:idx val="1"/>
          <c:order val="1"/>
          <c:tx>
            <c:strRef>
              <c:f>'Ravallion comparison'!$D$20</c:f>
              <c:strCache>
                <c:ptCount val="1"/>
                <c:pt idx="0">
                  <c:v>Regional Total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'Ravallion comparison'!$A$30:$A$35</c:f>
              <c:strCache>
                <c:ptCount val="6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South Asia</c:v>
                </c:pt>
                <c:pt idx="5">
                  <c:v>Sub-Saharan Africa</c:v>
                </c:pt>
              </c:strCache>
            </c:strRef>
          </c:cat>
          <c:val>
            <c:numRef>
              <c:f>'Ravallion comparison'!$D$30:$D$35</c:f>
              <c:numCache>
                <c:formatCode>0.0</c:formatCode>
                <c:ptCount val="6"/>
                <c:pt idx="0">
                  <c:v>7.852167129516602</c:v>
                </c:pt>
                <c:pt idx="1">
                  <c:v>9.959729194641113</c:v>
                </c:pt>
                <c:pt idx="2">
                  <c:v>35.42589950561523</c:v>
                </c:pt>
                <c:pt idx="3">
                  <c:v>15.10118198394775</c:v>
                </c:pt>
                <c:pt idx="4">
                  <c:v>14.42458438873291</c:v>
                </c:pt>
                <c:pt idx="5">
                  <c:v>30.58351135253906</c:v>
                </c:pt>
              </c:numCache>
            </c:numRef>
          </c:val>
        </c:ser>
        <c:ser>
          <c:idx val="2"/>
          <c:order val="2"/>
          <c:tx>
            <c:strRef>
              <c:f>'Ravallion comparison'!$E$20</c:f>
              <c:strCache>
                <c:ptCount val="1"/>
                <c:pt idx="0">
                  <c:v>Ravallion Regional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'Ravallion comparison'!$A$30:$A$35</c:f>
              <c:strCache>
                <c:ptCount val="6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South Asia</c:v>
                </c:pt>
                <c:pt idx="5">
                  <c:v>Sub-Saharan Africa</c:v>
                </c:pt>
              </c:strCache>
            </c:strRef>
          </c:cat>
          <c:val>
            <c:numRef>
              <c:f>'Ravallion comparison'!$E$30:$E$35</c:f>
              <c:numCache>
                <c:formatCode>0.0</c:formatCode>
                <c:ptCount val="6"/>
                <c:pt idx="0">
                  <c:v>4.6</c:v>
                </c:pt>
                <c:pt idx="1">
                  <c:v>0.3</c:v>
                </c:pt>
                <c:pt idx="2">
                  <c:v>3.0</c:v>
                </c:pt>
                <c:pt idx="3">
                  <c:v>0.8</c:v>
                </c:pt>
                <c:pt idx="4">
                  <c:v>30.2</c:v>
                </c:pt>
                <c:pt idx="5">
                  <c:v>38.3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023688"/>
        <c:axId val="-2139020280"/>
      </c:barChart>
      <c:catAx>
        <c:axId val="-2139023688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-2139020280"/>
        <c:crosses val="autoZero"/>
        <c:auto val="1"/>
        <c:lblAlgn val="ctr"/>
        <c:lblOffset val="100"/>
        <c:noMultiLvlLbl val="0"/>
      </c:catAx>
      <c:valAx>
        <c:axId val="-2139020280"/>
        <c:scaling>
          <c:orientation val="minMax"/>
          <c:max val="60.0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high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-21390236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'Ravallion comparison'!$C$20</c:f>
              <c:strCache>
                <c:ptCount val="1"/>
                <c:pt idx="0">
                  <c:v>Country Averages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'Ravallion comparison'!$A$39:$A$44</c:f>
              <c:strCache>
                <c:ptCount val="6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South Asia</c:v>
                </c:pt>
                <c:pt idx="5">
                  <c:v>Sub-Saharan Africa</c:v>
                </c:pt>
              </c:strCache>
            </c:strRef>
          </c:cat>
          <c:val>
            <c:numRef>
              <c:f>'Ravallion comparison'!$C$39:$C$44</c:f>
              <c:numCache>
                <c:formatCode>0.0</c:formatCode>
                <c:ptCount val="6"/>
                <c:pt idx="0">
                  <c:v>29.55887413024902</c:v>
                </c:pt>
                <c:pt idx="1">
                  <c:v>40.07124328613281</c:v>
                </c:pt>
                <c:pt idx="2">
                  <c:v>50.81060791015625</c:v>
                </c:pt>
                <c:pt idx="3">
                  <c:v>38.90685653686523</c:v>
                </c:pt>
                <c:pt idx="4">
                  <c:v>13.41957378387451</c:v>
                </c:pt>
                <c:pt idx="5">
                  <c:v>22.07373237609863</c:v>
                </c:pt>
              </c:numCache>
            </c:numRef>
          </c:val>
        </c:ser>
        <c:ser>
          <c:idx val="1"/>
          <c:order val="1"/>
          <c:tx>
            <c:strRef>
              <c:f>'Ravallion comparison'!$D$20</c:f>
              <c:strCache>
                <c:ptCount val="1"/>
                <c:pt idx="0">
                  <c:v>Regional Total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'Ravallion comparison'!$A$39:$A$44</c:f>
              <c:strCache>
                <c:ptCount val="6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South Asia</c:v>
                </c:pt>
                <c:pt idx="5">
                  <c:v>Sub-Saharan Africa</c:v>
                </c:pt>
              </c:strCache>
            </c:strRef>
          </c:cat>
          <c:val>
            <c:numRef>
              <c:f>'Ravallion comparison'!$D$39:$D$44</c:f>
              <c:numCache>
                <c:formatCode>0.0</c:formatCode>
                <c:ptCount val="6"/>
                <c:pt idx="0">
                  <c:v>27.43367958068848</c:v>
                </c:pt>
                <c:pt idx="1">
                  <c:v>34.50954055786133</c:v>
                </c:pt>
                <c:pt idx="2">
                  <c:v>60.3800392150879</c:v>
                </c:pt>
                <c:pt idx="3">
                  <c:v>32.34844970703125</c:v>
                </c:pt>
                <c:pt idx="4">
                  <c:v>19.65638542175293</c:v>
                </c:pt>
                <c:pt idx="5">
                  <c:v>22.27315902709961</c:v>
                </c:pt>
              </c:numCache>
            </c:numRef>
          </c:val>
        </c:ser>
        <c:ser>
          <c:idx val="2"/>
          <c:order val="2"/>
          <c:tx>
            <c:strRef>
              <c:f>'Ravallion comparison'!$E$20</c:f>
              <c:strCache>
                <c:ptCount val="1"/>
                <c:pt idx="0">
                  <c:v>Ravallion Regional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'Ravallion comparison'!$A$39:$A$44</c:f>
              <c:strCache>
                <c:ptCount val="6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South Asia</c:v>
                </c:pt>
                <c:pt idx="5">
                  <c:v>Sub-Saharan Africa</c:v>
                </c:pt>
              </c:strCache>
            </c:strRef>
          </c:cat>
          <c:val>
            <c:numRef>
              <c:f>'Ravallion comparison'!$E$39:$E$44</c:f>
              <c:numCache>
                <c:formatCode>0.0</c:formatCode>
                <c:ptCount val="6"/>
                <c:pt idx="0">
                  <c:v>16.4</c:v>
                </c:pt>
                <c:pt idx="1">
                  <c:v>24.7</c:v>
                </c:pt>
                <c:pt idx="2">
                  <c:v>44.6</c:v>
                </c:pt>
                <c:pt idx="3">
                  <c:v>22.0</c:v>
                </c:pt>
                <c:pt idx="4">
                  <c:v>24.8</c:v>
                </c:pt>
                <c:pt idx="5">
                  <c:v>30.1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39784"/>
        <c:axId val="2115128472"/>
      </c:barChart>
      <c:catAx>
        <c:axId val="2128839784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9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15128472"/>
        <c:crosses val="autoZero"/>
        <c:auto val="1"/>
        <c:lblAlgn val="ctr"/>
        <c:lblOffset val="100"/>
        <c:noMultiLvlLbl val="0"/>
      </c:catAx>
      <c:valAx>
        <c:axId val="2115128472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high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2883978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'Ravallion comparison'!$C$20</c:f>
              <c:strCache>
                <c:ptCount val="1"/>
                <c:pt idx="0">
                  <c:v>Country Averages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'Ravallion comparison'!$A$49:$A$54</c:f>
              <c:strCache>
                <c:ptCount val="6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South Asia</c:v>
                </c:pt>
                <c:pt idx="5">
                  <c:v>Sub-Saharan Africa</c:v>
                </c:pt>
              </c:strCache>
            </c:strRef>
          </c:cat>
          <c:val>
            <c:numRef>
              <c:f>'Ravallion comparison'!$C$49:$C$54</c:f>
              <c:numCache>
                <c:formatCode>_(* #,##0.0_);_(* \(#,##0.0\);_(* "-"??_);_(@_)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'Ravallion comparison'!$D$20</c:f>
              <c:strCache>
                <c:ptCount val="1"/>
                <c:pt idx="0">
                  <c:v>Regional Total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'Ravallion comparison'!$A$49:$A$54</c:f>
              <c:strCache>
                <c:ptCount val="6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South Asia</c:v>
                </c:pt>
                <c:pt idx="5">
                  <c:v>Sub-Saharan Africa</c:v>
                </c:pt>
              </c:strCache>
            </c:strRef>
          </c:cat>
          <c:val>
            <c:numRef>
              <c:f>'Ravallion comparison'!$D$49:$D$54</c:f>
              <c:numCache>
                <c:formatCode>0.0</c:formatCode>
                <c:ptCount val="6"/>
                <c:pt idx="0">
                  <c:v>46.62837982177734</c:v>
                </c:pt>
                <c:pt idx="1">
                  <c:v>62.25548553466797</c:v>
                </c:pt>
                <c:pt idx="2">
                  <c:v>72.86317443847656</c:v>
                </c:pt>
                <c:pt idx="3">
                  <c:v>50.61569595336914</c:v>
                </c:pt>
                <c:pt idx="4">
                  <c:v>31.04216003417969</c:v>
                </c:pt>
                <c:pt idx="5">
                  <c:v>31.65659523010254</c:v>
                </c:pt>
              </c:numCache>
            </c:numRef>
          </c:val>
        </c:ser>
        <c:ser>
          <c:idx val="2"/>
          <c:order val="2"/>
          <c:tx>
            <c:strRef>
              <c:f>'Ravallion comparison'!$E$20</c:f>
              <c:strCache>
                <c:ptCount val="1"/>
                <c:pt idx="0">
                  <c:v>Ravallion Regional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'Ravallion comparison'!$A$49:$A$54</c:f>
              <c:strCache>
                <c:ptCount val="6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South Asia</c:v>
                </c:pt>
                <c:pt idx="5">
                  <c:v>Sub-Saharan Africa</c:v>
                </c:pt>
              </c:strCache>
            </c:strRef>
          </c:cat>
          <c:val>
            <c:numRef>
              <c:f>'Ravallion comparison'!$E$49:$E$54</c:f>
              <c:numCache>
                <c:formatCode>0.0</c:formatCode>
                <c:ptCount val="6"/>
                <c:pt idx="0">
                  <c:v>46.3</c:v>
                </c:pt>
                <c:pt idx="1">
                  <c:v>63.9</c:v>
                </c:pt>
                <c:pt idx="2">
                  <c:v>78.1</c:v>
                </c:pt>
                <c:pt idx="3">
                  <c:v>58.2</c:v>
                </c:pt>
                <c:pt idx="4">
                  <c:v>29.9</c:v>
                </c:pt>
                <c:pt idx="5">
                  <c:v>35.2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409096"/>
        <c:axId val="-2138405752"/>
      </c:barChart>
      <c:catAx>
        <c:axId val="-213840909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9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-2138405752"/>
        <c:crosses val="autoZero"/>
        <c:auto val="1"/>
        <c:lblAlgn val="ctr"/>
        <c:lblOffset val="100"/>
        <c:noMultiLvlLbl val="0"/>
      </c:catAx>
      <c:valAx>
        <c:axId val="-2138405752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high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-213840909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4.xml" Type="http://schemas.openxmlformats.org/officeDocument/2006/relationships/chart" Id="rId4"/><Relationship Target="../charts/chart1.xml" Type="http://schemas.openxmlformats.org/officeDocument/2006/relationships/chart" Id="rId1"/><Relationship Target="../charts/chart2.xml" Type="http://schemas.openxmlformats.org/officeDocument/2006/relationships/chart" Id="rId2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5</xdr:col>
      <xdr:colOff>152400</xdr:colOff>
      <xdr:row>18</xdr:row>
      <xdr:rowOff>104776</xdr:rowOff>
    </xdr:from>
    <xdr:to>
      <xdr:col>11</xdr:col>
      <xdr:colOff>38100</xdr:colOff>
      <xdr:row>27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27</xdr:row>
      <xdr:rowOff>66675</xdr:rowOff>
    </xdr:from>
    <xdr:to>
      <xdr:col>11</xdr:col>
      <xdr:colOff>38100</xdr:colOff>
      <xdr:row>36</xdr:row>
      <xdr:rowOff>104774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36</xdr:row>
      <xdr:rowOff>85725</xdr:rowOff>
    </xdr:from>
    <xdr:to>
      <xdr:col>11</xdr:col>
      <xdr:colOff>38100</xdr:colOff>
      <xdr:row>45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152400</xdr:colOff>
      <xdr:row>46</xdr:row>
      <xdr:rowOff>9525</xdr:rowOff>
    </xdr:from>
    <xdr:to>
      <xdr:col>11</xdr:col>
      <xdr:colOff>38100</xdr:colOff>
      <xdr:row>55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0.00538</cdr:x>
      <cdr:y>0</cdr:y>
    </cdr:from>
    <cdr:to>
      <cdr:x>0.3871</cdr:x>
      <cdr:y>0.13366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" y="0"/>
          <a:ext cx="13525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 b="1"/>
            <a:t>Rural Poverty Rate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0.38172</cdr:x>
      <cdr:y>0.13235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3525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 b="1"/>
            <a:t>Urban Poverty Rate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0.38172</cdr:x>
      <cdr:y>0.13043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3525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 b="1"/>
            <a:t>Urban Share of Poverty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0.41667</cdr:x>
      <cdr:y>0.13043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47637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 b="1"/>
            <a:t>Urban Share of Population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0"/>
  <sheetViews>
    <sheetView workbookViewId="0">
      <selection activeCell="I1" sqref="I1"/>
    </sheetView>
  </sheetViews>
  <sheetFormatPr baseColWidth="10" defaultColWidth="8.83203125" defaultRowHeight="14"/>
  <sheetData>
    <row r="1">
      <c r="A1" t="s">
        <v>0</v>
      </c>
      <c r="B1" t="s">
        <v>148</v>
      </c>
      <c r="C1" t="s">
        <v>140</v>
      </c>
      <c r="D1" t="s">
        <v>281</v>
      </c>
      <c r="E1" t="s">
        <v>282</v>
      </c>
      <c r="F1" t="s">
        <v>287</v>
      </c>
      <c r="G1" t="s">
        <v>290</v>
      </c>
      <c r="H1" t="s">
        <v>291</v>
      </c>
      <c r="I1" t="s">
        <v>309</v>
      </c>
      <c r="J1" t="s">
        <v>410</v>
      </c>
      <c r="K1" t="s">
        <v>310</v>
      </c>
      <c r="L1" t="s">
        <v>311</v>
      </c>
      <c r="M1" t="s">
        <v>411</v>
      </c>
      <c r="N1" t="s">
        <v>312</v>
      </c>
      <c r="O1" t="s">
        <v>313</v>
      </c>
      <c r="P1" t="s">
        <v>412</v>
      </c>
      <c r="Q1" t="s">
        <v>314</v>
      </c>
    </row>
    <row r="2">
      <c r="A2" t="s">
        <v>1</v>
      </c>
      <c r="B2" s="0">
        <v>1</v>
      </c>
      <c r="C2" t="s">
        <v>141</v>
      </c>
      <c r="D2" s="0">
        <v>1</v>
      </c>
      <c r="E2" t="s">
        <v>283</v>
      </c>
      <c r="F2" t="s">
        <v>288</v>
      </c>
      <c r="G2" t="s">
        <v>289</v>
      </c>
      <c r="H2" t="s">
        <v>292</v>
      </c>
      <c r="I2" s="0"/>
      <c r="J2" s="0"/>
      <c r="K2" s="0"/>
      <c r="L2" s="0"/>
      <c r="M2" s="0"/>
      <c r="N2" s="0"/>
      <c r="O2" s="0"/>
      <c r="P2" s="0"/>
      <c r="Q2" s="0"/>
    </row>
    <row r="3">
      <c r="A3" t="s">
        <v>2</v>
      </c>
      <c r="B3" s="0">
        <v>3</v>
      </c>
      <c r="C3" t="s">
        <v>142</v>
      </c>
      <c r="D3" s="0">
        <v>2</v>
      </c>
      <c r="E3" t="s">
        <v>284</v>
      </c>
      <c r="F3" t="s">
        <v>288</v>
      </c>
      <c r="G3" t="s">
        <v>289</v>
      </c>
      <c r="H3" t="s">
        <v>292</v>
      </c>
      <c r="I3" s="0">
        <v>14.300000190734863</v>
      </c>
      <c r="J3" s="0">
        <v>2801681</v>
      </c>
      <c r="K3" s="0">
        <v>2012</v>
      </c>
      <c r="L3" s="0">
        <v>13.600000381469727</v>
      </c>
      <c r="M3" s="0">
        <v>1522153</v>
      </c>
      <c r="N3" s="0">
        <v>2012</v>
      </c>
      <c r="O3" s="0">
        <v>15.300000190734863</v>
      </c>
      <c r="P3" s="0">
        <v>1279528</v>
      </c>
      <c r="Q3" s="0">
        <v>2012</v>
      </c>
    </row>
    <row r="4">
      <c r="A4" t="s">
        <v>3</v>
      </c>
      <c r="B4" s="0">
        <v>33</v>
      </c>
      <c r="C4" t="s">
        <v>143</v>
      </c>
      <c r="D4" s="0">
        <v>3</v>
      </c>
      <c r="E4" t="s">
        <v>284</v>
      </c>
      <c r="F4" t="s">
        <v>289</v>
      </c>
      <c r="G4" t="s">
        <v>289</v>
      </c>
      <c r="H4" t="s">
        <v>293</v>
      </c>
      <c r="I4" s="0"/>
      <c r="J4" s="0"/>
      <c r="K4" s="0"/>
      <c r="L4" s="0"/>
      <c r="M4" s="0"/>
      <c r="N4" s="0"/>
      <c r="O4" s="0"/>
      <c r="P4" s="0"/>
      <c r="Q4" s="0"/>
    </row>
    <row r="5">
      <c r="A5" t="s">
        <v>4</v>
      </c>
      <c r="B5" s="0">
        <v>6</v>
      </c>
      <c r="C5" t="s">
        <v>144</v>
      </c>
      <c r="D5" s="0">
        <v>4</v>
      </c>
      <c r="E5" t="s">
        <v>284</v>
      </c>
      <c r="F5" t="s">
        <v>289</v>
      </c>
      <c r="G5" t="s">
        <v>289</v>
      </c>
      <c r="H5" t="s">
        <v>293</v>
      </c>
      <c r="I5" s="0"/>
      <c r="J5" s="0"/>
      <c r="K5" s="0"/>
      <c r="L5" s="0"/>
      <c r="M5" s="0"/>
      <c r="N5" s="0"/>
      <c r="O5" s="0"/>
      <c r="P5" s="0"/>
      <c r="Q5" s="0"/>
    </row>
    <row r="6">
      <c r="A6" t="s">
        <v>5</v>
      </c>
      <c r="B6" s="0">
        <v>2</v>
      </c>
      <c r="C6" t="s">
        <v>145</v>
      </c>
      <c r="D6" s="0">
        <v>6</v>
      </c>
      <c r="E6" t="s">
        <v>284</v>
      </c>
      <c r="F6" t="s">
        <v>288</v>
      </c>
      <c r="G6" t="s">
        <v>289</v>
      </c>
      <c r="H6" t="s">
        <v>292</v>
      </c>
      <c r="I6" s="0"/>
      <c r="J6" s="0"/>
      <c r="K6" s="0"/>
      <c r="L6" s="0"/>
      <c r="M6" s="0"/>
      <c r="N6" s="0"/>
      <c r="O6" s="0"/>
      <c r="P6" s="0"/>
      <c r="Q6" s="0"/>
    </row>
    <row r="7">
      <c r="A7" t="s">
        <v>6</v>
      </c>
      <c r="B7" s="0">
        <v>4</v>
      </c>
      <c r="C7" t="s">
        <v>146</v>
      </c>
      <c r="D7" s="0">
        <v>8</v>
      </c>
      <c r="E7" t="s">
        <v>284</v>
      </c>
      <c r="F7" t="s">
        <v>289</v>
      </c>
      <c r="G7" t="s">
        <v>289</v>
      </c>
      <c r="H7" t="s">
        <v>293</v>
      </c>
      <c r="I7" s="0"/>
      <c r="J7" s="0"/>
      <c r="K7" s="0"/>
      <c r="L7" s="0">
        <v>5.4000000953674316</v>
      </c>
      <c r="M7" s="0"/>
      <c r="N7" s="0">
        <v>2012</v>
      </c>
      <c r="O7" s="0"/>
      <c r="P7" s="0"/>
      <c r="Q7" s="0"/>
    </row>
    <row r="8">
      <c r="A8" t="s">
        <v>7</v>
      </c>
      <c r="B8" s="0">
        <v>5</v>
      </c>
      <c r="C8" t="s">
        <v>142</v>
      </c>
      <c r="D8" s="0">
        <v>9</v>
      </c>
      <c r="E8" t="s">
        <v>285</v>
      </c>
      <c r="F8" t="s">
        <v>288</v>
      </c>
      <c r="G8" t="s">
        <v>289</v>
      </c>
      <c r="H8" t="s">
        <v>292</v>
      </c>
      <c r="I8" s="0">
        <v>32.400001525878906</v>
      </c>
      <c r="J8" s="0">
        <v>2969081</v>
      </c>
      <c r="K8" s="0">
        <v>2012</v>
      </c>
      <c r="L8" s="0">
        <v>32.5</v>
      </c>
      <c r="M8" s="0">
        <v>1893356</v>
      </c>
      <c r="N8" s="0">
        <v>2012</v>
      </c>
      <c r="O8" s="0">
        <v>32.099998474121094</v>
      </c>
      <c r="P8" s="0">
        <v>1093780</v>
      </c>
      <c r="Q8" s="0">
        <v>2012</v>
      </c>
    </row>
    <row r="9">
      <c r="A9" t="s">
        <v>8</v>
      </c>
      <c r="B9" s="0">
        <v>7</v>
      </c>
      <c r="C9" t="s">
        <v>142</v>
      </c>
      <c r="D9" s="0">
        <v>13</v>
      </c>
      <c r="E9" t="s">
        <v>284</v>
      </c>
      <c r="F9" t="s">
        <v>288</v>
      </c>
      <c r="G9" t="s">
        <v>289</v>
      </c>
      <c r="H9" t="s">
        <v>292</v>
      </c>
      <c r="I9" s="0">
        <v>6</v>
      </c>
      <c r="J9" s="0"/>
      <c r="K9" s="0">
        <v>2012</v>
      </c>
      <c r="L9" s="0"/>
      <c r="M9" s="0"/>
      <c r="N9" s="0"/>
      <c r="O9" s="0"/>
      <c r="P9" s="0"/>
      <c r="Q9" s="0"/>
    </row>
    <row r="10">
      <c r="A10" t="s">
        <v>9</v>
      </c>
      <c r="B10" s="0">
        <v>11</v>
      </c>
      <c r="C10" t="s">
        <v>141</v>
      </c>
      <c r="D10" s="0">
        <v>16</v>
      </c>
      <c r="E10" t="s">
        <v>283</v>
      </c>
      <c r="F10" t="s">
        <v>288</v>
      </c>
      <c r="G10" t="s">
        <v>288</v>
      </c>
      <c r="H10" t="s">
        <v>294</v>
      </c>
      <c r="I10" s="0">
        <v>31.5</v>
      </c>
      <c r="J10" s="0">
        <v>151125472</v>
      </c>
      <c r="K10" s="0">
        <v>2010</v>
      </c>
      <c r="L10" s="0">
        <v>21.299999237060547</v>
      </c>
      <c r="M10" s="0">
        <v>46035840</v>
      </c>
      <c r="N10" s="0">
        <v>2010</v>
      </c>
      <c r="O10" s="0">
        <v>35.200000762939453</v>
      </c>
      <c r="P10" s="0">
        <v>105089632</v>
      </c>
      <c r="Q10" s="0">
        <v>2010</v>
      </c>
    </row>
    <row r="11">
      <c r="A11" t="s">
        <v>10</v>
      </c>
      <c r="B11" s="0">
        <v>14</v>
      </c>
      <c r="C11" t="s">
        <v>142</v>
      </c>
      <c r="D11" s="0">
        <v>18</v>
      </c>
      <c r="E11" t="s">
        <v>284</v>
      </c>
      <c r="F11" t="s">
        <v>288</v>
      </c>
      <c r="G11" t="s">
        <v>289</v>
      </c>
      <c r="H11" t="s">
        <v>292</v>
      </c>
      <c r="I11" s="0">
        <v>6.3000001907348633</v>
      </c>
      <c r="J11" s="0">
        <v>9507000</v>
      </c>
      <c r="K11" s="0">
        <v>2012</v>
      </c>
      <c r="L11" s="0">
        <v>5.1999998092651367</v>
      </c>
      <c r="M11" s="0">
        <v>7142197</v>
      </c>
      <c r="N11" s="0">
        <v>2012</v>
      </c>
      <c r="O11" s="0">
        <v>9.3999996185302734</v>
      </c>
      <c r="P11" s="0">
        <v>2455468</v>
      </c>
      <c r="Q11" s="0">
        <v>2012</v>
      </c>
    </row>
    <row r="12">
      <c r="A12" t="s">
        <v>11</v>
      </c>
      <c r="B12" s="0">
        <v>15</v>
      </c>
      <c r="C12" t="s">
        <v>146</v>
      </c>
      <c r="D12" s="0">
        <v>20</v>
      </c>
      <c r="E12" t="s">
        <v>284</v>
      </c>
      <c r="F12" t="s">
        <v>289</v>
      </c>
      <c r="G12" t="s">
        <v>289</v>
      </c>
      <c r="H12" t="s">
        <v>293</v>
      </c>
      <c r="I12" s="0"/>
      <c r="J12" s="0"/>
      <c r="K12" s="0"/>
      <c r="L12" s="0"/>
      <c r="M12" s="0"/>
      <c r="N12" s="0"/>
      <c r="O12" s="0"/>
      <c r="P12" s="0"/>
      <c r="Q12" s="0"/>
    </row>
    <row r="13">
      <c r="A13" t="s">
        <v>12</v>
      </c>
      <c r="B13" s="0">
        <v>9</v>
      </c>
      <c r="C13" t="s">
        <v>145</v>
      </c>
      <c r="D13" s="0">
        <v>21</v>
      </c>
      <c r="E13" t="s">
        <v>283</v>
      </c>
      <c r="F13" t="s">
        <v>288</v>
      </c>
      <c r="G13" t="s">
        <v>289</v>
      </c>
      <c r="H13" t="s">
        <v>292</v>
      </c>
      <c r="I13" s="0">
        <v>36.200000762939453</v>
      </c>
      <c r="J13" s="0">
        <v>9779795</v>
      </c>
      <c r="K13" s="0">
        <v>2011</v>
      </c>
      <c r="L13" s="0">
        <v>31.399999618530273</v>
      </c>
      <c r="M13" s="0">
        <v>4132550</v>
      </c>
      <c r="N13" s="0">
        <v>2011</v>
      </c>
      <c r="O13" s="0">
        <v>39.700000762939453</v>
      </c>
      <c r="P13" s="0">
        <v>5647245</v>
      </c>
      <c r="Q13" s="0">
        <v>2011</v>
      </c>
    </row>
    <row r="14">
      <c r="A14" t="s">
        <v>13</v>
      </c>
      <c r="B14" s="0">
        <v>18</v>
      </c>
      <c r="C14" t="s">
        <v>141</v>
      </c>
      <c r="D14" s="0">
        <v>23</v>
      </c>
      <c r="E14" t="s">
        <v>285</v>
      </c>
      <c r="F14" t="s">
        <v>289</v>
      </c>
      <c r="G14" t="s">
        <v>289</v>
      </c>
      <c r="H14" t="s">
        <v>293</v>
      </c>
      <c r="I14" s="0">
        <v>12</v>
      </c>
      <c r="J14" s="0">
        <v>741822</v>
      </c>
      <c r="K14" s="0">
        <v>2012</v>
      </c>
      <c r="L14" s="0">
        <v>1.7999999523162842</v>
      </c>
      <c r="M14" s="0">
        <v>269786</v>
      </c>
      <c r="N14" s="0">
        <v>2012</v>
      </c>
      <c r="O14" s="0">
        <v>16.700000762939453</v>
      </c>
      <c r="P14" s="0">
        <v>472036</v>
      </c>
      <c r="Q14" s="0">
        <v>2012</v>
      </c>
    </row>
    <row r="15">
      <c r="A15" t="s">
        <v>14</v>
      </c>
      <c r="B15" s="0">
        <v>16</v>
      </c>
      <c r="C15" t="s">
        <v>146</v>
      </c>
      <c r="D15" s="0">
        <v>24</v>
      </c>
      <c r="E15" t="s">
        <v>285</v>
      </c>
      <c r="F15" t="s">
        <v>289</v>
      </c>
      <c r="G15" t="s">
        <v>289</v>
      </c>
      <c r="H15" t="s">
        <v>293</v>
      </c>
      <c r="I15" s="0">
        <v>51.299999237060547</v>
      </c>
      <c r="J15" s="0">
        <v>9993406</v>
      </c>
      <c r="K15" s="0">
        <v>2009</v>
      </c>
      <c r="L15" s="0">
        <v>43.299999237060547</v>
      </c>
      <c r="M15" s="0">
        <v>6594749</v>
      </c>
      <c r="N15" s="0">
        <v>2009</v>
      </c>
      <c r="O15" s="0">
        <v>66.400001525878906</v>
      </c>
      <c r="P15" s="0">
        <v>3398657</v>
      </c>
      <c r="Q15" s="0">
        <v>2009</v>
      </c>
    </row>
    <row r="16">
      <c r="A16" t="s">
        <v>15</v>
      </c>
      <c r="B16" s="0">
        <v>13</v>
      </c>
      <c r="C16" t="s">
        <v>142</v>
      </c>
      <c r="D16" s="0">
        <v>25</v>
      </c>
      <c r="E16" t="s">
        <v>284</v>
      </c>
      <c r="F16" t="s">
        <v>288</v>
      </c>
      <c r="G16" t="s">
        <v>289</v>
      </c>
      <c r="H16" t="s">
        <v>292</v>
      </c>
      <c r="I16" s="0"/>
      <c r="J16" s="0"/>
      <c r="K16" s="0"/>
      <c r="L16" s="0"/>
      <c r="M16" s="0"/>
      <c r="N16" s="0"/>
      <c r="O16" s="0"/>
      <c r="P16" s="0"/>
      <c r="Q16" s="0"/>
    </row>
    <row r="17">
      <c r="A17" t="s">
        <v>16</v>
      </c>
      <c r="B17" s="0">
        <v>19</v>
      </c>
      <c r="C17" t="s">
        <v>145</v>
      </c>
      <c r="D17" s="0">
        <v>26</v>
      </c>
      <c r="E17" t="s">
        <v>284</v>
      </c>
      <c r="F17" t="s">
        <v>288</v>
      </c>
      <c r="G17" t="s">
        <v>289</v>
      </c>
      <c r="H17" t="s">
        <v>292</v>
      </c>
      <c r="I17" s="0">
        <v>19.299999237060547</v>
      </c>
      <c r="J17" s="0">
        <v>1951715</v>
      </c>
      <c r="K17" s="0">
        <v>2009</v>
      </c>
      <c r="L17" s="0">
        <v>11</v>
      </c>
      <c r="M17" s="0">
        <v>1093038</v>
      </c>
      <c r="N17" s="0">
        <v>2009</v>
      </c>
      <c r="O17" s="0">
        <v>24.299999237060547</v>
      </c>
      <c r="P17" s="0">
        <v>858677</v>
      </c>
      <c r="Q17" s="0">
        <v>2009</v>
      </c>
    </row>
    <row r="18">
      <c r="A18" t="s">
        <v>17</v>
      </c>
      <c r="B18" s="0">
        <v>17</v>
      </c>
      <c r="C18" t="s">
        <v>146</v>
      </c>
      <c r="D18" s="0">
        <v>27</v>
      </c>
      <c r="E18" t="s">
        <v>284</v>
      </c>
      <c r="F18" t="s">
        <v>288</v>
      </c>
      <c r="G18" t="s">
        <v>289</v>
      </c>
      <c r="H18" t="s">
        <v>292</v>
      </c>
      <c r="I18" s="0">
        <v>15.899999618530273</v>
      </c>
      <c r="J18" s="0"/>
      <c r="K18" s="0">
        <v>2012</v>
      </c>
      <c r="L18" s="0"/>
      <c r="M18" s="0"/>
      <c r="N18" s="0"/>
      <c r="O18" s="0"/>
      <c r="P18" s="0"/>
      <c r="Q18" s="0"/>
    </row>
    <row r="19">
      <c r="A19" t="s">
        <v>18</v>
      </c>
      <c r="B19" s="0">
        <v>12</v>
      </c>
      <c r="C19" t="s">
        <v>142</v>
      </c>
      <c r="D19" s="0">
        <v>29</v>
      </c>
      <c r="E19" t="s">
        <v>284</v>
      </c>
      <c r="F19" t="s">
        <v>289</v>
      </c>
      <c r="G19" t="s">
        <v>289</v>
      </c>
      <c r="H19" t="s">
        <v>293</v>
      </c>
      <c r="I19" s="0"/>
      <c r="J19" s="0"/>
      <c r="K19" s="0"/>
      <c r="L19" s="0"/>
      <c r="M19" s="0"/>
      <c r="N19" s="0"/>
      <c r="O19" s="0"/>
      <c r="P19" s="0"/>
      <c r="Q19" s="0"/>
    </row>
    <row r="20">
      <c r="A20" t="s">
        <v>19</v>
      </c>
      <c r="B20" s="0">
        <v>10</v>
      </c>
      <c r="C20" t="s">
        <v>145</v>
      </c>
      <c r="D20" s="0">
        <v>30</v>
      </c>
      <c r="E20" t="s">
        <v>283</v>
      </c>
      <c r="F20" t="s">
        <v>288</v>
      </c>
      <c r="G20" t="s">
        <v>289</v>
      </c>
      <c r="H20" t="s">
        <v>292</v>
      </c>
      <c r="I20" s="0">
        <v>46.700000762939453</v>
      </c>
      <c r="J20" s="0">
        <v>15094967</v>
      </c>
      <c r="K20" s="0">
        <v>2009</v>
      </c>
      <c r="L20" s="0">
        <v>25.200000762939453</v>
      </c>
      <c r="M20" s="0">
        <v>3747778</v>
      </c>
      <c r="N20" s="0">
        <v>2009</v>
      </c>
      <c r="O20" s="0">
        <v>52.799999237060547</v>
      </c>
      <c r="P20" s="0">
        <v>11347189</v>
      </c>
      <c r="Q20" s="0">
        <v>2009</v>
      </c>
    </row>
    <row r="21">
      <c r="A21" t="s">
        <v>20</v>
      </c>
      <c r="B21" s="0">
        <v>8</v>
      </c>
      <c r="C21" t="s">
        <v>145</v>
      </c>
      <c r="D21" s="0">
        <v>31</v>
      </c>
      <c r="E21" t="s">
        <v>283</v>
      </c>
      <c r="F21" t="s">
        <v>288</v>
      </c>
      <c r="G21" t="s">
        <v>289</v>
      </c>
      <c r="H21" t="s">
        <v>292</v>
      </c>
      <c r="I21" s="0"/>
      <c r="J21" s="0"/>
      <c r="K21" s="0"/>
      <c r="L21" s="0"/>
      <c r="M21" s="0"/>
      <c r="N21" s="0"/>
      <c r="O21" s="0"/>
      <c r="P21" s="0"/>
      <c r="Q21" s="0"/>
    </row>
    <row r="22">
      <c r="A22" t="s">
        <v>21</v>
      </c>
      <c r="B22" s="0">
        <v>61</v>
      </c>
      <c r="C22" t="s">
        <v>144</v>
      </c>
      <c r="D22" s="0">
        <v>33</v>
      </c>
      <c r="E22" t="s">
        <v>283</v>
      </c>
      <c r="F22" t="s">
        <v>288</v>
      </c>
      <c r="G22" t="s">
        <v>288</v>
      </c>
      <c r="H22" t="s">
        <v>294</v>
      </c>
      <c r="I22" s="0">
        <v>20.5</v>
      </c>
      <c r="J22" s="0">
        <v>14605862</v>
      </c>
      <c r="K22" s="0">
        <v>2011</v>
      </c>
      <c r="L22" s="0">
        <v>8.6999998092651367</v>
      </c>
      <c r="M22" s="0">
        <v>2916352</v>
      </c>
      <c r="N22" s="0">
        <v>2011</v>
      </c>
      <c r="O22" s="0">
        <v>23.600000381469727</v>
      </c>
      <c r="P22" s="0">
        <v>11689510</v>
      </c>
      <c r="Q22" s="0">
        <v>2011</v>
      </c>
    </row>
    <row r="23">
      <c r="A23" t="s">
        <v>22</v>
      </c>
      <c r="B23" s="0">
        <v>23</v>
      </c>
      <c r="C23" t="s">
        <v>145</v>
      </c>
      <c r="D23" s="0">
        <v>34</v>
      </c>
      <c r="E23" t="s">
        <v>285</v>
      </c>
      <c r="F23" t="s">
        <v>288</v>
      </c>
      <c r="G23" t="s">
        <v>289</v>
      </c>
      <c r="H23" t="s">
        <v>292</v>
      </c>
      <c r="I23" s="0"/>
      <c r="J23" s="0"/>
      <c r="K23" s="0"/>
      <c r="L23" s="0"/>
      <c r="M23" s="0"/>
      <c r="N23" s="0"/>
      <c r="O23" s="0"/>
      <c r="P23" s="0"/>
      <c r="Q23" s="0"/>
    </row>
    <row r="24">
      <c r="A24" t="s">
        <v>23</v>
      </c>
      <c r="B24" s="0">
        <v>27</v>
      </c>
      <c r="C24" t="s">
        <v>145</v>
      </c>
      <c r="D24" s="0">
        <v>32</v>
      </c>
      <c r="E24" t="s">
        <v>285</v>
      </c>
      <c r="F24" t="s">
        <v>289</v>
      </c>
      <c r="G24" t="s">
        <v>289</v>
      </c>
      <c r="H24" t="s">
        <v>293</v>
      </c>
      <c r="I24" s="0"/>
      <c r="J24" s="0"/>
      <c r="K24" s="0"/>
      <c r="L24" s="0"/>
      <c r="M24" s="0"/>
      <c r="N24" s="0"/>
      <c r="O24" s="0"/>
      <c r="P24" s="0"/>
      <c r="Q24" s="0"/>
    </row>
    <row r="25">
      <c r="A25" t="s">
        <v>24</v>
      </c>
      <c r="B25" s="0">
        <v>20</v>
      </c>
      <c r="C25" t="s">
        <v>145</v>
      </c>
      <c r="D25" s="0">
        <v>37</v>
      </c>
      <c r="E25" t="s">
        <v>283</v>
      </c>
      <c r="F25" t="s">
        <v>289</v>
      </c>
      <c r="G25" t="s">
        <v>289</v>
      </c>
      <c r="H25" t="s">
        <v>293</v>
      </c>
      <c r="I25" s="0"/>
      <c r="J25" s="0"/>
      <c r="K25" s="0"/>
      <c r="L25" s="0"/>
      <c r="M25" s="0"/>
      <c r="N25" s="0"/>
      <c r="O25" s="0"/>
      <c r="P25" s="0"/>
      <c r="Q25" s="0"/>
    </row>
    <row r="26">
      <c r="A26" t="s">
        <v>25</v>
      </c>
      <c r="B26" s="0">
        <v>115</v>
      </c>
      <c r="C26" t="s">
        <v>145</v>
      </c>
      <c r="D26" s="0">
        <v>38</v>
      </c>
      <c r="E26" t="s">
        <v>283</v>
      </c>
      <c r="F26" t="s">
        <v>289</v>
      </c>
      <c r="G26" t="s">
        <v>289</v>
      </c>
      <c r="H26" t="s">
        <v>293</v>
      </c>
      <c r="I26" s="0">
        <v>46.700000762939453</v>
      </c>
      <c r="J26" s="0">
        <v>12080037</v>
      </c>
      <c r="K26" s="0">
        <v>2011</v>
      </c>
      <c r="L26" s="0">
        <v>20.899999618530273</v>
      </c>
      <c r="M26" s="0">
        <v>2663407</v>
      </c>
      <c r="N26" s="0">
        <v>2011</v>
      </c>
      <c r="O26" s="0">
        <v>52.5</v>
      </c>
      <c r="P26" s="0">
        <v>9416630</v>
      </c>
      <c r="Q26" s="0">
        <v>2011</v>
      </c>
    </row>
    <row r="27">
      <c r="A27" t="s">
        <v>26</v>
      </c>
      <c r="B27" s="0">
        <v>21</v>
      </c>
      <c r="C27" t="s">
        <v>144</v>
      </c>
      <c r="D27" s="0">
        <v>41</v>
      </c>
      <c r="E27" t="s">
        <v>284</v>
      </c>
      <c r="F27" t="s">
        <v>288</v>
      </c>
      <c r="G27" t="s">
        <v>289</v>
      </c>
      <c r="H27" t="s">
        <v>292</v>
      </c>
      <c r="I27" s="0"/>
      <c r="J27" s="0"/>
      <c r="K27" s="0"/>
      <c r="L27" s="0"/>
      <c r="M27" s="0"/>
      <c r="N27" s="0"/>
      <c r="O27" s="0">
        <v>10.199999809265137</v>
      </c>
      <c r="P27" s="0"/>
      <c r="Q27" s="0">
        <v>2012</v>
      </c>
    </row>
    <row r="28">
      <c r="A28" t="s">
        <v>27</v>
      </c>
      <c r="B28" s="0">
        <v>25</v>
      </c>
      <c r="C28" t="s">
        <v>146</v>
      </c>
      <c r="D28" s="0">
        <v>42</v>
      </c>
      <c r="E28" t="s">
        <v>284</v>
      </c>
      <c r="F28" t="s">
        <v>288</v>
      </c>
      <c r="G28" t="s">
        <v>289</v>
      </c>
      <c r="H28" t="s">
        <v>292</v>
      </c>
      <c r="I28" s="0">
        <v>32.700000762939453</v>
      </c>
      <c r="J28" s="0">
        <v>47704428</v>
      </c>
      <c r="K28" s="0">
        <v>2012</v>
      </c>
      <c r="L28" s="0">
        <v>28.399999618530273</v>
      </c>
      <c r="M28" s="0">
        <v>36065976</v>
      </c>
      <c r="N28" s="0">
        <v>2012</v>
      </c>
      <c r="O28" s="0">
        <v>46.799999237060547</v>
      </c>
      <c r="P28" s="0">
        <v>11638449</v>
      </c>
      <c r="Q28" s="0">
        <v>2012</v>
      </c>
    </row>
    <row r="29">
      <c r="A29" t="s">
        <v>28</v>
      </c>
      <c r="B29" s="0">
        <v>26</v>
      </c>
      <c r="C29" t="s">
        <v>145</v>
      </c>
      <c r="D29" s="0">
        <v>43</v>
      </c>
      <c r="E29" t="s">
        <v>283</v>
      </c>
      <c r="F29" t="s">
        <v>289</v>
      </c>
      <c r="G29" t="s">
        <v>289</v>
      </c>
      <c r="H29" t="s">
        <v>293</v>
      </c>
      <c r="I29" s="0"/>
      <c r="J29" s="0"/>
      <c r="K29" s="0"/>
      <c r="L29" s="0"/>
      <c r="M29" s="0"/>
      <c r="N29" s="0"/>
      <c r="O29" s="0"/>
      <c r="P29" s="0"/>
      <c r="Q29" s="0"/>
    </row>
    <row r="30">
      <c r="A30" t="s">
        <v>29</v>
      </c>
      <c r="B30" s="0">
        <v>24</v>
      </c>
      <c r="C30" t="s">
        <v>145</v>
      </c>
      <c r="D30" s="0">
        <v>45</v>
      </c>
      <c r="E30" t="s">
        <v>285</v>
      </c>
      <c r="F30" t="s">
        <v>289</v>
      </c>
      <c r="G30" t="s">
        <v>289</v>
      </c>
      <c r="H30" t="s">
        <v>293</v>
      </c>
      <c r="I30" s="0">
        <v>46.5</v>
      </c>
      <c r="J30" s="0"/>
      <c r="K30" s="0">
        <v>2011</v>
      </c>
      <c r="L30" s="0"/>
      <c r="M30" s="0"/>
      <c r="N30" s="0"/>
      <c r="O30" s="0">
        <v>74.800003051757812</v>
      </c>
      <c r="P30" s="0"/>
      <c r="Q30" s="0">
        <v>2011</v>
      </c>
    </row>
    <row r="31">
      <c r="A31" t="s">
        <v>30</v>
      </c>
      <c r="B31" s="0">
        <v>28</v>
      </c>
      <c r="C31" t="s">
        <v>146</v>
      </c>
      <c r="D31" s="0">
        <v>46</v>
      </c>
      <c r="E31" t="s">
        <v>284</v>
      </c>
      <c r="F31" t="s">
        <v>289</v>
      </c>
      <c r="G31" t="s">
        <v>289</v>
      </c>
      <c r="H31" t="s">
        <v>293</v>
      </c>
      <c r="I31" s="0">
        <v>20.299999237060547</v>
      </c>
      <c r="J31" s="0">
        <v>4805295</v>
      </c>
      <c r="K31" s="0">
        <v>2012</v>
      </c>
      <c r="L31" s="0">
        <v>17.600000381469727</v>
      </c>
      <c r="M31" s="0">
        <v>3553035</v>
      </c>
      <c r="N31" s="0">
        <v>2012</v>
      </c>
      <c r="O31" s="0">
        <v>25.799999237060547</v>
      </c>
      <c r="P31" s="0">
        <v>1319933</v>
      </c>
      <c r="Q31" s="0">
        <v>2012</v>
      </c>
    </row>
    <row r="32">
      <c r="A32" t="s">
        <v>31</v>
      </c>
      <c r="B32" s="0">
        <v>22</v>
      </c>
      <c r="C32" t="s">
        <v>145</v>
      </c>
      <c r="D32" s="0">
        <v>47</v>
      </c>
      <c r="E32" t="s">
        <v>285</v>
      </c>
      <c r="F32" t="s">
        <v>288</v>
      </c>
      <c r="G32" t="s">
        <v>289</v>
      </c>
      <c r="H32" t="s">
        <v>292</v>
      </c>
      <c r="I32" s="0"/>
      <c r="J32" s="0"/>
      <c r="K32" s="0"/>
      <c r="L32" s="0"/>
      <c r="M32" s="0"/>
      <c r="N32" s="0"/>
      <c r="O32" s="0"/>
      <c r="P32" s="0"/>
      <c r="Q32" s="0"/>
    </row>
    <row r="33">
      <c r="A33" t="s">
        <v>32</v>
      </c>
      <c r="B33" s="0">
        <v>29</v>
      </c>
      <c r="C33" t="s">
        <v>146</v>
      </c>
      <c r="D33" s="0">
        <v>49</v>
      </c>
      <c r="E33" t="s">
        <v>284</v>
      </c>
      <c r="F33" t="s">
        <v>288</v>
      </c>
      <c r="G33" t="s">
        <v>289</v>
      </c>
      <c r="H33" t="s">
        <v>292</v>
      </c>
      <c r="I33" s="0"/>
      <c r="J33" s="0"/>
      <c r="K33" s="0"/>
      <c r="L33" s="0"/>
      <c r="M33" s="0"/>
      <c r="N33" s="0"/>
      <c r="O33" s="0"/>
      <c r="P33" s="0"/>
      <c r="Q33" s="0"/>
    </row>
    <row r="34">
      <c r="A34" t="s">
        <v>33</v>
      </c>
      <c r="B34" s="0">
        <v>98</v>
      </c>
      <c r="C34" t="s">
        <v>144</v>
      </c>
      <c r="D34" s="0">
        <v>101</v>
      </c>
      <c r="E34" t="s">
        <v>283</v>
      </c>
      <c r="F34" t="s">
        <v>289</v>
      </c>
      <c r="G34" t="s">
        <v>289</v>
      </c>
      <c r="H34" t="s">
        <v>293</v>
      </c>
      <c r="I34" s="0"/>
      <c r="J34" s="0"/>
      <c r="K34" s="0"/>
      <c r="L34" s="0"/>
      <c r="M34" s="0"/>
      <c r="N34" s="0"/>
      <c r="O34" s="0"/>
      <c r="P34" s="0"/>
      <c r="Q34" s="0"/>
    </row>
    <row r="35">
      <c r="A35" t="s">
        <v>34</v>
      </c>
      <c r="B35" s="0">
        <v>137</v>
      </c>
      <c r="C35" t="s">
        <v>145</v>
      </c>
      <c r="D35" s="0">
        <v>44</v>
      </c>
      <c r="E35" t="s">
        <v>283</v>
      </c>
      <c r="F35" t="s">
        <v>288</v>
      </c>
      <c r="G35" t="s">
        <v>289</v>
      </c>
      <c r="H35" t="s">
        <v>292</v>
      </c>
      <c r="I35" s="0"/>
      <c r="J35" s="0"/>
      <c r="K35" s="0"/>
      <c r="L35" s="0"/>
      <c r="M35" s="0"/>
      <c r="N35" s="0"/>
      <c r="O35" s="0"/>
      <c r="P35" s="0"/>
      <c r="Q35" s="0"/>
    </row>
    <row r="36">
      <c r="A36" t="s">
        <v>35</v>
      </c>
      <c r="B36" s="0">
        <v>30</v>
      </c>
      <c r="C36" t="s">
        <v>143</v>
      </c>
      <c r="D36" s="0">
        <v>54</v>
      </c>
      <c r="E36" t="s">
        <v>285</v>
      </c>
      <c r="F36" t="s">
        <v>288</v>
      </c>
      <c r="G36" t="s">
        <v>289</v>
      </c>
      <c r="H36" t="s">
        <v>292</v>
      </c>
      <c r="I36" s="0"/>
      <c r="J36" s="0"/>
      <c r="K36" s="0"/>
      <c r="L36" s="0"/>
      <c r="M36" s="0"/>
      <c r="N36" s="0"/>
      <c r="O36" s="0"/>
      <c r="P36" s="0"/>
      <c r="Q36" s="0"/>
    </row>
    <row r="37">
      <c r="A37" t="s">
        <v>36</v>
      </c>
      <c r="B37" s="0">
        <v>31</v>
      </c>
      <c r="C37" t="s">
        <v>146</v>
      </c>
      <c r="D37" s="0">
        <v>55</v>
      </c>
      <c r="E37" t="s">
        <v>284</v>
      </c>
      <c r="F37" t="s">
        <v>289</v>
      </c>
      <c r="G37" t="s">
        <v>289</v>
      </c>
      <c r="H37" t="s">
        <v>293</v>
      </c>
      <c r="I37" s="0"/>
      <c r="J37" s="0"/>
      <c r="K37" s="0"/>
      <c r="L37" s="0"/>
      <c r="M37" s="0"/>
      <c r="N37" s="0"/>
      <c r="O37" s="0"/>
      <c r="P37" s="0"/>
      <c r="Q37" s="0"/>
    </row>
    <row r="38">
      <c r="A38" t="s">
        <v>37</v>
      </c>
      <c r="B38" s="0">
        <v>32</v>
      </c>
      <c r="C38" t="s">
        <v>146</v>
      </c>
      <c r="D38" s="0">
        <v>56</v>
      </c>
      <c r="E38" t="s">
        <v>284</v>
      </c>
      <c r="F38" t="s">
        <v>288</v>
      </c>
      <c r="G38" t="s">
        <v>289</v>
      </c>
      <c r="H38" t="s">
        <v>292</v>
      </c>
      <c r="I38" s="0">
        <v>40.900001525878906</v>
      </c>
      <c r="J38" s="0">
        <v>10276621</v>
      </c>
      <c r="K38" s="0">
        <v>2012</v>
      </c>
      <c r="L38" s="0">
        <v>36.799999237060547</v>
      </c>
      <c r="M38" s="0">
        <v>7814240</v>
      </c>
      <c r="N38" s="0">
        <v>2012</v>
      </c>
      <c r="O38" s="0">
        <v>49.400001525878906</v>
      </c>
      <c r="P38" s="0">
        <v>2714120</v>
      </c>
      <c r="Q38" s="0">
        <v>2012</v>
      </c>
    </row>
    <row r="39">
      <c r="A39" t="s">
        <v>38</v>
      </c>
      <c r="B39" s="0">
        <v>34</v>
      </c>
      <c r="C39" t="s">
        <v>146</v>
      </c>
      <c r="D39" s="0">
        <v>57</v>
      </c>
      <c r="E39" t="s">
        <v>284</v>
      </c>
      <c r="F39" t="s">
        <v>288</v>
      </c>
      <c r="G39" t="s">
        <v>289</v>
      </c>
      <c r="H39" t="s">
        <v>292</v>
      </c>
      <c r="I39" s="0">
        <v>27.299999237060547</v>
      </c>
      <c r="J39" s="0">
        <v>15492264</v>
      </c>
      <c r="K39" s="0">
        <v>2012</v>
      </c>
      <c r="L39" s="0">
        <v>16.100000381469727</v>
      </c>
      <c r="M39" s="0">
        <v>9773760</v>
      </c>
      <c r="N39" s="0">
        <v>2012</v>
      </c>
      <c r="O39" s="0">
        <v>49.099998474121094</v>
      </c>
      <c r="P39" s="0">
        <v>5718504</v>
      </c>
      <c r="Q39" s="0">
        <v>2012</v>
      </c>
    </row>
    <row r="40">
      <c r="A40" t="s">
        <v>39</v>
      </c>
      <c r="B40" s="0">
        <v>35</v>
      </c>
      <c r="C40" t="s">
        <v>143</v>
      </c>
      <c r="D40" s="0">
        <v>58</v>
      </c>
      <c r="E40" t="s">
        <v>285</v>
      </c>
      <c r="F40" t="s">
        <v>288</v>
      </c>
      <c r="G40" t="s">
        <v>289</v>
      </c>
      <c r="H40" t="s">
        <v>292</v>
      </c>
      <c r="I40" s="0">
        <v>25.200000762939453</v>
      </c>
      <c r="J40" s="0">
        <v>79392464</v>
      </c>
      <c r="K40" s="0">
        <v>2011</v>
      </c>
      <c r="L40" s="0">
        <v>15.300000190734863</v>
      </c>
      <c r="M40" s="0">
        <v>34138760</v>
      </c>
      <c r="N40" s="0">
        <v>2011</v>
      </c>
      <c r="O40" s="0">
        <v>32.299999237060547</v>
      </c>
      <c r="P40" s="0">
        <v>45253704</v>
      </c>
      <c r="Q40" s="0">
        <v>2011</v>
      </c>
    </row>
    <row r="41">
      <c r="A41" t="s">
        <v>40</v>
      </c>
      <c r="B41" s="0">
        <v>106</v>
      </c>
      <c r="C41" t="s">
        <v>146</v>
      </c>
      <c r="D41" s="0">
        <v>59</v>
      </c>
      <c r="E41" t="s">
        <v>285</v>
      </c>
      <c r="F41" t="s">
        <v>288</v>
      </c>
      <c r="G41" t="s">
        <v>289</v>
      </c>
      <c r="H41" t="s">
        <v>292</v>
      </c>
      <c r="I41" s="0">
        <v>34.5</v>
      </c>
      <c r="J41" s="0">
        <v>6297394</v>
      </c>
      <c r="K41" s="0">
        <v>2012</v>
      </c>
      <c r="L41" s="0">
        <v>29.899999618530273</v>
      </c>
      <c r="M41" s="0">
        <v>4111380</v>
      </c>
      <c r="N41" s="0">
        <v>2012</v>
      </c>
      <c r="O41" s="0">
        <v>43.299999237060547</v>
      </c>
      <c r="P41" s="0">
        <v>2240091</v>
      </c>
      <c r="Q41" s="0">
        <v>2012</v>
      </c>
    </row>
    <row r="42">
      <c r="A42" t="s">
        <v>41</v>
      </c>
      <c r="B42" s="0">
        <v>36</v>
      </c>
      <c r="C42" t="s">
        <v>145</v>
      </c>
      <c r="D42" s="0">
        <v>61</v>
      </c>
      <c r="E42" t="s">
        <v>283</v>
      </c>
      <c r="F42" t="s">
        <v>289</v>
      </c>
      <c r="G42" t="s">
        <v>289</v>
      </c>
      <c r="H42" t="s">
        <v>293</v>
      </c>
      <c r="I42" s="0"/>
      <c r="J42" s="0"/>
      <c r="K42" s="0"/>
      <c r="L42" s="0"/>
      <c r="M42" s="0"/>
      <c r="N42" s="0"/>
      <c r="O42" s="0"/>
      <c r="P42" s="0"/>
      <c r="Q42" s="0"/>
    </row>
    <row r="43">
      <c r="A43" t="s">
        <v>42</v>
      </c>
      <c r="B43" s="0">
        <v>37</v>
      </c>
      <c r="C43" t="s">
        <v>145</v>
      </c>
      <c r="D43" s="0">
        <v>63</v>
      </c>
      <c r="E43" t="s">
        <v>283</v>
      </c>
      <c r="F43" t="s">
        <v>288</v>
      </c>
      <c r="G43" t="s">
        <v>288</v>
      </c>
      <c r="H43" t="s">
        <v>294</v>
      </c>
      <c r="I43" s="0">
        <v>29.600000381469727</v>
      </c>
      <c r="J43" s="0">
        <v>89393064</v>
      </c>
      <c r="K43" s="0">
        <v>2011</v>
      </c>
      <c r="L43" s="0">
        <v>25.700000762939453</v>
      </c>
      <c r="M43" s="0">
        <v>15853860</v>
      </c>
      <c r="N43" s="0">
        <v>2011</v>
      </c>
      <c r="O43" s="0">
        <v>30.399999618530273</v>
      </c>
      <c r="P43" s="0">
        <v>73539200</v>
      </c>
      <c r="Q43" s="0">
        <v>2011</v>
      </c>
    </row>
    <row r="44">
      <c r="A44" t="s">
        <v>43</v>
      </c>
      <c r="B44" s="0">
        <v>38</v>
      </c>
      <c r="C44" t="s">
        <v>144</v>
      </c>
      <c r="D44" s="0">
        <v>65</v>
      </c>
      <c r="E44" t="s">
        <v>284</v>
      </c>
      <c r="F44" t="s">
        <v>289</v>
      </c>
      <c r="G44" t="s">
        <v>289</v>
      </c>
      <c r="H44" t="s">
        <v>293</v>
      </c>
      <c r="I44" s="0">
        <v>35.200000762939453</v>
      </c>
      <c r="J44" s="0">
        <v>852479</v>
      </c>
      <c r="K44" s="0">
        <v>2009</v>
      </c>
      <c r="L44" s="0">
        <v>26.200000762939453</v>
      </c>
      <c r="M44" s="0">
        <v>438515</v>
      </c>
      <c r="N44" s="0">
        <v>2009</v>
      </c>
      <c r="O44" s="0">
        <v>44</v>
      </c>
      <c r="P44" s="0">
        <v>413964</v>
      </c>
      <c r="Q44" s="0">
        <v>2009</v>
      </c>
    </row>
    <row r="45">
      <c r="A45" t="s">
        <v>44</v>
      </c>
      <c r="B45" s="0">
        <v>40</v>
      </c>
      <c r="C45" t="s">
        <v>145</v>
      </c>
      <c r="D45" s="0">
        <v>69</v>
      </c>
      <c r="E45" t="s">
        <v>284</v>
      </c>
      <c r="F45" t="s">
        <v>289</v>
      </c>
      <c r="G45" t="s">
        <v>289</v>
      </c>
      <c r="H45" t="s">
        <v>293</v>
      </c>
      <c r="I45" s="0"/>
      <c r="J45" s="0"/>
      <c r="K45" s="0"/>
      <c r="L45" s="0"/>
      <c r="M45" s="0"/>
      <c r="N45" s="0"/>
      <c r="O45" s="0"/>
      <c r="P45" s="0"/>
      <c r="Q45" s="0"/>
    </row>
    <row r="46">
      <c r="A46" t="s">
        <v>45</v>
      </c>
      <c r="B46" s="0">
        <v>44</v>
      </c>
      <c r="C46" t="s">
        <v>145</v>
      </c>
      <c r="D46" s="0">
        <v>70</v>
      </c>
      <c r="E46" t="s">
        <v>283</v>
      </c>
      <c r="F46" t="s">
        <v>289</v>
      </c>
      <c r="G46" t="s">
        <v>289</v>
      </c>
      <c r="H46" t="s">
        <v>293</v>
      </c>
      <c r="I46" s="0">
        <v>48.400001525878906</v>
      </c>
      <c r="J46" s="0">
        <v>1680640</v>
      </c>
      <c r="K46" s="0">
        <v>2010</v>
      </c>
      <c r="L46" s="0">
        <v>32.700000762939453</v>
      </c>
      <c r="M46" s="0">
        <v>946150</v>
      </c>
      <c r="N46" s="0">
        <v>2010</v>
      </c>
      <c r="O46" s="0">
        <v>73.900001525878906</v>
      </c>
      <c r="P46" s="0">
        <v>734490</v>
      </c>
      <c r="Q46" s="0">
        <v>2010</v>
      </c>
    </row>
    <row r="47">
      <c r="A47" t="s">
        <v>46</v>
      </c>
      <c r="B47" s="0">
        <v>41</v>
      </c>
      <c r="C47" t="s">
        <v>142</v>
      </c>
      <c r="D47" s="0">
        <v>71</v>
      </c>
      <c r="E47" t="s">
        <v>285</v>
      </c>
      <c r="F47" t="s">
        <v>288</v>
      </c>
      <c r="G47" t="s">
        <v>289</v>
      </c>
      <c r="H47" t="s">
        <v>292</v>
      </c>
      <c r="I47" s="0">
        <v>14.800000190734863</v>
      </c>
      <c r="J47" s="0">
        <v>4490700</v>
      </c>
      <c r="K47" s="0">
        <v>2012</v>
      </c>
      <c r="L47" s="0">
        <v>10.5</v>
      </c>
      <c r="M47" s="0">
        <v>2387346</v>
      </c>
      <c r="N47" s="0">
        <v>2012</v>
      </c>
      <c r="O47" s="0">
        <v>18.799999237060547</v>
      </c>
      <c r="P47" s="0">
        <v>2106457</v>
      </c>
      <c r="Q47" s="0">
        <v>2012</v>
      </c>
    </row>
    <row r="48">
      <c r="A48" t="s">
        <v>47</v>
      </c>
      <c r="B48" s="0">
        <v>42</v>
      </c>
      <c r="C48" t="s">
        <v>145</v>
      </c>
      <c r="D48" s="0">
        <v>73</v>
      </c>
      <c r="E48" t="s">
        <v>285</v>
      </c>
      <c r="F48" t="s">
        <v>288</v>
      </c>
      <c r="G48" t="s">
        <v>288</v>
      </c>
      <c r="H48" t="s">
        <v>294</v>
      </c>
      <c r="I48" s="0"/>
      <c r="J48" s="0"/>
      <c r="K48" s="0"/>
      <c r="L48" s="0"/>
      <c r="M48" s="0"/>
      <c r="N48" s="0"/>
      <c r="O48" s="0"/>
      <c r="P48" s="0"/>
      <c r="Q48" s="0"/>
    </row>
    <row r="49">
      <c r="A49" t="s">
        <v>48</v>
      </c>
      <c r="B49" s="0">
        <v>46</v>
      </c>
      <c r="C49" t="s">
        <v>146</v>
      </c>
      <c r="D49" s="0">
        <v>76</v>
      </c>
      <c r="E49" t="s">
        <v>284</v>
      </c>
      <c r="F49" t="s">
        <v>289</v>
      </c>
      <c r="G49" t="s">
        <v>289</v>
      </c>
      <c r="H49" t="s">
        <v>293</v>
      </c>
      <c r="I49" s="0"/>
      <c r="J49" s="0"/>
      <c r="K49" s="0"/>
      <c r="L49" s="0"/>
      <c r="M49" s="0"/>
      <c r="N49" s="0"/>
      <c r="O49" s="0"/>
      <c r="P49" s="0"/>
      <c r="Q49" s="0"/>
    </row>
    <row r="50">
      <c r="A50" t="s">
        <v>49</v>
      </c>
      <c r="B50" s="0">
        <v>47</v>
      </c>
      <c r="C50" t="s">
        <v>146</v>
      </c>
      <c r="D50" s="0">
        <v>78</v>
      </c>
      <c r="E50" t="s">
        <v>285</v>
      </c>
      <c r="F50" t="s">
        <v>288</v>
      </c>
      <c r="G50" t="s">
        <v>288</v>
      </c>
      <c r="H50" t="s">
        <v>294</v>
      </c>
      <c r="I50" s="0">
        <v>53.700000762939453</v>
      </c>
      <c r="J50" s="0">
        <v>14706578</v>
      </c>
      <c r="K50" s="0">
        <v>2011</v>
      </c>
      <c r="L50" s="0">
        <v>35</v>
      </c>
      <c r="M50" s="0">
        <v>7318729</v>
      </c>
      <c r="N50" s="0">
        <v>2011</v>
      </c>
      <c r="O50" s="0">
        <v>71.400001525878906</v>
      </c>
      <c r="P50" s="0">
        <v>7387849</v>
      </c>
      <c r="Q50" s="0">
        <v>2011</v>
      </c>
    </row>
    <row r="51">
      <c r="A51" t="s">
        <v>50</v>
      </c>
      <c r="B51" s="0">
        <v>43</v>
      </c>
      <c r="C51" t="s">
        <v>145</v>
      </c>
      <c r="D51" s="0">
        <v>79</v>
      </c>
      <c r="E51" t="s">
        <v>283</v>
      </c>
      <c r="F51" t="s">
        <v>288</v>
      </c>
      <c r="G51" t="s">
        <v>289</v>
      </c>
      <c r="H51" t="s">
        <v>292</v>
      </c>
      <c r="I51" s="0">
        <v>55.200000762939453</v>
      </c>
      <c r="J51" s="0">
        <v>11451273</v>
      </c>
      <c r="K51" s="0">
        <v>2012</v>
      </c>
      <c r="L51" s="0">
        <v>35.400001525878906</v>
      </c>
      <c r="M51" s="0">
        <v>4093601</v>
      </c>
      <c r="N51" s="0">
        <v>2012</v>
      </c>
      <c r="O51" s="0">
        <v>64.699996948242188</v>
      </c>
      <c r="P51" s="0">
        <v>7357672</v>
      </c>
      <c r="Q51" s="0">
        <v>2012</v>
      </c>
    </row>
    <row r="52">
      <c r="A52" t="s">
        <v>51</v>
      </c>
      <c r="B52" s="0">
        <v>45</v>
      </c>
      <c r="C52" t="s">
        <v>145</v>
      </c>
      <c r="D52" s="0">
        <v>80</v>
      </c>
      <c r="E52" t="s">
        <v>283</v>
      </c>
      <c r="F52" t="s">
        <v>289</v>
      </c>
      <c r="G52" t="s">
        <v>289</v>
      </c>
      <c r="H52" t="s">
        <v>293</v>
      </c>
      <c r="I52" s="0">
        <v>69.300003051757812</v>
      </c>
      <c r="J52" s="0">
        <v>1586624</v>
      </c>
      <c r="K52" s="0">
        <v>2010</v>
      </c>
      <c r="L52" s="0">
        <v>51</v>
      </c>
      <c r="M52" s="0">
        <v>717487</v>
      </c>
      <c r="N52" s="0">
        <v>2010</v>
      </c>
      <c r="O52" s="0">
        <v>75.599998474121094</v>
      </c>
      <c r="P52" s="0">
        <v>869137</v>
      </c>
      <c r="Q52" s="0">
        <v>2010</v>
      </c>
    </row>
    <row r="53">
      <c r="A53" t="s">
        <v>52</v>
      </c>
      <c r="B53" s="0">
        <v>48</v>
      </c>
      <c r="C53" t="s">
        <v>146</v>
      </c>
      <c r="D53" s="0">
        <v>81</v>
      </c>
      <c r="E53" t="s">
        <v>285</v>
      </c>
      <c r="F53" t="s">
        <v>288</v>
      </c>
      <c r="G53" t="s">
        <v>289</v>
      </c>
      <c r="H53" t="s">
        <v>292</v>
      </c>
      <c r="I53" s="0"/>
      <c r="J53" s="0"/>
      <c r="K53" s="0"/>
      <c r="L53" s="0"/>
      <c r="M53" s="0"/>
      <c r="N53" s="0"/>
      <c r="O53" s="0"/>
      <c r="P53" s="0"/>
      <c r="Q53" s="0"/>
    </row>
    <row r="54">
      <c r="A54" t="s">
        <v>53</v>
      </c>
      <c r="B54" s="0">
        <v>50</v>
      </c>
      <c r="C54" t="s">
        <v>146</v>
      </c>
      <c r="D54" s="0">
        <v>82</v>
      </c>
      <c r="E54" t="s">
        <v>283</v>
      </c>
      <c r="F54" t="s">
        <v>288</v>
      </c>
      <c r="G54" t="s">
        <v>288</v>
      </c>
      <c r="H54" t="s">
        <v>294</v>
      </c>
      <c r="I54" s="0"/>
      <c r="J54" s="0"/>
      <c r="K54" s="0"/>
      <c r="L54" s="0"/>
      <c r="M54" s="0"/>
      <c r="N54" s="0"/>
      <c r="O54" s="0"/>
      <c r="P54" s="0"/>
      <c r="Q54" s="0"/>
    </row>
    <row r="55">
      <c r="A55" t="s">
        <v>54</v>
      </c>
      <c r="B55" s="0">
        <v>49</v>
      </c>
      <c r="C55" t="s">
        <v>146</v>
      </c>
      <c r="D55" s="0">
        <v>83</v>
      </c>
      <c r="E55" t="s">
        <v>285</v>
      </c>
      <c r="F55" t="s">
        <v>288</v>
      </c>
      <c r="G55" t="s">
        <v>288</v>
      </c>
      <c r="H55" t="s">
        <v>294</v>
      </c>
      <c r="I55" s="0">
        <v>60</v>
      </c>
      <c r="J55" s="0">
        <v>7621204</v>
      </c>
      <c r="K55" s="0">
        <v>2010</v>
      </c>
      <c r="L55" s="0">
        <v>54.299999237060547</v>
      </c>
      <c r="M55" s="0">
        <v>3939858</v>
      </c>
      <c r="N55" s="0">
        <v>2010</v>
      </c>
      <c r="O55" s="0">
        <v>65.400001525878906</v>
      </c>
      <c r="P55" s="0">
        <v>3681346</v>
      </c>
      <c r="Q55" s="0">
        <v>2010</v>
      </c>
    </row>
    <row r="56">
      <c r="A56" t="s">
        <v>55</v>
      </c>
      <c r="B56" s="0">
        <v>51</v>
      </c>
      <c r="C56" t="s">
        <v>142</v>
      </c>
      <c r="D56" s="0">
        <v>85</v>
      </c>
      <c r="E56" t="s">
        <v>284</v>
      </c>
      <c r="F56" t="s">
        <v>289</v>
      </c>
      <c r="G56" t="s">
        <v>289</v>
      </c>
      <c r="H56" t="s">
        <v>293</v>
      </c>
      <c r="I56" s="0"/>
      <c r="J56" s="0"/>
      <c r="K56" s="0"/>
      <c r="L56" s="0"/>
      <c r="M56" s="0"/>
      <c r="N56" s="0"/>
      <c r="O56" s="0"/>
      <c r="P56" s="0"/>
      <c r="Q56" s="0"/>
    </row>
    <row r="57">
      <c r="A57" t="s">
        <v>56</v>
      </c>
      <c r="B57" s="0">
        <v>53</v>
      </c>
      <c r="C57" t="s">
        <v>141</v>
      </c>
      <c r="D57" s="0">
        <v>87</v>
      </c>
      <c r="E57" t="s">
        <v>285</v>
      </c>
      <c r="F57" t="s">
        <v>288</v>
      </c>
      <c r="G57" t="s">
        <v>289</v>
      </c>
      <c r="H57" t="s">
        <v>292</v>
      </c>
      <c r="I57" s="0">
        <v>21.899999618530273</v>
      </c>
      <c r="J57" s="0">
        <v>1236686720</v>
      </c>
      <c r="K57" s="0">
        <v>2012</v>
      </c>
      <c r="L57" s="0">
        <v>13.699999809265137</v>
      </c>
      <c r="M57" s="0">
        <v>391176384</v>
      </c>
      <c r="N57" s="0">
        <v>2012</v>
      </c>
      <c r="O57" s="0">
        <v>25.700000762939453</v>
      </c>
      <c r="P57" s="0">
        <v>845510336</v>
      </c>
      <c r="Q57" s="0">
        <v>2012</v>
      </c>
    </row>
    <row r="58">
      <c r="A58" t="s">
        <v>57</v>
      </c>
      <c r="B58" s="0">
        <v>52</v>
      </c>
      <c r="C58" t="s">
        <v>144</v>
      </c>
      <c r="D58" s="0">
        <v>88</v>
      </c>
      <c r="E58" t="s">
        <v>285</v>
      </c>
      <c r="F58" t="s">
        <v>288</v>
      </c>
      <c r="G58" t="s">
        <v>289</v>
      </c>
      <c r="H58" t="s">
        <v>292</v>
      </c>
      <c r="I58" s="0">
        <v>12</v>
      </c>
      <c r="J58" s="0">
        <v>246864192</v>
      </c>
      <c r="K58" s="0">
        <v>2012</v>
      </c>
      <c r="L58" s="0">
        <v>8.8000001907348633</v>
      </c>
      <c r="M58" s="0">
        <v>127105432</v>
      </c>
      <c r="N58" s="0">
        <v>2012</v>
      </c>
      <c r="O58" s="0">
        <v>15.100000381469727</v>
      </c>
      <c r="P58" s="0">
        <v>120823832</v>
      </c>
      <c r="Q58" s="0">
        <v>2012</v>
      </c>
    </row>
    <row r="59">
      <c r="A59" t="s">
        <v>58</v>
      </c>
      <c r="B59" s="0">
        <v>54</v>
      </c>
      <c r="C59" t="s">
        <v>143</v>
      </c>
      <c r="D59" s="0">
        <v>89</v>
      </c>
      <c r="E59" t="s">
        <v>284</v>
      </c>
      <c r="F59" t="s">
        <v>289</v>
      </c>
      <c r="G59" t="s">
        <v>289</v>
      </c>
      <c r="H59" t="s">
        <v>293</v>
      </c>
      <c r="I59" s="0"/>
      <c r="J59" s="0"/>
      <c r="K59" s="0"/>
      <c r="L59" s="0"/>
      <c r="M59" s="0"/>
      <c r="N59" s="0"/>
      <c r="O59" s="0"/>
      <c r="P59" s="0"/>
      <c r="Q59" s="0"/>
    </row>
    <row r="60">
      <c r="A60" t="s">
        <v>59</v>
      </c>
      <c r="B60" s="0">
        <v>55</v>
      </c>
      <c r="C60" t="s">
        <v>143</v>
      </c>
      <c r="D60" s="0">
        <v>90</v>
      </c>
      <c r="E60" t="s">
        <v>284</v>
      </c>
      <c r="F60" t="s">
        <v>288</v>
      </c>
      <c r="G60" t="s">
        <v>289</v>
      </c>
      <c r="H60" t="s">
        <v>292</v>
      </c>
      <c r="I60" s="0">
        <v>19.799999237060547</v>
      </c>
      <c r="J60" s="0">
        <v>32578208</v>
      </c>
      <c r="K60" s="0">
        <v>2012</v>
      </c>
      <c r="L60" s="0">
        <v>14.800000190734863</v>
      </c>
      <c r="M60" s="0">
        <v>22535976</v>
      </c>
      <c r="N60" s="0">
        <v>2012</v>
      </c>
      <c r="O60" s="0">
        <v>30.600000381469727</v>
      </c>
      <c r="P60" s="0">
        <v>10042233</v>
      </c>
      <c r="Q60" s="0">
        <v>2012</v>
      </c>
    </row>
    <row r="61">
      <c r="A61" t="s">
        <v>60</v>
      </c>
      <c r="B61" s="0">
        <v>56</v>
      </c>
      <c r="C61" t="s">
        <v>146</v>
      </c>
      <c r="D61" s="0">
        <v>95</v>
      </c>
      <c r="E61" t="s">
        <v>284</v>
      </c>
      <c r="F61" t="s">
        <v>288</v>
      </c>
      <c r="G61" t="s">
        <v>289</v>
      </c>
      <c r="H61" t="s">
        <v>292</v>
      </c>
      <c r="I61" s="0">
        <v>17.600000381469727</v>
      </c>
      <c r="J61" s="0"/>
      <c r="K61" s="0">
        <v>2010</v>
      </c>
      <c r="L61" s="0"/>
      <c r="M61" s="0"/>
      <c r="N61" s="0"/>
      <c r="O61" s="0"/>
      <c r="P61" s="0"/>
      <c r="Q61" s="0"/>
    </row>
    <row r="62">
      <c r="A62" t="s">
        <v>61</v>
      </c>
      <c r="B62" s="0">
        <v>57</v>
      </c>
      <c r="C62" t="s">
        <v>143</v>
      </c>
      <c r="D62" s="0">
        <v>97</v>
      </c>
      <c r="E62" t="s">
        <v>284</v>
      </c>
      <c r="F62" t="s">
        <v>288</v>
      </c>
      <c r="G62" t="s">
        <v>289</v>
      </c>
      <c r="H62" t="s">
        <v>292</v>
      </c>
      <c r="I62" s="0"/>
      <c r="J62" s="0"/>
      <c r="K62" s="0"/>
      <c r="L62" s="0"/>
      <c r="M62" s="0"/>
      <c r="N62" s="0"/>
      <c r="O62" s="0"/>
      <c r="P62" s="0"/>
      <c r="Q62" s="0"/>
    </row>
    <row r="63">
      <c r="A63" t="s">
        <v>62</v>
      </c>
      <c r="B63" s="0">
        <v>58</v>
      </c>
      <c r="C63" t="s">
        <v>142</v>
      </c>
      <c r="D63" s="0">
        <v>98</v>
      </c>
      <c r="E63" t="s">
        <v>284</v>
      </c>
      <c r="F63" t="s">
        <v>288</v>
      </c>
      <c r="G63" t="s">
        <v>289</v>
      </c>
      <c r="H63" t="s">
        <v>292</v>
      </c>
      <c r="I63" s="0">
        <v>3.7999999523162842</v>
      </c>
      <c r="J63" s="0">
        <v>16791424</v>
      </c>
      <c r="K63" s="0">
        <v>2012</v>
      </c>
      <c r="L63" s="0">
        <v>1.8999999761581421</v>
      </c>
      <c r="M63" s="0">
        <v>8976360</v>
      </c>
      <c r="N63" s="0">
        <v>2012</v>
      </c>
      <c r="O63" s="0">
        <v>6.0999999046325684</v>
      </c>
      <c r="P63" s="0">
        <v>7815065</v>
      </c>
      <c r="Q63" s="0">
        <v>2012</v>
      </c>
    </row>
    <row r="64">
      <c r="A64" t="s">
        <v>63</v>
      </c>
      <c r="B64" s="0">
        <v>59</v>
      </c>
      <c r="C64" t="s">
        <v>145</v>
      </c>
      <c r="D64" s="0">
        <v>99</v>
      </c>
      <c r="E64" t="s">
        <v>283</v>
      </c>
      <c r="F64" t="s">
        <v>288</v>
      </c>
      <c r="G64" t="s">
        <v>288</v>
      </c>
      <c r="H64" t="s">
        <v>294</v>
      </c>
      <c r="I64" s="0"/>
      <c r="J64" s="0"/>
      <c r="K64" s="0"/>
      <c r="L64" s="0"/>
      <c r="M64" s="0"/>
      <c r="N64" s="0"/>
      <c r="O64" s="0"/>
      <c r="P64" s="0"/>
      <c r="Q64" s="0"/>
    </row>
    <row r="65">
      <c r="A65" t="s">
        <v>64</v>
      </c>
      <c r="B65" s="0">
        <v>62</v>
      </c>
      <c r="C65" t="s">
        <v>144</v>
      </c>
      <c r="D65" s="0">
        <v>100</v>
      </c>
      <c r="E65" t="s">
        <v>285</v>
      </c>
      <c r="F65" t="s">
        <v>289</v>
      </c>
      <c r="G65" t="s">
        <v>289</v>
      </c>
      <c r="H65" t="s">
        <v>293</v>
      </c>
      <c r="I65" s="0"/>
      <c r="J65" s="0"/>
      <c r="K65" s="0"/>
      <c r="L65" s="0"/>
      <c r="M65" s="0"/>
      <c r="N65" s="0"/>
      <c r="O65" s="0"/>
      <c r="P65" s="0"/>
      <c r="Q65" s="0"/>
    </row>
    <row r="66">
      <c r="A66" t="s">
        <v>65</v>
      </c>
      <c r="B66" s="0">
        <v>60</v>
      </c>
      <c r="C66" t="s">
        <v>142</v>
      </c>
      <c r="D66" s="0">
        <v>105</v>
      </c>
      <c r="E66" t="s">
        <v>285</v>
      </c>
      <c r="F66" t="s">
        <v>288</v>
      </c>
      <c r="G66" t="s">
        <v>289</v>
      </c>
      <c r="H66" t="s">
        <v>292</v>
      </c>
      <c r="I66" s="0">
        <v>38</v>
      </c>
      <c r="J66" s="0">
        <v>5607200</v>
      </c>
      <c r="K66" s="0">
        <v>2012</v>
      </c>
      <c r="L66" s="0">
        <v>35.400001525878906</v>
      </c>
      <c r="M66" s="0">
        <v>1985117</v>
      </c>
      <c r="N66" s="0">
        <v>2012</v>
      </c>
      <c r="O66" s="0">
        <v>39.599998474121094</v>
      </c>
      <c r="P66" s="0">
        <v>3622083</v>
      </c>
      <c r="Q66" s="0">
        <v>2012</v>
      </c>
    </row>
    <row r="67">
      <c r="A67" t="s">
        <v>66</v>
      </c>
      <c r="B67" s="0">
        <v>63</v>
      </c>
      <c r="C67" t="s">
        <v>144</v>
      </c>
      <c r="D67" s="0">
        <v>106</v>
      </c>
      <c r="E67" t="s">
        <v>285</v>
      </c>
      <c r="F67" t="s">
        <v>288</v>
      </c>
      <c r="G67" t="s">
        <v>289</v>
      </c>
      <c r="H67" t="s">
        <v>292</v>
      </c>
      <c r="I67" s="0"/>
      <c r="J67" s="0"/>
      <c r="K67" s="0"/>
      <c r="L67" s="0"/>
      <c r="M67" s="0"/>
      <c r="N67" s="0"/>
      <c r="O67" s="0"/>
      <c r="P67" s="0"/>
      <c r="Q67" s="0"/>
    </row>
    <row r="68">
      <c r="A68" t="s">
        <v>67</v>
      </c>
      <c r="B68" s="0">
        <v>64</v>
      </c>
      <c r="C68" t="s">
        <v>143</v>
      </c>
      <c r="D68" s="0">
        <v>108</v>
      </c>
      <c r="E68" t="s">
        <v>284</v>
      </c>
      <c r="F68" t="s">
        <v>288</v>
      </c>
      <c r="G68" t="s">
        <v>289</v>
      </c>
      <c r="H68" t="s">
        <v>292</v>
      </c>
      <c r="I68" s="0"/>
      <c r="J68" s="0"/>
      <c r="K68" s="0"/>
      <c r="L68" s="0"/>
      <c r="M68" s="0"/>
      <c r="N68" s="0"/>
      <c r="O68" s="0"/>
      <c r="P68" s="0"/>
      <c r="Q68" s="0"/>
    </row>
    <row r="69">
      <c r="A69" t="s">
        <v>68</v>
      </c>
      <c r="B69" s="0">
        <v>69</v>
      </c>
      <c r="C69" t="s">
        <v>145</v>
      </c>
      <c r="D69" s="0">
        <v>109</v>
      </c>
      <c r="E69" t="s">
        <v>285</v>
      </c>
      <c r="F69" t="s">
        <v>288</v>
      </c>
      <c r="G69" t="s">
        <v>289</v>
      </c>
      <c r="H69" t="s">
        <v>292</v>
      </c>
      <c r="I69" s="0"/>
      <c r="J69" s="0"/>
      <c r="K69" s="0"/>
      <c r="L69" s="0"/>
      <c r="M69" s="0"/>
      <c r="N69" s="0"/>
      <c r="O69" s="0"/>
      <c r="P69" s="0"/>
      <c r="Q69" s="0"/>
    </row>
    <row r="70">
      <c r="A70" t="s">
        <v>69</v>
      </c>
      <c r="B70" s="0">
        <v>65</v>
      </c>
      <c r="C70" t="s">
        <v>145</v>
      </c>
      <c r="D70" s="0">
        <v>110</v>
      </c>
      <c r="E70" t="s">
        <v>283</v>
      </c>
      <c r="F70" t="s">
        <v>288</v>
      </c>
      <c r="G70" t="s">
        <v>288</v>
      </c>
      <c r="H70" t="s">
        <v>294</v>
      </c>
      <c r="I70" s="0"/>
      <c r="J70" s="0"/>
      <c r="K70" s="0"/>
      <c r="L70" s="0"/>
      <c r="M70" s="0"/>
      <c r="N70" s="0"/>
      <c r="O70" s="0"/>
      <c r="P70" s="0"/>
      <c r="Q70" s="0"/>
    </row>
    <row r="71">
      <c r="A71" t="s">
        <v>70</v>
      </c>
      <c r="B71" s="0">
        <v>66</v>
      </c>
      <c r="C71" t="s">
        <v>143</v>
      </c>
      <c r="D71" s="0">
        <v>111</v>
      </c>
      <c r="E71" t="s">
        <v>284</v>
      </c>
      <c r="F71" t="s">
        <v>289</v>
      </c>
      <c r="G71" t="s">
        <v>289</v>
      </c>
      <c r="H71" t="s">
        <v>293</v>
      </c>
      <c r="I71" s="0"/>
      <c r="J71" s="0"/>
      <c r="K71" s="0"/>
      <c r="L71" s="0"/>
      <c r="M71" s="0"/>
      <c r="N71" s="0"/>
      <c r="O71" s="0"/>
      <c r="P71" s="0"/>
      <c r="Q71" s="0"/>
    </row>
    <row r="72">
      <c r="A72" t="s">
        <v>71</v>
      </c>
      <c r="B72" s="0">
        <v>72</v>
      </c>
      <c r="C72" t="s">
        <v>145</v>
      </c>
      <c r="D72" s="0">
        <v>117</v>
      </c>
      <c r="E72" t="s">
        <v>283</v>
      </c>
      <c r="F72" t="s">
        <v>288</v>
      </c>
      <c r="G72" t="s">
        <v>289</v>
      </c>
      <c r="H72" t="s">
        <v>292</v>
      </c>
      <c r="I72" s="0">
        <v>75.300003051757812</v>
      </c>
      <c r="J72" s="0">
        <v>21079532</v>
      </c>
      <c r="K72" s="0">
        <v>2010</v>
      </c>
      <c r="L72" s="0">
        <v>51.099998474121094</v>
      </c>
      <c r="M72" s="0">
        <v>6730484</v>
      </c>
      <c r="N72" s="0">
        <v>2010</v>
      </c>
      <c r="O72" s="0">
        <v>81.5</v>
      </c>
      <c r="P72" s="0">
        <v>14349048</v>
      </c>
      <c r="Q72" s="0">
        <v>2010</v>
      </c>
    </row>
    <row r="73">
      <c r="A73" t="s">
        <v>72</v>
      </c>
      <c r="B73" s="0">
        <v>84</v>
      </c>
      <c r="C73" t="s">
        <v>145</v>
      </c>
      <c r="D73" s="0">
        <v>118</v>
      </c>
      <c r="E73" t="s">
        <v>283</v>
      </c>
      <c r="F73" t="s">
        <v>288</v>
      </c>
      <c r="G73" t="s">
        <v>288</v>
      </c>
      <c r="H73" t="s">
        <v>294</v>
      </c>
      <c r="I73" s="0">
        <v>50.700000762939453</v>
      </c>
      <c r="J73" s="0">
        <v>15013694</v>
      </c>
      <c r="K73" s="0">
        <v>2010</v>
      </c>
      <c r="L73" s="0">
        <v>17.299999237060547</v>
      </c>
      <c r="M73" s="0">
        <v>2333128</v>
      </c>
      <c r="N73" s="0">
        <v>2010</v>
      </c>
      <c r="O73" s="0">
        <v>56.599998474121094</v>
      </c>
      <c r="P73" s="0">
        <v>12680566</v>
      </c>
      <c r="Q73" s="0">
        <v>2010</v>
      </c>
    </row>
    <row r="74">
      <c r="A74" t="s">
        <v>73</v>
      </c>
      <c r="B74" s="0">
        <v>85</v>
      </c>
      <c r="C74" t="s">
        <v>144</v>
      </c>
      <c r="D74" s="0">
        <v>119</v>
      </c>
      <c r="E74" t="s">
        <v>284</v>
      </c>
      <c r="F74" t="s">
        <v>289</v>
      </c>
      <c r="G74" t="s">
        <v>289</v>
      </c>
      <c r="H74" t="s">
        <v>293</v>
      </c>
      <c r="I74" s="0">
        <v>1.7000000476837158</v>
      </c>
      <c r="J74" s="0">
        <v>29239928</v>
      </c>
      <c r="K74" s="0">
        <v>2012</v>
      </c>
      <c r="L74" s="0">
        <v>1</v>
      </c>
      <c r="M74" s="0">
        <v>21206548</v>
      </c>
      <c r="N74" s="0">
        <v>2012</v>
      </c>
      <c r="O74" s="0">
        <v>3.4000000953674316</v>
      </c>
      <c r="P74" s="0">
        <v>8316254</v>
      </c>
      <c r="Q74" s="0">
        <v>2012</v>
      </c>
    </row>
    <row r="75">
      <c r="A75" t="s">
        <v>74</v>
      </c>
      <c r="B75" s="0">
        <v>73</v>
      </c>
      <c r="C75" t="s">
        <v>141</v>
      </c>
      <c r="D75" s="0">
        <v>120</v>
      </c>
      <c r="E75" t="s">
        <v>284</v>
      </c>
      <c r="F75" t="s">
        <v>288</v>
      </c>
      <c r="G75" t="s">
        <v>289</v>
      </c>
      <c r="H75" t="s">
        <v>292</v>
      </c>
      <c r="I75" s="0"/>
      <c r="J75" s="0"/>
      <c r="K75" s="0"/>
      <c r="L75" s="0"/>
      <c r="M75" s="0"/>
      <c r="N75" s="0"/>
      <c r="O75" s="0"/>
      <c r="P75" s="0"/>
      <c r="Q75" s="0"/>
    </row>
    <row r="76">
      <c r="A76" t="s">
        <v>75</v>
      </c>
      <c r="B76" s="0">
        <v>77</v>
      </c>
      <c r="C76" t="s">
        <v>145</v>
      </c>
      <c r="D76" s="0">
        <v>121</v>
      </c>
      <c r="E76" t="s">
        <v>283</v>
      </c>
      <c r="F76" t="s">
        <v>288</v>
      </c>
      <c r="G76" t="s">
        <v>288</v>
      </c>
      <c r="H76" t="s">
        <v>294</v>
      </c>
      <c r="I76" s="0">
        <v>43.599998474121094</v>
      </c>
      <c r="J76" s="0">
        <v>13985961</v>
      </c>
      <c r="K76" s="0">
        <v>2010</v>
      </c>
      <c r="L76" s="0">
        <v>18.899999618530273</v>
      </c>
      <c r="M76" s="0">
        <v>5034387</v>
      </c>
      <c r="N76" s="0">
        <v>2010</v>
      </c>
      <c r="O76" s="0">
        <v>50.599998474121094</v>
      </c>
      <c r="P76" s="0">
        <v>8951574</v>
      </c>
      <c r="Q76" s="0">
        <v>2010</v>
      </c>
    </row>
    <row r="77">
      <c r="A77" t="s">
        <v>76</v>
      </c>
      <c r="B77" s="0">
        <v>75</v>
      </c>
      <c r="C77" t="s">
        <v>144</v>
      </c>
      <c r="D77" s="0">
        <v>123</v>
      </c>
      <c r="E77" t="s">
        <v>284</v>
      </c>
      <c r="F77" t="s">
        <v>288</v>
      </c>
      <c r="G77" t="s">
        <v>289</v>
      </c>
      <c r="H77" t="s">
        <v>292</v>
      </c>
      <c r="I77" s="0"/>
      <c r="J77" s="0"/>
      <c r="K77" s="0"/>
      <c r="L77" s="0"/>
      <c r="M77" s="0"/>
      <c r="N77" s="0"/>
      <c r="O77" s="0"/>
      <c r="P77" s="0"/>
      <c r="Q77" s="0"/>
    </row>
    <row r="78">
      <c r="A78" t="s">
        <v>77</v>
      </c>
      <c r="B78" s="0">
        <v>82</v>
      </c>
      <c r="C78" t="s">
        <v>145</v>
      </c>
      <c r="D78" s="0">
        <v>124</v>
      </c>
      <c r="E78" t="s">
        <v>285</v>
      </c>
      <c r="F78" t="s">
        <v>288</v>
      </c>
      <c r="G78" t="s">
        <v>289</v>
      </c>
      <c r="H78" t="s">
        <v>292</v>
      </c>
      <c r="I78" s="0"/>
      <c r="J78" s="0"/>
      <c r="K78" s="0"/>
      <c r="L78" s="0"/>
      <c r="M78" s="0"/>
      <c r="N78" s="0"/>
      <c r="O78" s="0"/>
      <c r="P78" s="0"/>
      <c r="Q78" s="0"/>
    </row>
    <row r="79">
      <c r="A79" t="s">
        <v>78</v>
      </c>
      <c r="B79" s="0">
        <v>83</v>
      </c>
      <c r="C79" t="s">
        <v>145</v>
      </c>
      <c r="D79" s="0">
        <v>125</v>
      </c>
      <c r="E79" t="s">
        <v>284</v>
      </c>
      <c r="F79" t="s">
        <v>289</v>
      </c>
      <c r="G79" t="s">
        <v>289</v>
      </c>
      <c r="H79" t="s">
        <v>293</v>
      </c>
      <c r="I79" s="0"/>
      <c r="J79" s="0"/>
      <c r="K79" s="0"/>
      <c r="L79" s="0"/>
      <c r="M79" s="0"/>
      <c r="N79" s="0"/>
      <c r="O79" s="0"/>
      <c r="P79" s="0"/>
      <c r="Q79" s="0"/>
    </row>
    <row r="80">
      <c r="A80" t="s">
        <v>79</v>
      </c>
      <c r="B80" s="0">
        <v>74</v>
      </c>
      <c r="C80" t="s">
        <v>146</v>
      </c>
      <c r="D80" s="0">
        <v>126</v>
      </c>
      <c r="E80" t="s">
        <v>284</v>
      </c>
      <c r="F80" t="s">
        <v>288</v>
      </c>
      <c r="G80" t="s">
        <v>289</v>
      </c>
      <c r="H80" t="s">
        <v>292</v>
      </c>
      <c r="I80" s="0">
        <v>52.299999237060547</v>
      </c>
      <c r="J80" s="0">
        <v>120847480</v>
      </c>
      <c r="K80" s="0">
        <v>2012</v>
      </c>
      <c r="L80" s="0">
        <v>45.5</v>
      </c>
      <c r="M80" s="0">
        <v>94752880</v>
      </c>
      <c r="N80" s="0">
        <v>2012</v>
      </c>
      <c r="O80" s="0">
        <v>63.599998474121094</v>
      </c>
      <c r="P80" s="0">
        <v>26141310</v>
      </c>
      <c r="Q80" s="0">
        <v>2012</v>
      </c>
    </row>
    <row r="81">
      <c r="A81" t="s">
        <v>80</v>
      </c>
      <c r="B81" s="0">
        <v>39</v>
      </c>
      <c r="C81" t="s">
        <v>144</v>
      </c>
      <c r="D81" s="0">
        <v>127</v>
      </c>
      <c r="E81" t="s">
        <v>285</v>
      </c>
      <c r="F81" t="s">
        <v>288</v>
      </c>
      <c r="G81" t="s">
        <v>289</v>
      </c>
      <c r="H81" t="s">
        <v>292</v>
      </c>
      <c r="I81" s="0"/>
      <c r="J81" s="0"/>
      <c r="K81" s="0"/>
      <c r="L81" s="0"/>
      <c r="M81" s="0"/>
      <c r="N81" s="0"/>
      <c r="O81" s="0"/>
      <c r="P81" s="0"/>
      <c r="Q81" s="0"/>
    </row>
    <row r="82">
      <c r="A82" t="s">
        <v>81</v>
      </c>
      <c r="B82" s="0">
        <v>80</v>
      </c>
      <c r="C82" t="s">
        <v>144</v>
      </c>
      <c r="D82" s="0">
        <v>130</v>
      </c>
      <c r="E82" t="s">
        <v>285</v>
      </c>
      <c r="F82" t="s">
        <v>288</v>
      </c>
      <c r="G82" t="s">
        <v>289</v>
      </c>
      <c r="H82" t="s">
        <v>292</v>
      </c>
      <c r="I82" s="0">
        <v>27.399999618530273</v>
      </c>
      <c r="J82" s="0">
        <v>2796484</v>
      </c>
      <c r="K82" s="0">
        <v>2012</v>
      </c>
      <c r="L82" s="0">
        <v>23.200000762939453</v>
      </c>
      <c r="M82" s="0">
        <v>1942773</v>
      </c>
      <c r="N82" s="0">
        <v>2012</v>
      </c>
      <c r="O82" s="0">
        <v>35.5</v>
      </c>
      <c r="P82" s="0">
        <v>879822</v>
      </c>
      <c r="Q82" s="0">
        <v>2012</v>
      </c>
    </row>
    <row r="83">
      <c r="A83" t="s">
        <v>82</v>
      </c>
      <c r="B83" s="0">
        <v>79</v>
      </c>
      <c r="C83" t="s">
        <v>142</v>
      </c>
      <c r="D83" s="0">
        <v>131</v>
      </c>
      <c r="E83" t="s">
        <v>284</v>
      </c>
      <c r="F83" t="s">
        <v>288</v>
      </c>
      <c r="G83" t="s">
        <v>289</v>
      </c>
      <c r="H83" t="s">
        <v>292</v>
      </c>
      <c r="I83" s="0">
        <v>11.300000190734863</v>
      </c>
      <c r="J83" s="0">
        <v>621081</v>
      </c>
      <c r="K83" s="0">
        <v>2012</v>
      </c>
      <c r="L83" s="0">
        <v>8.1000003814697266</v>
      </c>
      <c r="M83" s="0">
        <v>394119</v>
      </c>
      <c r="N83" s="0">
        <v>2012</v>
      </c>
      <c r="O83" s="0">
        <v>18.100000381469727</v>
      </c>
      <c r="P83" s="0">
        <v>229689</v>
      </c>
      <c r="Q83" s="0">
        <v>2012</v>
      </c>
    </row>
    <row r="84">
      <c r="A84" t="s">
        <v>83</v>
      </c>
      <c r="B84" s="0">
        <v>70</v>
      </c>
      <c r="C84" t="s">
        <v>143</v>
      </c>
      <c r="D84" s="0">
        <v>132</v>
      </c>
      <c r="E84" t="s">
        <v>285</v>
      </c>
      <c r="F84" t="s">
        <v>288</v>
      </c>
      <c r="G84" t="s">
        <v>289</v>
      </c>
      <c r="H84" t="s">
        <v>292</v>
      </c>
      <c r="I84" s="0"/>
      <c r="J84" s="0"/>
      <c r="K84" s="0"/>
      <c r="L84" s="0"/>
      <c r="M84" s="0"/>
      <c r="N84" s="0"/>
      <c r="O84" s="0"/>
      <c r="P84" s="0"/>
      <c r="Q84" s="0"/>
    </row>
    <row r="85">
      <c r="A85" t="s">
        <v>84</v>
      </c>
      <c r="B85" s="0">
        <v>81</v>
      </c>
      <c r="C85" t="s">
        <v>145</v>
      </c>
      <c r="D85" s="0">
        <v>133</v>
      </c>
      <c r="E85" t="s">
        <v>283</v>
      </c>
      <c r="F85" t="s">
        <v>288</v>
      </c>
      <c r="G85" t="s">
        <v>288</v>
      </c>
      <c r="H85" t="s">
        <v>294</v>
      </c>
      <c r="I85" s="0">
        <v>54.700000762939453</v>
      </c>
      <c r="J85" s="0">
        <v>23361024</v>
      </c>
      <c r="K85" s="0">
        <v>2009</v>
      </c>
      <c r="L85" s="0">
        <v>49.599998474121094</v>
      </c>
      <c r="M85" s="0">
        <v>7182347</v>
      </c>
      <c r="N85" s="0">
        <v>2009</v>
      </c>
      <c r="O85" s="0">
        <v>56.900001525878906</v>
      </c>
      <c r="P85" s="0">
        <v>16178678</v>
      </c>
      <c r="Q85" s="0">
        <v>2009</v>
      </c>
    </row>
    <row r="86">
      <c r="A86" t="s">
        <v>85</v>
      </c>
      <c r="B86" s="0">
        <v>78</v>
      </c>
      <c r="C86" t="s">
        <v>144</v>
      </c>
      <c r="D86" s="0">
        <v>134</v>
      </c>
      <c r="E86" t="s">
        <v>283</v>
      </c>
      <c r="F86" t="s">
        <v>288</v>
      </c>
      <c r="G86" t="s">
        <v>289</v>
      </c>
      <c r="H86" t="s">
        <v>292</v>
      </c>
      <c r="I86" s="0"/>
      <c r="J86" s="0"/>
      <c r="K86" s="0"/>
      <c r="L86" s="0"/>
      <c r="M86" s="0"/>
      <c r="N86" s="0"/>
      <c r="O86" s="0"/>
      <c r="P86" s="0"/>
      <c r="Q86" s="0"/>
    </row>
    <row r="87">
      <c r="A87" t="s">
        <v>86</v>
      </c>
      <c r="B87" s="0">
        <v>86</v>
      </c>
      <c r="C87" t="s">
        <v>145</v>
      </c>
      <c r="D87" s="0">
        <v>135</v>
      </c>
      <c r="E87" t="s">
        <v>284</v>
      </c>
      <c r="F87" t="s">
        <v>288</v>
      </c>
      <c r="G87" t="s">
        <v>289</v>
      </c>
      <c r="H87" t="s">
        <v>292</v>
      </c>
      <c r="I87" s="0">
        <v>28.700000762939453</v>
      </c>
      <c r="J87" s="0">
        <v>2143498</v>
      </c>
      <c r="K87" s="0">
        <v>2009</v>
      </c>
      <c r="L87" s="0">
        <v>14.600000381469727</v>
      </c>
      <c r="M87" s="0">
        <v>870282</v>
      </c>
      <c r="N87" s="0">
        <v>2009</v>
      </c>
      <c r="O87" s="0">
        <v>37.400001525878906</v>
      </c>
      <c r="P87" s="0">
        <v>1273216</v>
      </c>
      <c r="Q87" s="0">
        <v>2009</v>
      </c>
    </row>
    <row r="88">
      <c r="A88" t="s">
        <v>87</v>
      </c>
      <c r="B88" s="0">
        <v>90</v>
      </c>
      <c r="C88" t="s">
        <v>141</v>
      </c>
      <c r="D88" s="0">
        <v>136</v>
      </c>
      <c r="E88" t="s">
        <v>283</v>
      </c>
      <c r="F88" t="s">
        <v>288</v>
      </c>
      <c r="G88" t="s">
        <v>288</v>
      </c>
      <c r="H88" t="s">
        <v>294</v>
      </c>
      <c r="I88" s="0">
        <v>25.200000762939453</v>
      </c>
      <c r="J88" s="0">
        <v>26846016</v>
      </c>
      <c r="K88" s="0">
        <v>2010</v>
      </c>
      <c r="L88" s="0">
        <v>15.5</v>
      </c>
      <c r="M88" s="0">
        <v>4516037</v>
      </c>
      <c r="N88" s="0">
        <v>2010</v>
      </c>
      <c r="O88" s="0">
        <v>27.399999618530273</v>
      </c>
      <c r="P88" s="0">
        <v>22329980</v>
      </c>
      <c r="Q88" s="0">
        <v>2010</v>
      </c>
    </row>
    <row r="89">
      <c r="A89" t="s">
        <v>88</v>
      </c>
      <c r="B89" s="0">
        <v>89</v>
      </c>
      <c r="C89" t="s">
        <v>146</v>
      </c>
      <c r="D89" s="0">
        <v>140</v>
      </c>
      <c r="E89" t="s">
        <v>285</v>
      </c>
      <c r="F89" t="s">
        <v>288</v>
      </c>
      <c r="G89" t="s">
        <v>289</v>
      </c>
      <c r="H89" t="s">
        <v>292</v>
      </c>
      <c r="I89" s="0">
        <v>42.5</v>
      </c>
      <c r="J89" s="0">
        <v>5743329</v>
      </c>
      <c r="K89" s="0">
        <v>2009</v>
      </c>
      <c r="L89" s="0">
        <v>26.799999237060547</v>
      </c>
      <c r="M89" s="0">
        <v>3272204</v>
      </c>
      <c r="N89" s="0">
        <v>2009</v>
      </c>
      <c r="O89" s="0">
        <v>63.299999237060547</v>
      </c>
      <c r="P89" s="0">
        <v>2471125</v>
      </c>
      <c r="Q89" s="0">
        <v>2009</v>
      </c>
    </row>
    <row r="90">
      <c r="A90" t="s">
        <v>89</v>
      </c>
      <c r="B90" s="0">
        <v>87</v>
      </c>
      <c r="C90" t="s">
        <v>145</v>
      </c>
      <c r="D90" s="0">
        <v>141</v>
      </c>
      <c r="E90" t="s">
        <v>283</v>
      </c>
      <c r="F90" t="s">
        <v>288</v>
      </c>
      <c r="G90" t="s">
        <v>289</v>
      </c>
      <c r="H90" t="s">
        <v>292</v>
      </c>
      <c r="I90" s="0"/>
      <c r="J90" s="0"/>
      <c r="K90" s="0"/>
      <c r="L90" s="0"/>
      <c r="M90" s="0"/>
      <c r="N90" s="0"/>
      <c r="O90" s="0"/>
      <c r="P90" s="0"/>
      <c r="Q90" s="0"/>
    </row>
    <row r="91">
      <c r="A91" t="s">
        <v>90</v>
      </c>
      <c r="B91" s="0">
        <v>88</v>
      </c>
      <c r="C91" t="s">
        <v>145</v>
      </c>
      <c r="D91" s="0">
        <v>142</v>
      </c>
      <c r="E91" t="s">
        <v>285</v>
      </c>
      <c r="F91" t="s">
        <v>288</v>
      </c>
      <c r="G91" t="s">
        <v>289</v>
      </c>
      <c r="H91" t="s">
        <v>292</v>
      </c>
      <c r="I91" s="0">
        <v>46</v>
      </c>
      <c r="J91" s="0">
        <v>159707776</v>
      </c>
      <c r="K91" s="0">
        <v>2010</v>
      </c>
      <c r="L91" s="0">
        <v>34.099998474121094</v>
      </c>
      <c r="M91" s="0">
        <v>69440944</v>
      </c>
      <c r="N91" s="0">
        <v>2010</v>
      </c>
      <c r="O91" s="0">
        <v>52.799999237060547</v>
      </c>
      <c r="P91" s="0">
        <v>90266840</v>
      </c>
      <c r="Q91" s="0">
        <v>2010</v>
      </c>
    </row>
    <row r="92">
      <c r="A92" t="s">
        <v>91</v>
      </c>
      <c r="B92" s="0">
        <v>91</v>
      </c>
      <c r="C92" t="s">
        <v>141</v>
      </c>
      <c r="D92" s="0">
        <v>146</v>
      </c>
      <c r="E92" t="s">
        <v>285</v>
      </c>
      <c r="F92" t="s">
        <v>288</v>
      </c>
      <c r="G92" t="s">
        <v>289</v>
      </c>
      <c r="H92" t="s">
        <v>292</v>
      </c>
      <c r="I92" s="0"/>
      <c r="J92" s="0"/>
      <c r="K92" s="0"/>
      <c r="L92" s="0"/>
      <c r="M92" s="0"/>
      <c r="N92" s="0"/>
      <c r="O92" s="0"/>
      <c r="P92" s="0"/>
      <c r="Q92" s="0"/>
    </row>
    <row r="93">
      <c r="A93" t="s">
        <v>92</v>
      </c>
      <c r="B93" s="0">
        <v>95</v>
      </c>
      <c r="C93" t="s">
        <v>144</v>
      </c>
      <c r="D93" s="0">
        <v>147</v>
      </c>
      <c r="E93" t="s">
        <v>284</v>
      </c>
      <c r="F93" t="s">
        <v>289</v>
      </c>
      <c r="G93" t="s">
        <v>289</v>
      </c>
      <c r="H93" t="s">
        <v>293</v>
      </c>
      <c r="I93" s="0"/>
      <c r="J93" s="0"/>
      <c r="K93" s="0"/>
      <c r="L93" s="0"/>
      <c r="M93" s="0"/>
      <c r="N93" s="0"/>
      <c r="O93" s="0"/>
      <c r="P93" s="0"/>
      <c r="Q93" s="0"/>
    </row>
    <row r="94">
      <c r="A94" t="s">
        <v>93</v>
      </c>
      <c r="B94" s="0">
        <v>92</v>
      </c>
      <c r="C94" t="s">
        <v>146</v>
      </c>
      <c r="D94" s="0">
        <v>148</v>
      </c>
      <c r="E94" t="s">
        <v>284</v>
      </c>
      <c r="F94" t="s">
        <v>289</v>
      </c>
      <c r="G94" t="s">
        <v>289</v>
      </c>
      <c r="H94" t="s">
        <v>293</v>
      </c>
      <c r="I94" s="0">
        <v>27.600000381469727</v>
      </c>
      <c r="J94" s="0">
        <v>3740282</v>
      </c>
      <c r="K94" s="0">
        <v>2011</v>
      </c>
      <c r="L94" s="0">
        <v>15.300000190734863</v>
      </c>
      <c r="M94" s="0">
        <v>2446331</v>
      </c>
      <c r="N94" s="0">
        <v>2011</v>
      </c>
      <c r="O94" s="0">
        <v>50.400001525878906</v>
      </c>
      <c r="P94" s="0">
        <v>1293951</v>
      </c>
      <c r="Q94" s="0">
        <v>2011</v>
      </c>
    </row>
    <row r="95">
      <c r="A95" t="s">
        <v>94</v>
      </c>
      <c r="B95" s="0">
        <v>96</v>
      </c>
      <c r="C95" t="s">
        <v>144</v>
      </c>
      <c r="D95" s="0">
        <v>149</v>
      </c>
      <c r="E95" t="s">
        <v>285</v>
      </c>
      <c r="F95" t="s">
        <v>288</v>
      </c>
      <c r="G95" t="s">
        <v>289</v>
      </c>
      <c r="H95" t="s">
        <v>292</v>
      </c>
      <c r="I95" s="0">
        <v>39.900001525878906</v>
      </c>
      <c r="J95" s="0">
        <v>6704829</v>
      </c>
      <c r="K95" s="0">
        <v>2009</v>
      </c>
      <c r="L95" s="0">
        <v>29.299999237060547</v>
      </c>
      <c r="M95" s="0">
        <v>874109</v>
      </c>
      <c r="N95" s="0">
        <v>2009</v>
      </c>
      <c r="O95" s="0">
        <v>41.599998474121094</v>
      </c>
      <c r="P95" s="0">
        <v>5830720</v>
      </c>
      <c r="Q95" s="0">
        <v>2009</v>
      </c>
    </row>
    <row r="96">
      <c r="A96" t="s">
        <v>95</v>
      </c>
      <c r="B96" s="0">
        <v>99</v>
      </c>
      <c r="C96" t="s">
        <v>146</v>
      </c>
      <c r="D96" s="0">
        <v>150</v>
      </c>
      <c r="E96" t="s">
        <v>285</v>
      </c>
      <c r="F96" t="s">
        <v>288</v>
      </c>
      <c r="G96" t="s">
        <v>289</v>
      </c>
      <c r="H96" t="s">
        <v>292</v>
      </c>
      <c r="I96" s="0">
        <v>32.400001525878906</v>
      </c>
      <c r="J96" s="0">
        <v>6573097</v>
      </c>
      <c r="K96" s="0">
        <v>2011</v>
      </c>
      <c r="L96" s="0">
        <v>23.899999618530273</v>
      </c>
      <c r="M96" s="0">
        <v>3859328</v>
      </c>
      <c r="N96" s="0">
        <v>2011</v>
      </c>
      <c r="O96" s="0">
        <v>44.799999237060547</v>
      </c>
      <c r="P96" s="0">
        <v>2713769</v>
      </c>
      <c r="Q96" s="0">
        <v>2011</v>
      </c>
    </row>
    <row r="97">
      <c r="A97" t="s">
        <v>96</v>
      </c>
      <c r="B97" s="0">
        <v>93</v>
      </c>
      <c r="C97" t="s">
        <v>146</v>
      </c>
      <c r="D97" s="0">
        <v>151</v>
      </c>
      <c r="E97" t="s">
        <v>284</v>
      </c>
      <c r="F97" t="s">
        <v>288</v>
      </c>
      <c r="G97" t="s">
        <v>289</v>
      </c>
      <c r="H97" t="s">
        <v>292</v>
      </c>
      <c r="I97" s="0">
        <v>25.799999237060547</v>
      </c>
      <c r="J97" s="0">
        <v>29987800</v>
      </c>
      <c r="K97" s="0">
        <v>2012</v>
      </c>
      <c r="L97" s="0">
        <v>16.600000381469727</v>
      </c>
      <c r="M97" s="0">
        <v>23275332</v>
      </c>
      <c r="N97" s="0">
        <v>2012</v>
      </c>
      <c r="O97" s="0">
        <v>53</v>
      </c>
      <c r="P97" s="0">
        <v>6784515</v>
      </c>
      <c r="Q97" s="0">
        <v>2012</v>
      </c>
    </row>
    <row r="98">
      <c r="A98" t="s">
        <v>97</v>
      </c>
      <c r="B98" s="0">
        <v>94</v>
      </c>
      <c r="C98" t="s">
        <v>144</v>
      </c>
      <c r="D98" s="0">
        <v>152</v>
      </c>
      <c r="E98" t="s">
        <v>285</v>
      </c>
      <c r="F98" t="s">
        <v>288</v>
      </c>
      <c r="G98" t="s">
        <v>289</v>
      </c>
      <c r="H98" t="s">
        <v>292</v>
      </c>
      <c r="I98" s="0">
        <v>25.200000762939453</v>
      </c>
      <c r="J98" s="0"/>
      <c r="K98" s="0">
        <v>2012</v>
      </c>
      <c r="L98" s="0"/>
      <c r="M98" s="0"/>
      <c r="N98" s="0"/>
      <c r="O98" s="0"/>
      <c r="P98" s="0"/>
      <c r="Q98" s="0"/>
    </row>
    <row r="99">
      <c r="A99" t="s">
        <v>98</v>
      </c>
      <c r="B99" s="0">
        <v>97</v>
      </c>
      <c r="C99" t="s">
        <v>147</v>
      </c>
      <c r="D99" s="0">
        <v>153</v>
      </c>
      <c r="E99" t="s">
        <v>286</v>
      </c>
      <c r="F99" t="s">
        <v>288</v>
      </c>
      <c r="G99" t="s">
        <v>289</v>
      </c>
      <c r="H99" t="s">
        <v>292</v>
      </c>
      <c r="I99" s="0"/>
      <c r="J99" s="0"/>
      <c r="K99" s="0"/>
      <c r="L99" s="0"/>
      <c r="M99" s="0"/>
      <c r="N99" s="0"/>
      <c r="O99" s="0"/>
      <c r="P99" s="0"/>
      <c r="Q99" s="0"/>
    </row>
    <row r="100">
      <c r="A100" t="s">
        <v>99</v>
      </c>
      <c r="B100" s="0">
        <v>71</v>
      </c>
      <c r="C100" t="s">
        <v>142</v>
      </c>
      <c r="D100" s="0">
        <v>128</v>
      </c>
      <c r="E100" t="s">
        <v>285</v>
      </c>
      <c r="F100" t="s">
        <v>288</v>
      </c>
      <c r="G100" t="s">
        <v>289</v>
      </c>
      <c r="H100" t="s">
        <v>292</v>
      </c>
      <c r="I100" s="0">
        <v>16.600000381469727</v>
      </c>
      <c r="J100" s="0">
        <v>3565604</v>
      </c>
      <c r="K100" s="0">
        <v>2012</v>
      </c>
      <c r="L100" s="0">
        <v>8.1999998092651367</v>
      </c>
      <c r="M100" s="0">
        <v>1602240</v>
      </c>
      <c r="N100" s="0">
        <v>2012</v>
      </c>
      <c r="O100" s="0">
        <v>22.799999237060547</v>
      </c>
      <c r="P100" s="0">
        <v>1963364</v>
      </c>
      <c r="Q100" s="0">
        <v>2012</v>
      </c>
    </row>
    <row r="101">
      <c r="A101" t="s">
        <v>100</v>
      </c>
      <c r="B101" s="0">
        <v>100</v>
      </c>
      <c r="C101" t="s">
        <v>142</v>
      </c>
      <c r="D101" s="0">
        <v>157</v>
      </c>
      <c r="E101" t="s">
        <v>284</v>
      </c>
      <c r="F101" t="s">
        <v>289</v>
      </c>
      <c r="G101" t="s">
        <v>289</v>
      </c>
      <c r="H101" t="s">
        <v>293</v>
      </c>
      <c r="I101" s="0"/>
      <c r="J101" s="0"/>
      <c r="K101" s="0"/>
      <c r="L101" s="0"/>
      <c r="M101" s="0"/>
      <c r="N101" s="0"/>
      <c r="O101" s="0"/>
      <c r="P101" s="0"/>
      <c r="Q101" s="0"/>
    </row>
    <row r="102">
      <c r="A102" t="s">
        <v>101</v>
      </c>
      <c r="B102" s="0">
        <v>101</v>
      </c>
      <c r="C102" t="s">
        <v>145</v>
      </c>
      <c r="D102" s="0">
        <v>159</v>
      </c>
      <c r="E102" t="s">
        <v>283</v>
      </c>
      <c r="F102" t="s">
        <v>288</v>
      </c>
      <c r="G102" t="s">
        <v>288</v>
      </c>
      <c r="H102" t="s">
        <v>294</v>
      </c>
      <c r="I102" s="0">
        <v>44.900001525878906</v>
      </c>
      <c r="J102" s="0">
        <v>11144315</v>
      </c>
      <c r="K102" s="0">
        <v>2011</v>
      </c>
      <c r="L102" s="0">
        <v>22.100000381469727</v>
      </c>
      <c r="M102" s="0">
        <v>2777386</v>
      </c>
      <c r="N102" s="0">
        <v>2011</v>
      </c>
      <c r="O102" s="0">
        <v>48.700000762939453</v>
      </c>
      <c r="P102" s="0">
        <v>8366929</v>
      </c>
      <c r="Q102" s="0">
        <v>2011</v>
      </c>
    </row>
    <row r="103">
      <c r="A103" t="s">
        <v>102</v>
      </c>
      <c r="B103" s="0">
        <v>67</v>
      </c>
      <c r="C103" t="s">
        <v>146</v>
      </c>
      <c r="D103" s="0">
        <v>179</v>
      </c>
      <c r="E103" t="s">
        <v>284</v>
      </c>
      <c r="F103" t="s">
        <v>289</v>
      </c>
      <c r="G103" t="s">
        <v>289</v>
      </c>
      <c r="H103" t="s">
        <v>293</v>
      </c>
      <c r="I103" s="0"/>
      <c r="J103" s="0"/>
      <c r="K103" s="0"/>
      <c r="L103" s="0"/>
      <c r="M103" s="0"/>
      <c r="N103" s="0"/>
      <c r="O103" s="0"/>
      <c r="P103" s="0"/>
      <c r="Q103" s="0"/>
    </row>
    <row r="104">
      <c r="A104" t="s">
        <v>103</v>
      </c>
      <c r="B104" s="0">
        <v>129</v>
      </c>
      <c r="C104" t="s">
        <v>146</v>
      </c>
      <c r="D104" s="0">
        <v>181</v>
      </c>
      <c r="E104" t="s">
        <v>284</v>
      </c>
      <c r="F104" t="s">
        <v>289</v>
      </c>
      <c r="G104" t="s">
        <v>289</v>
      </c>
      <c r="H104" t="s">
        <v>293</v>
      </c>
      <c r="I104" s="0"/>
      <c r="J104" s="0"/>
      <c r="K104" s="0"/>
      <c r="L104" s="0"/>
      <c r="M104" s="0"/>
      <c r="N104" s="0"/>
      <c r="O104" s="0"/>
      <c r="P104" s="0"/>
      <c r="Q104" s="0"/>
    </row>
    <row r="105">
      <c r="A105" t="s">
        <v>104</v>
      </c>
      <c r="B105" s="0">
        <v>134</v>
      </c>
      <c r="C105" t="s">
        <v>144</v>
      </c>
      <c r="D105" s="0">
        <v>160</v>
      </c>
      <c r="E105" t="s">
        <v>285</v>
      </c>
      <c r="F105" t="s">
        <v>289</v>
      </c>
      <c r="G105" t="s">
        <v>289</v>
      </c>
      <c r="H105" t="s">
        <v>293</v>
      </c>
      <c r="I105" s="0"/>
      <c r="J105" s="0"/>
      <c r="K105" s="0"/>
      <c r="L105" s="0"/>
      <c r="M105" s="0"/>
      <c r="N105" s="0"/>
      <c r="O105" s="0"/>
      <c r="P105" s="0"/>
      <c r="Q105" s="0"/>
    </row>
    <row r="106">
      <c r="A106" t="s">
        <v>105</v>
      </c>
      <c r="B106" s="0">
        <v>110</v>
      </c>
      <c r="C106" t="s">
        <v>145</v>
      </c>
      <c r="D106" s="0">
        <v>162</v>
      </c>
      <c r="E106" t="s">
        <v>285</v>
      </c>
      <c r="F106" t="s">
        <v>289</v>
      </c>
      <c r="G106" t="s">
        <v>289</v>
      </c>
      <c r="H106" t="s">
        <v>293</v>
      </c>
      <c r="I106" s="0">
        <v>61.700000762939453</v>
      </c>
      <c r="J106" s="0">
        <v>173240</v>
      </c>
      <c r="K106" s="0">
        <v>2009</v>
      </c>
      <c r="L106" s="0">
        <v>63.799999237060547</v>
      </c>
      <c r="M106" s="0">
        <v>105997</v>
      </c>
      <c r="N106" s="0">
        <v>2009</v>
      </c>
      <c r="O106" s="0">
        <v>59.400001525878906</v>
      </c>
      <c r="P106" s="0">
        <v>67243</v>
      </c>
      <c r="Q106" s="0">
        <v>2009</v>
      </c>
    </row>
    <row r="107">
      <c r="A107" t="s">
        <v>106</v>
      </c>
      <c r="B107" s="0">
        <v>103</v>
      </c>
      <c r="C107" t="s">
        <v>145</v>
      </c>
      <c r="D107" s="0">
        <v>164</v>
      </c>
      <c r="E107" t="s">
        <v>285</v>
      </c>
      <c r="F107" t="s">
        <v>288</v>
      </c>
      <c r="G107" t="s">
        <v>288</v>
      </c>
      <c r="H107" t="s">
        <v>294</v>
      </c>
      <c r="I107" s="0">
        <v>46.700000762939453</v>
      </c>
      <c r="J107" s="0">
        <v>13330737</v>
      </c>
      <c r="K107" s="0">
        <v>2011</v>
      </c>
      <c r="L107" s="0">
        <v>33.099998474121094</v>
      </c>
      <c r="M107" s="0">
        <v>5665163</v>
      </c>
      <c r="N107" s="0">
        <v>2011</v>
      </c>
      <c r="O107" s="0">
        <v>57.099998474121094</v>
      </c>
      <c r="P107" s="0">
        <v>7665574</v>
      </c>
      <c r="Q107" s="0">
        <v>2011</v>
      </c>
    </row>
    <row r="108">
      <c r="A108" t="s">
        <v>107</v>
      </c>
      <c r="B108" s="0">
        <v>108</v>
      </c>
      <c r="C108" t="s">
        <v>142</v>
      </c>
      <c r="D108" s="0">
        <v>165</v>
      </c>
      <c r="E108" t="s">
        <v>284</v>
      </c>
      <c r="F108" t="s">
        <v>288</v>
      </c>
      <c r="G108" t="s">
        <v>289</v>
      </c>
      <c r="H108" t="s">
        <v>292</v>
      </c>
      <c r="I108" s="0">
        <v>24.600000381469727</v>
      </c>
      <c r="J108" s="0"/>
      <c r="K108" s="0">
        <v>2012</v>
      </c>
      <c r="L108" s="0"/>
      <c r="M108" s="0"/>
      <c r="N108" s="0"/>
      <c r="O108" s="0"/>
      <c r="P108" s="0"/>
      <c r="Q108" s="0"/>
    </row>
    <row r="109">
      <c r="A109" t="s">
        <v>108</v>
      </c>
      <c r="B109" s="0">
        <v>113</v>
      </c>
      <c r="C109" t="s">
        <v>145</v>
      </c>
      <c r="D109" s="0">
        <v>166</v>
      </c>
      <c r="E109" t="s">
        <v>284</v>
      </c>
      <c r="F109" t="s">
        <v>289</v>
      </c>
      <c r="G109" t="s">
        <v>289</v>
      </c>
      <c r="H109" t="s">
        <v>293</v>
      </c>
      <c r="I109" s="0"/>
      <c r="J109" s="0"/>
      <c r="K109" s="0"/>
      <c r="L109" s="0"/>
      <c r="M109" s="0"/>
      <c r="N109" s="0"/>
      <c r="O109" s="0"/>
      <c r="P109" s="0"/>
      <c r="Q109" s="0"/>
    </row>
    <row r="110">
      <c r="A110" t="s">
        <v>109</v>
      </c>
      <c r="B110" s="0">
        <v>105</v>
      </c>
      <c r="C110" t="s">
        <v>145</v>
      </c>
      <c r="D110" s="0">
        <v>167</v>
      </c>
      <c r="E110" t="s">
        <v>283</v>
      </c>
      <c r="F110" t="s">
        <v>288</v>
      </c>
      <c r="G110" t="s">
        <v>289</v>
      </c>
      <c r="H110" t="s">
        <v>292</v>
      </c>
      <c r="I110" s="0">
        <v>52.900001525878906</v>
      </c>
      <c r="J110" s="0">
        <v>5865491</v>
      </c>
      <c r="K110" s="0">
        <v>2011</v>
      </c>
      <c r="L110" s="0">
        <v>31.200000762939453</v>
      </c>
      <c r="M110" s="0">
        <v>2261557</v>
      </c>
      <c r="N110" s="0">
        <v>2011</v>
      </c>
      <c r="O110" s="0">
        <v>66.099998474121094</v>
      </c>
      <c r="P110" s="0">
        <v>3603934</v>
      </c>
      <c r="Q110" s="0">
        <v>2011</v>
      </c>
    </row>
    <row r="111">
      <c r="A111" t="s">
        <v>110</v>
      </c>
      <c r="B111" s="0">
        <v>104</v>
      </c>
      <c r="C111" t="s">
        <v>144</v>
      </c>
      <c r="D111" s="0">
        <v>172</v>
      </c>
      <c r="E111" t="s">
        <v>285</v>
      </c>
      <c r="F111" t="s">
        <v>289</v>
      </c>
      <c r="G111" t="s">
        <v>289</v>
      </c>
      <c r="H111" t="s">
        <v>293</v>
      </c>
      <c r="I111" s="0"/>
      <c r="J111" s="0"/>
      <c r="K111" s="0"/>
      <c r="L111" s="0"/>
      <c r="M111" s="0"/>
      <c r="N111" s="0"/>
      <c r="O111" s="0"/>
      <c r="P111" s="0"/>
      <c r="Q111" s="0"/>
    </row>
    <row r="112">
      <c r="A112" t="s">
        <v>111</v>
      </c>
      <c r="B112" s="0">
        <v>107</v>
      </c>
      <c r="C112" t="s">
        <v>145</v>
      </c>
      <c r="D112" s="0">
        <v>173</v>
      </c>
      <c r="E112" t="s">
        <v>283</v>
      </c>
      <c r="F112" t="s">
        <v>288</v>
      </c>
      <c r="G112" t="s">
        <v>289</v>
      </c>
      <c r="H112" t="s">
        <v>292</v>
      </c>
      <c r="I112" s="0"/>
      <c r="J112" s="0"/>
      <c r="K112" s="0"/>
      <c r="L112" s="0"/>
      <c r="M112" s="0"/>
      <c r="N112" s="0"/>
      <c r="O112" s="0"/>
      <c r="P112" s="0"/>
      <c r="Q112" s="0"/>
    </row>
    <row r="113">
      <c r="A113" t="s">
        <v>112</v>
      </c>
      <c r="B113" s="0">
        <v>136</v>
      </c>
      <c r="C113" t="s">
        <v>145</v>
      </c>
      <c r="D113" s="0">
        <v>174</v>
      </c>
      <c r="E113" t="s">
        <v>284</v>
      </c>
      <c r="F113" t="s">
        <v>288</v>
      </c>
      <c r="G113" t="s">
        <v>289</v>
      </c>
      <c r="H113" t="s">
        <v>292</v>
      </c>
      <c r="I113" s="0"/>
      <c r="J113" s="0"/>
      <c r="K113" s="0"/>
      <c r="L113" s="0"/>
      <c r="M113" s="0"/>
      <c r="N113" s="0"/>
      <c r="O113" s="0"/>
      <c r="P113" s="0"/>
      <c r="Q113" s="0"/>
    </row>
    <row r="114">
      <c r="A114" t="s">
        <v>113</v>
      </c>
      <c r="B114" s="0">
        <v>109</v>
      </c>
      <c r="C114" t="s">
        <v>145</v>
      </c>
      <c r="D114" s="0">
        <v>175</v>
      </c>
      <c r="E114" t="s">
        <v>285</v>
      </c>
      <c r="F114" t="s">
        <v>288</v>
      </c>
      <c r="G114" t="s">
        <v>289</v>
      </c>
      <c r="H114" t="s">
        <v>292</v>
      </c>
      <c r="I114" s="0">
        <v>50.599998474121094</v>
      </c>
      <c r="J114" s="0">
        <v>9520571</v>
      </c>
      <c r="K114" s="0">
        <v>2009</v>
      </c>
      <c r="L114" s="0">
        <v>24.399999618530273</v>
      </c>
      <c r="M114" s="0">
        <v>1685046</v>
      </c>
      <c r="N114" s="0">
        <v>2009</v>
      </c>
      <c r="O114" s="0">
        <v>55.400001525878906</v>
      </c>
      <c r="P114" s="0">
        <v>7835525</v>
      </c>
      <c r="Q114" s="0">
        <v>2009</v>
      </c>
    </row>
    <row r="115">
      <c r="A115" t="s">
        <v>114</v>
      </c>
      <c r="B115" s="0">
        <v>68</v>
      </c>
      <c r="C115" t="s">
        <v>141</v>
      </c>
      <c r="D115" s="0">
        <v>177</v>
      </c>
      <c r="E115" t="s">
        <v>285</v>
      </c>
      <c r="F115" t="s">
        <v>288</v>
      </c>
      <c r="G115" t="s">
        <v>289</v>
      </c>
      <c r="H115" t="s">
        <v>292</v>
      </c>
      <c r="I115" s="0">
        <v>8.8999996185302734</v>
      </c>
      <c r="J115" s="0">
        <v>20653000</v>
      </c>
      <c r="K115" s="0">
        <v>2010</v>
      </c>
      <c r="L115" s="0">
        <v>5.3000001907348633</v>
      </c>
      <c r="M115" s="0">
        <v>3783836</v>
      </c>
      <c r="N115" s="0">
        <v>2010</v>
      </c>
      <c r="O115" s="0">
        <v>9.3999996185302734</v>
      </c>
      <c r="P115" s="0">
        <v>16869164</v>
      </c>
      <c r="Q115" s="0">
        <v>2010</v>
      </c>
    </row>
    <row r="116">
      <c r="A116" t="s">
        <v>115</v>
      </c>
      <c r="B116" s="0">
        <v>133</v>
      </c>
      <c r="C116" t="s">
        <v>143</v>
      </c>
      <c r="D116" s="0">
        <v>211</v>
      </c>
      <c r="E116" t="s">
        <v>285</v>
      </c>
      <c r="F116" t="s">
        <v>288</v>
      </c>
      <c r="G116" t="s">
        <v>289</v>
      </c>
      <c r="H116" t="s">
        <v>292</v>
      </c>
      <c r="I116" s="0">
        <v>21.899999618530273</v>
      </c>
      <c r="J116" s="0"/>
      <c r="K116" s="0">
        <v>2009</v>
      </c>
      <c r="L116" s="0"/>
      <c r="M116" s="0"/>
      <c r="N116" s="0"/>
      <c r="O116" s="0"/>
      <c r="P116" s="0"/>
      <c r="Q116" s="0"/>
    </row>
    <row r="117">
      <c r="A117" t="s">
        <v>116</v>
      </c>
      <c r="B117" s="0">
        <v>102</v>
      </c>
      <c r="C117" t="s">
        <v>145</v>
      </c>
      <c r="D117" s="0">
        <v>182</v>
      </c>
      <c r="E117" t="s">
        <v>285</v>
      </c>
      <c r="F117" t="s">
        <v>288</v>
      </c>
      <c r="G117" t="s">
        <v>289</v>
      </c>
      <c r="H117" t="s">
        <v>292</v>
      </c>
      <c r="I117" s="0">
        <v>46.5</v>
      </c>
      <c r="J117" s="0">
        <v>34853176</v>
      </c>
      <c r="K117" s="0">
        <v>2009</v>
      </c>
      <c r="L117" s="0">
        <v>26.5</v>
      </c>
      <c r="M117" s="0">
        <v>11498063</v>
      </c>
      <c r="N117" s="0">
        <v>2009</v>
      </c>
      <c r="O117" s="0">
        <v>57.599998474121094</v>
      </c>
      <c r="P117" s="0">
        <v>23355116</v>
      </c>
      <c r="Q117" s="0">
        <v>2009</v>
      </c>
    </row>
    <row r="118">
      <c r="A118" t="s">
        <v>117</v>
      </c>
      <c r="B118" s="0">
        <v>111</v>
      </c>
      <c r="C118" t="s">
        <v>146</v>
      </c>
      <c r="D118" s="0">
        <v>183</v>
      </c>
      <c r="E118" t="s">
        <v>284</v>
      </c>
      <c r="F118" t="s">
        <v>289</v>
      </c>
      <c r="G118" t="s">
        <v>289</v>
      </c>
      <c r="H118" t="s">
        <v>293</v>
      </c>
      <c r="I118" s="0"/>
      <c r="J118" s="0"/>
      <c r="K118" s="0"/>
      <c r="L118" s="0"/>
      <c r="M118" s="0"/>
      <c r="N118" s="0"/>
      <c r="O118" s="0"/>
      <c r="P118" s="0"/>
      <c r="Q118" s="0"/>
    </row>
    <row r="119">
      <c r="A119" t="s">
        <v>118</v>
      </c>
      <c r="B119" s="0">
        <v>112</v>
      </c>
      <c r="C119" t="s">
        <v>145</v>
      </c>
      <c r="D119" s="0">
        <v>184</v>
      </c>
      <c r="E119" t="s">
        <v>285</v>
      </c>
      <c r="F119" t="s">
        <v>288</v>
      </c>
      <c r="G119" t="s">
        <v>289</v>
      </c>
      <c r="H119" t="s">
        <v>292</v>
      </c>
      <c r="I119" s="0">
        <v>63</v>
      </c>
      <c r="J119" s="0">
        <v>1173678</v>
      </c>
      <c r="K119" s="0">
        <v>2009</v>
      </c>
      <c r="L119" s="0">
        <v>31.100000381469727</v>
      </c>
      <c r="M119" s="0">
        <v>253209</v>
      </c>
      <c r="N119" s="0">
        <v>2009</v>
      </c>
      <c r="O119" s="0">
        <v>73.099998474121094</v>
      </c>
      <c r="P119" s="0">
        <v>920469</v>
      </c>
      <c r="Q119" s="0">
        <v>2009</v>
      </c>
    </row>
    <row r="120">
      <c r="A120" t="s">
        <v>119</v>
      </c>
      <c r="B120" s="0">
        <v>114</v>
      </c>
      <c r="C120" t="s">
        <v>143</v>
      </c>
      <c r="D120" s="0">
        <v>187</v>
      </c>
      <c r="E120" t="s">
        <v>285</v>
      </c>
      <c r="F120" t="s">
        <v>289</v>
      </c>
      <c r="G120" t="s">
        <v>289</v>
      </c>
      <c r="H120" t="s">
        <v>293</v>
      </c>
      <c r="I120" s="0"/>
      <c r="J120" s="0"/>
      <c r="K120" s="0"/>
      <c r="L120" s="0"/>
      <c r="M120" s="0"/>
      <c r="N120" s="0"/>
      <c r="O120" s="0"/>
      <c r="P120" s="0"/>
      <c r="Q120" s="0"/>
    </row>
    <row r="121">
      <c r="A121" t="s">
        <v>120</v>
      </c>
      <c r="B121" s="0">
        <v>118</v>
      </c>
      <c r="C121" t="s">
        <v>142</v>
      </c>
      <c r="D121" s="0">
        <v>188</v>
      </c>
      <c r="E121" t="s">
        <v>283</v>
      </c>
      <c r="F121" t="s">
        <v>288</v>
      </c>
      <c r="G121" t="s">
        <v>288</v>
      </c>
      <c r="H121" t="s">
        <v>294</v>
      </c>
      <c r="I121" s="0">
        <v>47.200000762939453</v>
      </c>
      <c r="J121" s="0">
        <v>7447396</v>
      </c>
      <c r="K121" s="0">
        <v>2009</v>
      </c>
      <c r="L121" s="0">
        <v>41.799999237060547</v>
      </c>
      <c r="M121" s="0">
        <v>1973560</v>
      </c>
      <c r="N121" s="0">
        <v>2009</v>
      </c>
      <c r="O121" s="0">
        <v>49.200000762939453</v>
      </c>
      <c r="P121" s="0">
        <v>5473836</v>
      </c>
      <c r="Q121" s="0">
        <v>2009</v>
      </c>
    </row>
    <row r="122">
      <c r="A122" t="s">
        <v>121</v>
      </c>
      <c r="B122" s="0">
        <v>117</v>
      </c>
      <c r="C122" t="s">
        <v>144</v>
      </c>
      <c r="D122" s="0">
        <v>190</v>
      </c>
      <c r="E122" t="s">
        <v>284</v>
      </c>
      <c r="F122" t="s">
        <v>288</v>
      </c>
      <c r="G122" t="s">
        <v>289</v>
      </c>
      <c r="H122" t="s">
        <v>292</v>
      </c>
      <c r="I122" s="0">
        <v>13.199999809265137</v>
      </c>
      <c r="J122" s="0">
        <v>66576332</v>
      </c>
      <c r="K122" s="0">
        <v>2011</v>
      </c>
      <c r="L122" s="0">
        <v>9</v>
      </c>
      <c r="M122" s="0">
        <v>30221660</v>
      </c>
      <c r="N122" s="0">
        <v>2011</v>
      </c>
      <c r="O122" s="0">
        <v>16.700000762939453</v>
      </c>
      <c r="P122" s="0">
        <v>37947752</v>
      </c>
      <c r="Q122" s="0">
        <v>2011</v>
      </c>
    </row>
    <row r="123">
      <c r="A123" t="s">
        <v>122</v>
      </c>
      <c r="B123" s="0">
        <v>76</v>
      </c>
      <c r="C123" t="s">
        <v>142</v>
      </c>
      <c r="D123" s="0">
        <v>116</v>
      </c>
      <c r="E123" t="s">
        <v>284</v>
      </c>
      <c r="F123" t="s">
        <v>288</v>
      </c>
      <c r="G123" t="s">
        <v>289</v>
      </c>
      <c r="H123" t="s">
        <v>292</v>
      </c>
      <c r="I123" s="0">
        <v>27.100000381469727</v>
      </c>
      <c r="J123" s="0"/>
      <c r="K123" s="0">
        <v>2011</v>
      </c>
      <c r="L123" s="0"/>
      <c r="M123" s="0"/>
      <c r="N123" s="0"/>
      <c r="O123" s="0"/>
      <c r="P123" s="0"/>
      <c r="Q123" s="0"/>
    </row>
    <row r="124">
      <c r="A124" t="s">
        <v>123</v>
      </c>
      <c r="B124" s="0">
        <v>120</v>
      </c>
      <c r="C124" t="s">
        <v>144</v>
      </c>
      <c r="D124" s="0">
        <v>191</v>
      </c>
      <c r="E124" t="s">
        <v>285</v>
      </c>
      <c r="F124" t="s">
        <v>288</v>
      </c>
      <c r="G124" t="s">
        <v>289</v>
      </c>
      <c r="H124" t="s">
        <v>292</v>
      </c>
      <c r="I124" s="0"/>
      <c r="J124" s="0"/>
      <c r="K124" s="0"/>
      <c r="L124" s="0"/>
      <c r="M124" s="0"/>
      <c r="N124" s="0"/>
      <c r="O124" s="0"/>
      <c r="P124" s="0"/>
      <c r="Q124" s="0"/>
    </row>
    <row r="125">
      <c r="A125" t="s">
        <v>124</v>
      </c>
      <c r="B125" s="0">
        <v>116</v>
      </c>
      <c r="C125" t="s">
        <v>145</v>
      </c>
      <c r="D125" s="0">
        <v>192</v>
      </c>
      <c r="E125" t="s">
        <v>283</v>
      </c>
      <c r="F125" t="s">
        <v>289</v>
      </c>
      <c r="G125" t="s">
        <v>289</v>
      </c>
      <c r="H125" t="s">
        <v>293</v>
      </c>
      <c r="I125" s="0">
        <v>58.700000762939453</v>
      </c>
      <c r="J125" s="0">
        <v>6472304</v>
      </c>
      <c r="K125" s="0">
        <v>2011</v>
      </c>
      <c r="L125" s="0">
        <v>34.599998474121094</v>
      </c>
      <c r="M125" s="0">
        <v>2460123</v>
      </c>
      <c r="N125" s="0">
        <v>2011</v>
      </c>
      <c r="O125" s="0">
        <v>73.400001525878906</v>
      </c>
      <c r="P125" s="0">
        <v>4012181</v>
      </c>
      <c r="Q125" s="0">
        <v>2011</v>
      </c>
    </row>
    <row r="126">
      <c r="A126" t="s">
        <v>125</v>
      </c>
      <c r="B126" s="0">
        <v>121</v>
      </c>
      <c r="C126" t="s">
        <v>144</v>
      </c>
      <c r="D126" s="0">
        <v>193</v>
      </c>
      <c r="E126" t="s">
        <v>284</v>
      </c>
      <c r="F126" t="s">
        <v>289</v>
      </c>
      <c r="G126" t="s">
        <v>289</v>
      </c>
      <c r="H126" t="s">
        <v>293</v>
      </c>
      <c r="I126" s="0"/>
      <c r="J126" s="0"/>
      <c r="K126" s="0"/>
      <c r="L126" s="0"/>
      <c r="M126" s="0"/>
      <c r="N126" s="0"/>
      <c r="O126" s="0"/>
      <c r="P126" s="0"/>
      <c r="Q126" s="0"/>
    </row>
    <row r="127">
      <c r="A127" t="s">
        <v>126</v>
      </c>
      <c r="B127" s="0">
        <v>122</v>
      </c>
      <c r="C127" t="s">
        <v>143</v>
      </c>
      <c r="D127" s="0">
        <v>195</v>
      </c>
      <c r="E127" t="s">
        <v>284</v>
      </c>
      <c r="F127" t="s">
        <v>288</v>
      </c>
      <c r="G127" t="s">
        <v>289</v>
      </c>
      <c r="H127" t="s">
        <v>292</v>
      </c>
      <c r="I127" s="0">
        <v>15.5</v>
      </c>
      <c r="J127" s="0"/>
      <c r="K127" s="0">
        <v>2010</v>
      </c>
      <c r="L127" s="0"/>
      <c r="M127" s="0"/>
      <c r="N127" s="0"/>
      <c r="O127" s="0"/>
      <c r="P127" s="0"/>
      <c r="Q127" s="0"/>
    </row>
    <row r="128">
      <c r="A128" t="s">
        <v>127</v>
      </c>
      <c r="B128" s="0">
        <v>123</v>
      </c>
      <c r="C128" t="s">
        <v>142</v>
      </c>
      <c r="D128" s="0">
        <v>196</v>
      </c>
      <c r="E128" t="s">
        <v>284</v>
      </c>
      <c r="F128" t="s">
        <v>289</v>
      </c>
      <c r="G128" t="s">
        <v>289</v>
      </c>
      <c r="H128" t="s">
        <v>293</v>
      </c>
      <c r="I128" s="0">
        <v>18.100000381469727</v>
      </c>
      <c r="J128" s="0">
        <v>71241080</v>
      </c>
      <c r="K128" s="0">
        <v>2009</v>
      </c>
      <c r="L128" s="0">
        <v>8.8999996185302734</v>
      </c>
      <c r="M128" s="0">
        <v>49969208</v>
      </c>
      <c r="N128" s="0">
        <v>2009</v>
      </c>
      <c r="O128" s="0">
        <v>38.700000762939453</v>
      </c>
      <c r="P128" s="0">
        <v>21271874</v>
      </c>
      <c r="Q128" s="0">
        <v>2009</v>
      </c>
    </row>
    <row r="129">
      <c r="A129" t="s">
        <v>128</v>
      </c>
      <c r="B129" s="0">
        <v>119</v>
      </c>
      <c r="C129" t="s">
        <v>142</v>
      </c>
      <c r="D129" s="0">
        <v>197</v>
      </c>
      <c r="E129" t="s">
        <v>284</v>
      </c>
      <c r="F129" t="s">
        <v>288</v>
      </c>
      <c r="G129" t="s">
        <v>289</v>
      </c>
      <c r="H129" t="s">
        <v>292</v>
      </c>
      <c r="I129" s="0"/>
      <c r="J129" s="0"/>
      <c r="K129" s="0"/>
      <c r="L129" s="0"/>
      <c r="M129" s="0"/>
      <c r="N129" s="0"/>
      <c r="O129" s="0"/>
      <c r="P129" s="0"/>
      <c r="Q129" s="0"/>
    </row>
    <row r="130">
      <c r="A130" t="s">
        <v>129</v>
      </c>
      <c r="B130" s="0">
        <v>124</v>
      </c>
      <c r="C130" t="s">
        <v>144</v>
      </c>
      <c r="D130" s="0">
        <v>199</v>
      </c>
      <c r="E130" t="s">
        <v>284</v>
      </c>
      <c r="F130" t="s">
        <v>289</v>
      </c>
      <c r="G130" t="s">
        <v>289</v>
      </c>
      <c r="H130" t="s">
        <v>293</v>
      </c>
      <c r="I130" s="0"/>
      <c r="J130" s="0"/>
      <c r="K130" s="0"/>
      <c r="L130" s="0"/>
      <c r="M130" s="0"/>
      <c r="N130" s="0"/>
      <c r="O130" s="0"/>
      <c r="P130" s="0"/>
      <c r="Q130" s="0"/>
    </row>
    <row r="131">
      <c r="A131" t="s">
        <v>130</v>
      </c>
      <c r="B131" s="0">
        <v>126</v>
      </c>
      <c r="C131" t="s">
        <v>145</v>
      </c>
      <c r="D131" s="0">
        <v>200</v>
      </c>
      <c r="E131" t="s">
        <v>283</v>
      </c>
      <c r="F131" t="s">
        <v>288</v>
      </c>
      <c r="G131" t="s">
        <v>288</v>
      </c>
      <c r="H131" t="s">
        <v>294</v>
      </c>
      <c r="I131" s="0">
        <v>24.5</v>
      </c>
      <c r="J131" s="0">
        <v>32864328</v>
      </c>
      <c r="K131" s="0">
        <v>2009</v>
      </c>
      <c r="L131" s="0">
        <v>9.1000003814697266</v>
      </c>
      <c r="M131" s="0">
        <v>4663119</v>
      </c>
      <c r="N131" s="0">
        <v>2009</v>
      </c>
      <c r="O131" s="0">
        <v>27.200000762939453</v>
      </c>
      <c r="P131" s="0">
        <v>28201208</v>
      </c>
      <c r="Q131" s="0">
        <v>2009</v>
      </c>
    </row>
    <row r="132">
      <c r="A132" t="s">
        <v>131</v>
      </c>
      <c r="B132" s="0">
        <v>127</v>
      </c>
      <c r="C132" t="s">
        <v>142</v>
      </c>
      <c r="D132" s="0">
        <v>201</v>
      </c>
      <c r="E132" t="s">
        <v>285</v>
      </c>
      <c r="F132" t="s">
        <v>288</v>
      </c>
      <c r="G132" t="s">
        <v>289</v>
      </c>
      <c r="H132" t="s">
        <v>292</v>
      </c>
      <c r="I132" s="0"/>
      <c r="J132" s="0"/>
      <c r="K132" s="0"/>
      <c r="L132" s="0"/>
      <c r="M132" s="0"/>
      <c r="N132" s="0"/>
      <c r="O132" s="0"/>
      <c r="P132" s="0"/>
      <c r="Q132" s="0"/>
    </row>
    <row r="133">
      <c r="A133" t="s">
        <v>132</v>
      </c>
      <c r="B133" s="0">
        <v>125</v>
      </c>
      <c r="C133" t="s">
        <v>145</v>
      </c>
      <c r="D133" s="0">
        <v>189</v>
      </c>
      <c r="E133" t="s">
        <v>283</v>
      </c>
      <c r="F133" t="s">
        <v>288</v>
      </c>
      <c r="G133" t="s">
        <v>288</v>
      </c>
      <c r="H133" t="s">
        <v>294</v>
      </c>
      <c r="I133" s="0">
        <v>28.200000762939453</v>
      </c>
      <c r="J133" s="0">
        <v>47783108</v>
      </c>
      <c r="K133" s="0">
        <v>2012</v>
      </c>
      <c r="L133" s="0">
        <v>15.5</v>
      </c>
      <c r="M133" s="0">
        <v>14092672</v>
      </c>
      <c r="N133" s="0">
        <v>2012</v>
      </c>
      <c r="O133" s="0">
        <v>33.299999237060547</v>
      </c>
      <c r="P133" s="0">
        <v>33690436</v>
      </c>
      <c r="Q133" s="0">
        <v>2012</v>
      </c>
    </row>
    <row r="134">
      <c r="A134" t="s">
        <v>133</v>
      </c>
      <c r="B134" s="0">
        <v>128</v>
      </c>
      <c r="C134" t="s">
        <v>142</v>
      </c>
      <c r="D134" s="0">
        <v>206</v>
      </c>
      <c r="E134" t="s">
        <v>285</v>
      </c>
      <c r="F134" t="s">
        <v>288</v>
      </c>
      <c r="G134" t="s">
        <v>289</v>
      </c>
      <c r="H134" t="s">
        <v>292</v>
      </c>
      <c r="I134" s="0">
        <v>16</v>
      </c>
      <c r="J134" s="0"/>
      <c r="K134" s="0">
        <v>2011</v>
      </c>
      <c r="L134" s="0"/>
      <c r="M134" s="0"/>
      <c r="N134" s="0"/>
      <c r="O134" s="0"/>
      <c r="P134" s="0"/>
      <c r="Q134" s="0"/>
    </row>
    <row r="135">
      <c r="A135" t="s">
        <v>134</v>
      </c>
      <c r="B135" s="0">
        <v>132</v>
      </c>
      <c r="C135" t="s">
        <v>144</v>
      </c>
      <c r="D135" s="0">
        <v>207</v>
      </c>
      <c r="E135" t="s">
        <v>285</v>
      </c>
      <c r="F135" t="s">
        <v>289</v>
      </c>
      <c r="G135" t="s">
        <v>289</v>
      </c>
      <c r="H135" t="s">
        <v>293</v>
      </c>
      <c r="I135" s="0"/>
      <c r="J135" s="0"/>
      <c r="K135" s="0"/>
      <c r="L135" s="0"/>
      <c r="M135" s="0"/>
      <c r="N135" s="0"/>
      <c r="O135" s="0"/>
      <c r="P135" s="0"/>
      <c r="Q135" s="0"/>
    </row>
    <row r="136">
      <c r="A136" t="s">
        <v>135</v>
      </c>
      <c r="B136" s="0">
        <v>130</v>
      </c>
      <c r="C136" t="s">
        <v>146</v>
      </c>
      <c r="D136" s="0">
        <v>208</v>
      </c>
      <c r="E136" t="s">
        <v>284</v>
      </c>
      <c r="F136" t="s">
        <v>288</v>
      </c>
      <c r="G136" t="s">
        <v>289</v>
      </c>
      <c r="H136" t="s">
        <v>292</v>
      </c>
      <c r="I136" s="0">
        <v>25.399999618530273</v>
      </c>
      <c r="J136" s="0"/>
      <c r="K136" s="0">
        <v>2012</v>
      </c>
      <c r="L136" s="0"/>
      <c r="M136" s="0"/>
      <c r="N136" s="0"/>
      <c r="O136" s="0"/>
      <c r="P136" s="0"/>
      <c r="Q136" s="0"/>
    </row>
    <row r="137">
      <c r="A137" t="s">
        <v>136</v>
      </c>
      <c r="B137" s="0">
        <v>131</v>
      </c>
      <c r="C137" t="s">
        <v>144</v>
      </c>
      <c r="D137" s="0">
        <v>209</v>
      </c>
      <c r="E137" t="s">
        <v>285</v>
      </c>
      <c r="F137" t="s">
        <v>288</v>
      </c>
      <c r="G137" t="s">
        <v>289</v>
      </c>
      <c r="H137" t="s">
        <v>292</v>
      </c>
      <c r="I137" s="0">
        <v>17.200000762939453</v>
      </c>
      <c r="J137" s="0">
        <v>88772896</v>
      </c>
      <c r="K137" s="0">
        <v>2012</v>
      </c>
      <c r="L137" s="0">
        <v>5.4000000953674316</v>
      </c>
      <c r="M137" s="0">
        <v>28112602</v>
      </c>
      <c r="N137" s="0">
        <v>2012</v>
      </c>
      <c r="O137" s="0">
        <v>22.100000381469727</v>
      </c>
      <c r="P137" s="0">
        <v>60660296</v>
      </c>
      <c r="Q137" s="0">
        <v>2012</v>
      </c>
    </row>
    <row r="138">
      <c r="A138" t="s">
        <v>137</v>
      </c>
      <c r="B138" s="0">
        <v>135</v>
      </c>
      <c r="C138" t="s">
        <v>143</v>
      </c>
      <c r="D138" s="0">
        <v>212</v>
      </c>
      <c r="E138" t="s">
        <v>285</v>
      </c>
      <c r="F138" t="s">
        <v>288</v>
      </c>
      <c r="G138" t="s">
        <v>289</v>
      </c>
      <c r="H138" t="s">
        <v>292</v>
      </c>
      <c r="I138" s="0"/>
      <c r="J138" s="0"/>
      <c r="K138" s="0"/>
      <c r="L138" s="0"/>
      <c r="M138" s="0"/>
      <c r="N138" s="0"/>
      <c r="O138" s="0"/>
      <c r="P138" s="0"/>
      <c r="Q138" s="0"/>
    </row>
    <row r="139">
      <c r="A139" t="s">
        <v>138</v>
      </c>
      <c r="B139" s="0">
        <v>138</v>
      </c>
      <c r="C139" t="s">
        <v>145</v>
      </c>
      <c r="D139" s="0">
        <v>213</v>
      </c>
      <c r="E139" t="s">
        <v>285</v>
      </c>
      <c r="F139" t="s">
        <v>288</v>
      </c>
      <c r="G139" t="s">
        <v>288</v>
      </c>
      <c r="H139" t="s">
        <v>294</v>
      </c>
      <c r="I139" s="0">
        <v>60.5</v>
      </c>
      <c r="J139" s="0">
        <v>13216985</v>
      </c>
      <c r="K139" s="0">
        <v>2010</v>
      </c>
      <c r="L139" s="0">
        <v>27.5</v>
      </c>
      <c r="M139" s="0">
        <v>5118277</v>
      </c>
      <c r="N139" s="0">
        <v>2010</v>
      </c>
      <c r="O139" s="0">
        <v>77.900001525878906</v>
      </c>
      <c r="P139" s="0">
        <v>8098708</v>
      </c>
      <c r="Q139" s="0">
        <v>2010</v>
      </c>
    </row>
    <row r="140">
      <c r="A140" t="s">
        <v>139</v>
      </c>
      <c r="B140" s="0">
        <v>139</v>
      </c>
      <c r="C140" t="s">
        <v>145</v>
      </c>
      <c r="D140" s="0">
        <v>214</v>
      </c>
      <c r="E140" t="s">
        <v>283</v>
      </c>
      <c r="F140" t="s">
        <v>288</v>
      </c>
      <c r="G140" t="s">
        <v>289</v>
      </c>
      <c r="H140" t="s">
        <v>292</v>
      </c>
      <c r="I140" s="0">
        <v>72.300003051757812</v>
      </c>
      <c r="J140" s="0">
        <v>13358738</v>
      </c>
      <c r="K140" s="0">
        <v>2011</v>
      </c>
      <c r="L140" s="0">
        <v>46.5</v>
      </c>
      <c r="M140" s="0">
        <v>4410387</v>
      </c>
      <c r="N140" s="0">
        <v>2011</v>
      </c>
      <c r="O140" s="0">
        <v>84.300003051757812</v>
      </c>
      <c r="P140" s="0">
        <v>8948351</v>
      </c>
      <c r="Q140" s="0">
        <v>2011</v>
      </c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I1" sqref="I1"/>
    </sheetView>
  </sheetViews>
  <sheetFormatPr baseColWidth="10" defaultColWidth="8.83203125" defaultRowHeight="14"/>
  <sheetData>
    <row r="1">
      <c r="A1" t="s">
        <v>140</v>
      </c>
      <c r="B1" t="s">
        <v>408</v>
      </c>
      <c r="C1" t="s">
        <v>315</v>
      </c>
      <c r="D1" t="s">
        <v>316</v>
      </c>
      <c r="E1" t="s">
        <v>319</v>
      </c>
      <c r="F1" t="s">
        <v>317</v>
      </c>
      <c r="G1" t="s">
        <v>318</v>
      </c>
      <c r="H1" t="s">
        <v>320</v>
      </c>
      <c r="I1" t="s">
        <v>413</v>
      </c>
    </row>
    <row r="2">
      <c r="A2" t="s">
        <v>144</v>
      </c>
      <c r="B2" s="0">
        <v>8</v>
      </c>
      <c r="C2" s="0">
        <v>25.25</v>
      </c>
      <c r="D2" s="0">
        <v>13.949999809265137</v>
      </c>
      <c r="E2" s="0">
        <v>29.558874130249023</v>
      </c>
      <c r="F2" s="0">
        <v>17.824771881103516</v>
      </c>
      <c r="G2" s="0">
        <v>7.8521671295166016</v>
      </c>
      <c r="H2" s="0">
        <v>27.433679580688477</v>
      </c>
      <c r="I2" s="0">
        <v>46.628379821777344</v>
      </c>
    </row>
    <row r="3">
      <c r="A3" t="s">
        <v>142</v>
      </c>
      <c r="B3" s="0">
        <v>10</v>
      </c>
      <c r="C3" s="0">
        <v>25.010000228881836</v>
      </c>
      <c r="D3" s="0">
        <v>16.610000610351562</v>
      </c>
      <c r="E3" s="0">
        <v>40.071243286132812</v>
      </c>
      <c r="F3" s="0">
        <v>30.646745681762695</v>
      </c>
      <c r="G3" s="0">
        <v>9.9597291946411133</v>
      </c>
      <c r="H3" s="0">
        <v>34.509540557861328</v>
      </c>
      <c r="I3" s="0">
        <v>62.255485534667969</v>
      </c>
    </row>
    <row r="4">
      <c r="A4" t="s">
        <v>146</v>
      </c>
      <c r="B4" s="0">
        <v>13</v>
      </c>
      <c r="C4" s="0">
        <v>53.284614562988281</v>
      </c>
      <c r="D4" s="0">
        <v>29.961538314819336</v>
      </c>
      <c r="E4" s="0">
        <v>50.81060791015625</v>
      </c>
      <c r="F4" s="0">
        <v>57.415252685546875</v>
      </c>
      <c r="G4" s="0">
        <v>35.425899505615234</v>
      </c>
      <c r="H4" s="0">
        <v>60.380039215087891</v>
      </c>
      <c r="I4" s="0">
        <v>72.863174438476562</v>
      </c>
    </row>
    <row r="5">
      <c r="A5" t="s">
        <v>143</v>
      </c>
      <c r="B5" s="0">
        <v>2</v>
      </c>
      <c r="C5" s="0">
        <v>31.450000762939453</v>
      </c>
      <c r="D5" s="0">
        <v>15.050000190734863</v>
      </c>
      <c r="E5" s="0">
        <v>38.906856536865234</v>
      </c>
      <c r="F5" s="0">
        <v>31.991264343261719</v>
      </c>
      <c r="G5" s="0">
        <v>15.101181983947754</v>
      </c>
      <c r="H5" s="0">
        <v>32.34844970703125</v>
      </c>
      <c r="I5" s="0">
        <v>50.615695953369141</v>
      </c>
    </row>
    <row r="6">
      <c r="A6" t="s">
        <v>141</v>
      </c>
      <c r="B6" s="0">
        <v>5</v>
      </c>
      <c r="C6" s="0">
        <v>22.880001068115234</v>
      </c>
      <c r="D6" s="0">
        <v>11.519999504089355</v>
      </c>
      <c r="E6" s="0">
        <v>13.419573783874512</v>
      </c>
      <c r="F6" s="0">
        <v>26.464534759521484</v>
      </c>
      <c r="G6" s="0">
        <v>14.42458438873291</v>
      </c>
      <c r="H6" s="0">
        <v>19.65638542175293</v>
      </c>
      <c r="I6" s="0">
        <v>31.042160034179688</v>
      </c>
    </row>
    <row r="7">
      <c r="A7" t="s">
        <v>145</v>
      </c>
      <c r="B7" s="0">
        <v>26</v>
      </c>
      <c r="C7" s="0">
        <v>56.276924133300781</v>
      </c>
      <c r="D7" s="0">
        <v>30.165384292602539</v>
      </c>
      <c r="E7" s="0">
        <v>22.073732376098633</v>
      </c>
      <c r="F7" s="0">
        <v>48.288398742675781</v>
      </c>
      <c r="G7" s="0">
        <v>30.583511352539062</v>
      </c>
      <c r="H7" s="0">
        <v>22.273159027099609</v>
      </c>
      <c r="I7" s="0">
        <v>31.656595230102539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5561"/>
  <sheetViews>
    <sheetView workbookViewId="0"/>
  </sheetViews>
  <sheetFormatPr baseColWidth="10" defaultColWidth="8.83203125" defaultRowHeight="14"/>
  <sheetData>
    <row r="1">
      <c r="A1" t="s">
        <v>0</v>
      </c>
      <c r="B1" t="s">
        <v>140</v>
      </c>
      <c r="C1" t="s">
        <v>148</v>
      </c>
      <c r="D1" t="s">
        <v>280</v>
      </c>
      <c r="E1" t="s">
        <v>281</v>
      </c>
      <c r="F1" t="s">
        <v>282</v>
      </c>
      <c r="G1" t="s">
        <v>287</v>
      </c>
      <c r="H1" t="s">
        <v>290</v>
      </c>
      <c r="I1" t="s">
        <v>291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  <c r="R1" t="s">
        <v>303</v>
      </c>
      <c r="S1" t="s">
        <v>304</v>
      </c>
    </row>
    <row r="2">
      <c r="A2" t="s">
        <v>1</v>
      </c>
      <c r="B2" t="s">
        <v>141</v>
      </c>
      <c r="C2" t="s">
        <v>149</v>
      </c>
      <c r="D2" s="0">
        <v>1950</v>
      </c>
      <c r="E2" s="0">
        <v>1</v>
      </c>
      <c r="F2" t="s">
        <v>283</v>
      </c>
      <c r="G2" t="s">
        <v>288</v>
      </c>
      <c r="H2" t="s">
        <v>289</v>
      </c>
      <c r="I2" t="s">
        <v>292</v>
      </c>
      <c r="J2" s="0">
        <v>5.7999999999999998</v>
      </c>
      <c r="K2" s="0">
        <v>432.14299999999997</v>
      </c>
      <c r="L2" s="0">
        <v>7018.5950000000003</v>
      </c>
      <c r="M2" s="0">
        <v>7450.7380000000003</v>
      </c>
      <c r="N2" s="0"/>
      <c r="O2" s="0"/>
      <c r="P2" s="0"/>
      <c r="Q2" s="0"/>
      <c r="R2" s="0"/>
      <c r="S2" s="0"/>
    </row>
    <row r="3">
      <c r="A3" t="s">
        <v>1</v>
      </c>
      <c r="B3" t="s">
        <v>141</v>
      </c>
      <c r="C3" t="s">
        <v>149</v>
      </c>
      <c r="D3" s="0">
        <v>1955</v>
      </c>
      <c r="E3" s="0">
        <v>1</v>
      </c>
      <c r="F3" t="s">
        <v>283</v>
      </c>
      <c r="G3" t="s">
        <v>288</v>
      </c>
      <c r="H3" t="s">
        <v>289</v>
      </c>
      <c r="I3" t="s">
        <v>292</v>
      </c>
      <c r="J3" s="0">
        <v>6.9130000000000003</v>
      </c>
      <c r="K3" s="0">
        <v>553.70600000000002</v>
      </c>
      <c r="L3" s="0">
        <v>7455.9080000000004</v>
      </c>
      <c r="M3" s="0">
        <v>8009.6139999999996</v>
      </c>
      <c r="N3" s="0">
        <v>4.9575461595001702</v>
      </c>
      <c r="O3" s="0">
        <v>1.2088736538992999</v>
      </c>
      <c r="P3" s="0">
        <v>1.4465896453662499</v>
      </c>
      <c r="Q3" s="0"/>
      <c r="R3" s="0"/>
      <c r="S3" s="0"/>
    </row>
    <row r="4">
      <c r="A4" t="s">
        <v>1</v>
      </c>
      <c r="B4" t="s">
        <v>141</v>
      </c>
      <c r="C4" t="s">
        <v>149</v>
      </c>
      <c r="D4" s="0">
        <v>1960</v>
      </c>
      <c r="E4" s="0">
        <v>1</v>
      </c>
      <c r="F4" t="s">
        <v>283</v>
      </c>
      <c r="G4" t="s">
        <v>288</v>
      </c>
      <c r="H4" t="s">
        <v>289</v>
      </c>
      <c r="I4" t="s">
        <v>292</v>
      </c>
      <c r="J4" s="0">
        <v>8.2210000000000001</v>
      </c>
      <c r="K4" s="0">
        <v>721.37900000000002</v>
      </c>
      <c r="L4" s="0">
        <v>8053.0609999999997</v>
      </c>
      <c r="M4" s="0">
        <v>8774.4400000000005</v>
      </c>
      <c r="N4" s="0">
        <v>5.2906159603774601</v>
      </c>
      <c r="O4" s="0">
        <v>1.54091058700376</v>
      </c>
      <c r="P4" s="0">
        <v>1.82400758990741</v>
      </c>
      <c r="Q4" s="0"/>
      <c r="R4" s="0"/>
      <c r="S4" s="0"/>
    </row>
    <row r="5">
      <c r="A5" t="s">
        <v>1</v>
      </c>
      <c r="B5" t="s">
        <v>141</v>
      </c>
      <c r="C5" t="s">
        <v>149</v>
      </c>
      <c r="D5" s="0">
        <v>1965</v>
      </c>
      <c r="E5" s="0">
        <v>1</v>
      </c>
      <c r="F5" t="s">
        <v>283</v>
      </c>
      <c r="G5" t="s">
        <v>288</v>
      </c>
      <c r="H5" t="s">
        <v>289</v>
      </c>
      <c r="I5" t="s">
        <v>292</v>
      </c>
      <c r="J5" s="0">
        <v>9.75</v>
      </c>
      <c r="K5" s="0">
        <v>952.13699999999994</v>
      </c>
      <c r="L5" s="0">
        <v>8812.8780000000006</v>
      </c>
      <c r="M5" s="0">
        <v>9765.0149999999994</v>
      </c>
      <c r="N5" s="0">
        <v>5.5508854803744603</v>
      </c>
      <c r="O5" s="0">
        <v>1.8032358646789199</v>
      </c>
      <c r="P5" s="0">
        <v>2.1392630154818999</v>
      </c>
      <c r="Q5" s="0"/>
      <c r="R5" s="0"/>
      <c r="S5" s="0"/>
    </row>
    <row r="6">
      <c r="A6" t="s">
        <v>1</v>
      </c>
      <c r="B6" t="s">
        <v>141</v>
      </c>
      <c r="C6" t="s">
        <v>149</v>
      </c>
      <c r="D6" s="0">
        <v>1970</v>
      </c>
      <c r="E6" s="0">
        <v>1</v>
      </c>
      <c r="F6" t="s">
        <v>283</v>
      </c>
      <c r="G6" t="s">
        <v>288</v>
      </c>
      <c r="H6" t="s">
        <v>289</v>
      </c>
      <c r="I6" t="s">
        <v>292</v>
      </c>
      <c r="J6" s="0">
        <v>11.529</v>
      </c>
      <c r="K6" s="0">
        <v>1269.972</v>
      </c>
      <c r="L6" s="0">
        <v>9745.6489999999994</v>
      </c>
      <c r="M6" s="0">
        <v>11015.620999999999</v>
      </c>
      <c r="N6" s="0">
        <v>5.7608239992961598</v>
      </c>
      <c r="O6" s="0">
        <v>2.0121373632394199</v>
      </c>
      <c r="P6" s="0">
        <v>2.41016511812381</v>
      </c>
      <c r="Q6" s="0"/>
      <c r="R6" s="0"/>
      <c r="S6" s="0"/>
    </row>
    <row r="7">
      <c r="A7" t="s">
        <v>1</v>
      </c>
      <c r="B7" t="s">
        <v>141</v>
      </c>
      <c r="C7" t="s">
        <v>149</v>
      </c>
      <c r="D7" s="0">
        <v>1975</v>
      </c>
      <c r="E7" s="0">
        <v>1</v>
      </c>
      <c r="F7" t="s">
        <v>283</v>
      </c>
      <c r="G7" t="s">
        <v>288</v>
      </c>
      <c r="H7" t="s">
        <v>289</v>
      </c>
      <c r="I7" t="s">
        <v>292</v>
      </c>
      <c r="J7" s="0">
        <v>13.583</v>
      </c>
      <c r="K7" s="0">
        <v>1704.8710000000001</v>
      </c>
      <c r="L7" s="0">
        <v>10846.919</v>
      </c>
      <c r="M7" s="0">
        <v>12551.790000000001</v>
      </c>
      <c r="N7" s="0">
        <v>5.8898919013144599</v>
      </c>
      <c r="O7" s="0">
        <v>2.14120295060378</v>
      </c>
      <c r="P7" s="0">
        <v>2.6109785711456701</v>
      </c>
      <c r="Q7" s="0"/>
      <c r="R7" s="0"/>
      <c r="S7" s="0"/>
    </row>
    <row r="8">
      <c r="A8" t="s">
        <v>1</v>
      </c>
      <c r="B8" t="s">
        <v>141</v>
      </c>
      <c r="C8" t="s">
        <v>149</v>
      </c>
      <c r="D8" s="0">
        <v>1980</v>
      </c>
      <c r="E8" s="0">
        <v>1</v>
      </c>
      <c r="F8" t="s">
        <v>283</v>
      </c>
      <c r="G8" t="s">
        <v>288</v>
      </c>
      <c r="H8" t="s">
        <v>289</v>
      </c>
      <c r="I8" t="s">
        <v>292</v>
      </c>
      <c r="J8" s="0">
        <v>15.680999999999999</v>
      </c>
      <c r="K8" s="0">
        <v>2066.8800000000001</v>
      </c>
      <c r="L8" s="0">
        <v>11113.550999999999</v>
      </c>
      <c r="M8" s="0">
        <v>13180.431</v>
      </c>
      <c r="N8" s="0">
        <v>3.8510155162577302</v>
      </c>
      <c r="O8" s="0">
        <v>0.48568196035707001</v>
      </c>
      <c r="P8" s="0">
        <v>0.97739889425322801</v>
      </c>
      <c r="Q8" s="0"/>
      <c r="R8" s="0"/>
      <c r="S8" s="0"/>
    </row>
    <row r="9">
      <c r="A9" t="s">
        <v>1</v>
      </c>
      <c r="B9" t="s">
        <v>141</v>
      </c>
      <c r="C9" t="s">
        <v>149</v>
      </c>
      <c r="D9" s="0">
        <v>1985</v>
      </c>
      <c r="E9" s="0">
        <v>1</v>
      </c>
      <c r="F9" t="s">
        <v>283</v>
      </c>
      <c r="G9" t="s">
        <v>288</v>
      </c>
      <c r="H9" t="s">
        <v>289</v>
      </c>
      <c r="I9" t="s">
        <v>292</v>
      </c>
      <c r="J9" s="0">
        <v>16.957999999999998</v>
      </c>
      <c r="K9" s="0">
        <v>1955.0530000000001</v>
      </c>
      <c r="L9" s="0">
        <v>9573.9240000000009</v>
      </c>
      <c r="M9" s="0">
        <v>11528.977000000001</v>
      </c>
      <c r="N9" s="0">
        <v>-1.1124584163537199</v>
      </c>
      <c r="O9" s="0">
        <v>-2.98244043545145</v>
      </c>
      <c r="P9" s="0">
        <v>-2.6773924864457999</v>
      </c>
      <c r="Q9" s="0"/>
      <c r="R9" s="0"/>
      <c r="S9" s="0"/>
    </row>
    <row r="10">
      <c r="A10" t="s">
        <v>1</v>
      </c>
      <c r="B10" t="s">
        <v>141</v>
      </c>
      <c r="C10" t="s">
        <v>149</v>
      </c>
      <c r="D10" s="0">
        <v>1990</v>
      </c>
      <c r="E10" s="0">
        <v>1</v>
      </c>
      <c r="F10" t="s">
        <v>283</v>
      </c>
      <c r="G10" t="s">
        <v>288</v>
      </c>
      <c r="H10" t="s">
        <v>289</v>
      </c>
      <c r="I10" t="s">
        <v>292</v>
      </c>
      <c r="J10" s="0">
        <v>18.315999999999999</v>
      </c>
      <c r="K10" s="0">
        <v>2148.654</v>
      </c>
      <c r="L10" s="0">
        <v>9582.5390000000007</v>
      </c>
      <c r="M10" s="0">
        <v>11731.192999999999</v>
      </c>
      <c r="N10" s="0">
        <v>1.8884859306942601</v>
      </c>
      <c r="O10" s="0">
        <v>0.017988708209409902</v>
      </c>
      <c r="P10" s="0">
        <v>0.34775514487995102</v>
      </c>
      <c r="Q10" s="0"/>
      <c r="R10" s="0"/>
      <c r="S10" s="0"/>
    </row>
    <row r="11">
      <c r="A11" t="s">
        <v>1</v>
      </c>
      <c r="B11" t="s">
        <v>141</v>
      </c>
      <c r="C11" t="s">
        <v>149</v>
      </c>
      <c r="D11" s="0">
        <v>1991</v>
      </c>
      <c r="E11" s="0">
        <v>1</v>
      </c>
      <c r="F11" t="s">
        <v>283</v>
      </c>
      <c r="G11" t="s">
        <v>288</v>
      </c>
      <c r="H11" t="s">
        <v>289</v>
      </c>
      <c r="I11" t="s">
        <v>292</v>
      </c>
      <c r="J11" s="0"/>
      <c r="K11" s="0"/>
      <c r="L11" s="0"/>
      <c r="M11" s="0"/>
      <c r="N11" s="0"/>
      <c r="O11" s="0"/>
      <c r="P11" s="0"/>
      <c r="Q11" s="0"/>
      <c r="R11" s="0"/>
      <c r="S11" s="0"/>
    </row>
    <row r="12">
      <c r="A12" t="s">
        <v>1</v>
      </c>
      <c r="B12" t="s">
        <v>141</v>
      </c>
      <c r="C12" t="s">
        <v>149</v>
      </c>
      <c r="D12" s="0">
        <v>1992</v>
      </c>
      <c r="E12" s="0">
        <v>1</v>
      </c>
      <c r="F12" t="s">
        <v>283</v>
      </c>
      <c r="G12" t="s">
        <v>288</v>
      </c>
      <c r="H12" t="s">
        <v>289</v>
      </c>
      <c r="I12" t="s">
        <v>292</v>
      </c>
      <c r="J12" s="0"/>
      <c r="K12" s="0"/>
      <c r="L12" s="0"/>
      <c r="M12" s="0"/>
      <c r="N12" s="0"/>
      <c r="O12" s="0"/>
      <c r="P12" s="0"/>
      <c r="Q12" s="0"/>
      <c r="R12" s="0"/>
      <c r="S12" s="0"/>
    </row>
    <row r="13">
      <c r="A13" t="s">
        <v>1</v>
      </c>
      <c r="B13" t="s">
        <v>141</v>
      </c>
      <c r="C13" t="s">
        <v>149</v>
      </c>
      <c r="D13" s="0">
        <v>1993</v>
      </c>
      <c r="E13" s="0">
        <v>1</v>
      </c>
      <c r="F13" t="s">
        <v>283</v>
      </c>
      <c r="G13" t="s">
        <v>288</v>
      </c>
      <c r="H13" t="s">
        <v>289</v>
      </c>
      <c r="I13" t="s">
        <v>292</v>
      </c>
      <c r="J13" s="0"/>
      <c r="K13" s="0"/>
      <c r="L13" s="0"/>
      <c r="M13" s="0"/>
      <c r="N13" s="0"/>
      <c r="O13" s="0"/>
      <c r="P13" s="0"/>
      <c r="Q13" s="0"/>
      <c r="R13" s="0"/>
      <c r="S13" s="0"/>
    </row>
    <row r="14">
      <c r="A14" t="s">
        <v>1</v>
      </c>
      <c r="B14" t="s">
        <v>141</v>
      </c>
      <c r="C14" t="s">
        <v>149</v>
      </c>
      <c r="D14" s="0">
        <v>1994</v>
      </c>
      <c r="E14" s="0">
        <v>1</v>
      </c>
      <c r="F14" t="s">
        <v>283</v>
      </c>
      <c r="G14" t="s">
        <v>288</v>
      </c>
      <c r="H14" t="s">
        <v>289</v>
      </c>
      <c r="I14" t="s">
        <v>292</v>
      </c>
      <c r="J14" s="0"/>
      <c r="K14" s="0"/>
      <c r="L14" s="0"/>
      <c r="M14" s="0"/>
      <c r="N14" s="0"/>
      <c r="O14" s="0"/>
      <c r="P14" s="0"/>
      <c r="Q14" s="0"/>
      <c r="R14" s="0"/>
      <c r="S14" s="0"/>
    </row>
    <row r="15">
      <c r="A15" t="s">
        <v>1</v>
      </c>
      <c r="B15" t="s">
        <v>141</v>
      </c>
      <c r="C15" t="s">
        <v>149</v>
      </c>
      <c r="D15" s="0">
        <v>1995</v>
      </c>
      <c r="E15" s="0">
        <v>1</v>
      </c>
      <c r="F15" t="s">
        <v>283</v>
      </c>
      <c r="G15" t="s">
        <v>288</v>
      </c>
      <c r="H15" t="s">
        <v>289</v>
      </c>
      <c r="I15" t="s">
        <v>292</v>
      </c>
      <c r="J15" s="0">
        <v>19.757000000000001</v>
      </c>
      <c r="K15" s="0">
        <v>3474.413</v>
      </c>
      <c r="L15" s="0">
        <v>14111.66</v>
      </c>
      <c r="M15" s="0">
        <v>17586.073</v>
      </c>
      <c r="N15" s="0">
        <v>9.6116788861142393</v>
      </c>
      <c r="O15" s="0">
        <v>7.7411763564051803</v>
      </c>
      <c r="P15" s="0">
        <v>8.0971183890761296</v>
      </c>
      <c r="Q15" s="0"/>
      <c r="R15" s="0"/>
      <c r="S15" s="0"/>
    </row>
    <row r="16">
      <c r="A16" t="s">
        <v>1</v>
      </c>
      <c r="B16" t="s">
        <v>141</v>
      </c>
      <c r="C16" t="s">
        <v>149</v>
      </c>
      <c r="D16" s="0">
        <v>1996</v>
      </c>
      <c r="E16" s="0">
        <v>1</v>
      </c>
      <c r="F16" t="s">
        <v>283</v>
      </c>
      <c r="G16" t="s">
        <v>288</v>
      </c>
      <c r="H16" t="s">
        <v>289</v>
      </c>
      <c r="I16" t="s">
        <v>292</v>
      </c>
      <c r="J16" s="0"/>
      <c r="K16" s="0"/>
      <c r="L16" s="0"/>
      <c r="M16" s="0"/>
      <c r="N16" s="0"/>
      <c r="O16" s="0"/>
      <c r="P16" s="0"/>
      <c r="Q16" s="0"/>
      <c r="R16" s="0"/>
      <c r="S16" s="0"/>
    </row>
    <row r="17">
      <c r="A17" t="s">
        <v>1</v>
      </c>
      <c r="B17" t="s">
        <v>141</v>
      </c>
      <c r="C17" t="s">
        <v>149</v>
      </c>
      <c r="D17" s="0">
        <v>1997</v>
      </c>
      <c r="E17" s="0">
        <v>1</v>
      </c>
      <c r="F17" t="s">
        <v>283</v>
      </c>
      <c r="G17" t="s">
        <v>288</v>
      </c>
      <c r="H17" t="s">
        <v>289</v>
      </c>
      <c r="I17" t="s">
        <v>292</v>
      </c>
      <c r="J17" s="0"/>
      <c r="K17" s="0"/>
      <c r="L17" s="0"/>
      <c r="M17" s="0"/>
      <c r="N17" s="0"/>
      <c r="O17" s="0"/>
      <c r="P17" s="0"/>
      <c r="Q17" s="0"/>
      <c r="R17" s="0"/>
      <c r="S17" s="0"/>
    </row>
    <row r="18">
      <c r="A18" t="s">
        <v>1</v>
      </c>
      <c r="B18" t="s">
        <v>141</v>
      </c>
      <c r="C18" t="s">
        <v>149</v>
      </c>
      <c r="D18" s="0">
        <v>1998</v>
      </c>
      <c r="E18" s="0">
        <v>1</v>
      </c>
      <c r="F18" t="s">
        <v>283</v>
      </c>
      <c r="G18" t="s">
        <v>288</v>
      </c>
      <c r="H18" t="s">
        <v>289</v>
      </c>
      <c r="I18" t="s">
        <v>292</v>
      </c>
      <c r="J18" s="0"/>
      <c r="K18" s="0"/>
      <c r="L18" s="0"/>
      <c r="M18" s="0"/>
      <c r="N18" s="0"/>
      <c r="O18" s="0"/>
      <c r="P18" s="0"/>
      <c r="Q18" s="0"/>
      <c r="R18" s="0"/>
      <c r="S18" s="0"/>
    </row>
    <row r="19">
      <c r="A19" t="s">
        <v>1</v>
      </c>
      <c r="B19" t="s">
        <v>141</v>
      </c>
      <c r="C19" t="s">
        <v>149</v>
      </c>
      <c r="D19" s="0">
        <v>1999</v>
      </c>
      <c r="E19" s="0">
        <v>1</v>
      </c>
      <c r="F19" t="s">
        <v>283</v>
      </c>
      <c r="G19" t="s">
        <v>288</v>
      </c>
      <c r="H19" t="s">
        <v>289</v>
      </c>
      <c r="I19" t="s">
        <v>292</v>
      </c>
      <c r="J19" s="0"/>
      <c r="K19" s="0"/>
      <c r="L19" s="0"/>
      <c r="M19" s="0"/>
      <c r="N19" s="0"/>
      <c r="O19" s="0"/>
      <c r="P19" s="0"/>
      <c r="Q19" s="0"/>
      <c r="R19" s="0"/>
      <c r="S19" s="0"/>
    </row>
    <row r="20">
      <c r="A20" t="s">
        <v>1</v>
      </c>
      <c r="B20" t="s">
        <v>141</v>
      </c>
      <c r="C20" t="s">
        <v>149</v>
      </c>
      <c r="D20" s="0">
        <v>2000</v>
      </c>
      <c r="E20" s="0">
        <v>1</v>
      </c>
      <c r="F20" t="s">
        <v>283</v>
      </c>
      <c r="G20" t="s">
        <v>288</v>
      </c>
      <c r="H20" t="s">
        <v>289</v>
      </c>
      <c r="I20" t="s">
        <v>292</v>
      </c>
      <c r="J20" s="0">
        <v>21.282</v>
      </c>
      <c r="K20" s="0">
        <v>4383.0529999999999</v>
      </c>
      <c r="L20" s="0">
        <v>16212.307000000001</v>
      </c>
      <c r="M20" s="0">
        <v>20595.360000000001</v>
      </c>
      <c r="N20" s="0">
        <v>4.6463993930632403</v>
      </c>
      <c r="O20" s="0">
        <v>2.7753847834654701</v>
      </c>
      <c r="P20" s="0">
        <v>3.1591705145743001</v>
      </c>
      <c r="Q20" s="0"/>
      <c r="R20" s="0"/>
      <c r="S20" s="0"/>
    </row>
    <row r="21">
      <c r="A21" t="s">
        <v>1</v>
      </c>
      <c r="B21" t="s">
        <v>141</v>
      </c>
      <c r="C21" t="s">
        <v>149</v>
      </c>
      <c r="D21" s="0">
        <v>2001</v>
      </c>
      <c r="E21" s="0">
        <v>1</v>
      </c>
      <c r="F21" t="s">
        <v>283</v>
      </c>
      <c r="G21" t="s">
        <v>288</v>
      </c>
      <c r="H21" t="s">
        <v>289</v>
      </c>
      <c r="I21" t="s">
        <v>292</v>
      </c>
      <c r="J21" s="0"/>
      <c r="K21" s="0"/>
      <c r="L21" s="0"/>
      <c r="M21" s="0"/>
      <c r="N21" s="0"/>
      <c r="O21" s="0"/>
      <c r="P21" s="0"/>
      <c r="Q21" s="0"/>
      <c r="R21" s="0"/>
      <c r="S21" s="0"/>
    </row>
    <row r="22">
      <c r="A22" t="s">
        <v>1</v>
      </c>
      <c r="B22" t="s">
        <v>141</v>
      </c>
      <c r="C22" t="s">
        <v>149</v>
      </c>
      <c r="D22" s="0">
        <v>2002</v>
      </c>
      <c r="E22" s="0">
        <v>1</v>
      </c>
      <c r="F22" t="s">
        <v>283</v>
      </c>
      <c r="G22" t="s">
        <v>288</v>
      </c>
      <c r="H22" t="s">
        <v>289</v>
      </c>
      <c r="I22" t="s">
        <v>292</v>
      </c>
      <c r="J22" s="0"/>
      <c r="K22" s="0"/>
      <c r="L22" s="0"/>
      <c r="M22" s="0"/>
      <c r="N22" s="0"/>
      <c r="O22" s="0"/>
      <c r="P22" s="0"/>
      <c r="Q22" s="0"/>
      <c r="R22" s="0"/>
      <c r="S22" s="0"/>
    </row>
    <row r="23">
      <c r="A23" t="s">
        <v>1</v>
      </c>
      <c r="B23" t="s">
        <v>141</v>
      </c>
      <c r="C23" t="s">
        <v>149</v>
      </c>
      <c r="D23" s="0">
        <v>2003</v>
      </c>
      <c r="E23" s="0">
        <v>1</v>
      </c>
      <c r="F23" t="s">
        <v>283</v>
      </c>
      <c r="G23" t="s">
        <v>288</v>
      </c>
      <c r="H23" t="s">
        <v>289</v>
      </c>
      <c r="I23" t="s">
        <v>292</v>
      </c>
      <c r="J23" s="0"/>
      <c r="K23" s="0"/>
      <c r="L23" s="0"/>
      <c r="M23" s="0"/>
      <c r="N23" s="0"/>
      <c r="O23" s="0"/>
      <c r="P23" s="0"/>
      <c r="Q23" s="0"/>
      <c r="R23" s="0"/>
      <c r="S23" s="0"/>
    </row>
    <row r="24">
      <c r="A24" t="s">
        <v>1</v>
      </c>
      <c r="B24" t="s">
        <v>141</v>
      </c>
      <c r="C24" t="s">
        <v>149</v>
      </c>
      <c r="D24" s="0">
        <v>2004</v>
      </c>
      <c r="E24" s="0">
        <v>1</v>
      </c>
      <c r="F24" t="s">
        <v>283</v>
      </c>
      <c r="G24" t="s">
        <v>288</v>
      </c>
      <c r="H24" t="s">
        <v>289</v>
      </c>
      <c r="I24" t="s">
        <v>292</v>
      </c>
      <c r="J24" s="0"/>
      <c r="K24" s="0"/>
      <c r="L24" s="0"/>
      <c r="M24" s="0"/>
      <c r="N24" s="0"/>
      <c r="O24" s="0"/>
      <c r="P24" s="0"/>
      <c r="Q24" s="0"/>
      <c r="R24" s="0"/>
      <c r="S24" s="0"/>
    </row>
    <row r="25">
      <c r="A25" t="s">
        <v>1</v>
      </c>
      <c r="B25" t="s">
        <v>141</v>
      </c>
      <c r="C25" t="s">
        <v>149</v>
      </c>
      <c r="D25" s="0">
        <v>2005</v>
      </c>
      <c r="E25" s="0">
        <v>1</v>
      </c>
      <c r="F25" t="s">
        <v>283</v>
      </c>
      <c r="G25" t="s">
        <v>288</v>
      </c>
      <c r="H25" t="s">
        <v>289</v>
      </c>
      <c r="I25" t="s">
        <v>292</v>
      </c>
      <c r="J25" s="0">
        <v>22.895</v>
      </c>
      <c r="K25" s="0">
        <v>5691.9049999999997</v>
      </c>
      <c r="L25" s="0">
        <v>19168.950000000001</v>
      </c>
      <c r="M25" s="0">
        <v>24860.855</v>
      </c>
      <c r="N25" s="0">
        <v>5.2259895291819296</v>
      </c>
      <c r="O25" s="0">
        <v>3.3504227459512701</v>
      </c>
      <c r="P25" s="0">
        <v>3.76457340767135</v>
      </c>
      <c r="Q25" s="0"/>
      <c r="R25" s="0"/>
      <c r="S25" s="0"/>
    </row>
    <row r="26">
      <c r="A26" t="s">
        <v>1</v>
      </c>
      <c r="B26" t="s">
        <v>141</v>
      </c>
      <c r="C26" t="s">
        <v>149</v>
      </c>
      <c r="D26" s="0">
        <v>2006</v>
      </c>
      <c r="E26" s="0">
        <v>1</v>
      </c>
      <c r="F26" t="s">
        <v>283</v>
      </c>
      <c r="G26" t="s">
        <v>288</v>
      </c>
      <c r="H26" t="s">
        <v>289</v>
      </c>
      <c r="I26" t="s">
        <v>292</v>
      </c>
      <c r="J26" s="0"/>
      <c r="K26" s="0"/>
      <c r="L26" s="0"/>
      <c r="M26" s="0"/>
      <c r="N26" s="0"/>
      <c r="O26" s="0"/>
      <c r="P26" s="0"/>
      <c r="Q26" s="0"/>
      <c r="R26" s="0"/>
      <c r="S26" s="0"/>
    </row>
    <row r="27">
      <c r="A27" t="s">
        <v>1</v>
      </c>
      <c r="B27" t="s">
        <v>141</v>
      </c>
      <c r="C27" t="s">
        <v>149</v>
      </c>
      <c r="D27" s="0">
        <v>2007</v>
      </c>
      <c r="E27" s="0">
        <v>1</v>
      </c>
      <c r="F27" t="s">
        <v>283</v>
      </c>
      <c r="G27" t="s">
        <v>288</v>
      </c>
      <c r="H27" t="s">
        <v>289</v>
      </c>
      <c r="I27" t="s">
        <v>292</v>
      </c>
      <c r="J27" s="0"/>
      <c r="K27" s="0"/>
      <c r="L27" s="0"/>
      <c r="M27" s="0"/>
      <c r="N27" s="0"/>
      <c r="O27" s="0"/>
      <c r="P27" s="0"/>
      <c r="Q27" s="0"/>
      <c r="R27" s="0"/>
      <c r="S27" s="0"/>
    </row>
    <row r="28">
      <c r="A28" t="s">
        <v>1</v>
      </c>
      <c r="B28" t="s">
        <v>141</v>
      </c>
      <c r="C28" t="s">
        <v>149</v>
      </c>
      <c r="D28" s="0">
        <v>2008</v>
      </c>
      <c r="E28" s="0">
        <v>1</v>
      </c>
      <c r="F28" t="s">
        <v>283</v>
      </c>
      <c r="G28" t="s">
        <v>288</v>
      </c>
      <c r="H28" t="s">
        <v>289</v>
      </c>
      <c r="I28" t="s">
        <v>292</v>
      </c>
      <c r="J28" s="0"/>
      <c r="K28" s="0"/>
      <c r="L28" s="0"/>
      <c r="M28" s="0"/>
      <c r="N28" s="0"/>
      <c r="O28" s="0"/>
      <c r="P28" s="0"/>
      <c r="Q28" s="0">
        <v>29</v>
      </c>
      <c r="R28" s="0">
        <v>37.5</v>
      </c>
      <c r="S28" s="0">
        <v>36</v>
      </c>
    </row>
    <row r="29">
      <c r="A29" t="s">
        <v>1</v>
      </c>
      <c r="B29" t="s">
        <v>141</v>
      </c>
      <c r="C29" t="s">
        <v>149</v>
      </c>
      <c r="D29" s="0">
        <v>2009</v>
      </c>
      <c r="E29" s="0">
        <v>1</v>
      </c>
      <c r="F29" t="s">
        <v>283</v>
      </c>
      <c r="G29" t="s">
        <v>288</v>
      </c>
      <c r="H29" t="s">
        <v>289</v>
      </c>
      <c r="I29" t="s">
        <v>292</v>
      </c>
      <c r="J29" s="0"/>
      <c r="K29" s="0"/>
      <c r="L29" s="0"/>
      <c r="M29" s="0"/>
      <c r="N29" s="0"/>
      <c r="O29" s="0"/>
      <c r="P29" s="0"/>
      <c r="Q29" s="0"/>
      <c r="R29" s="0"/>
      <c r="S29" s="0"/>
    </row>
    <row r="30">
      <c r="A30" t="s">
        <v>1</v>
      </c>
      <c r="B30" t="s">
        <v>141</v>
      </c>
      <c r="C30" t="s">
        <v>149</v>
      </c>
      <c r="D30" s="0">
        <v>2010</v>
      </c>
      <c r="E30" s="0">
        <v>1</v>
      </c>
      <c r="F30" t="s">
        <v>283</v>
      </c>
      <c r="G30" t="s">
        <v>288</v>
      </c>
      <c r="H30" t="s">
        <v>289</v>
      </c>
      <c r="I30" t="s">
        <v>292</v>
      </c>
      <c r="J30" s="0">
        <v>24.689</v>
      </c>
      <c r="K30" s="0">
        <v>7011.2719999999999</v>
      </c>
      <c r="L30" s="0">
        <v>21386.540000000001</v>
      </c>
      <c r="M30" s="0">
        <v>28397.812000000002</v>
      </c>
      <c r="N30" s="0">
        <v>4.1694829930549098</v>
      </c>
      <c r="O30" s="0">
        <v>2.1893993940966499</v>
      </c>
      <c r="P30" s="0">
        <v>2.6603524371205398</v>
      </c>
      <c r="Q30" s="0"/>
      <c r="R30" s="0"/>
      <c r="S30" s="0"/>
    </row>
    <row r="31">
      <c r="A31" t="s">
        <v>1</v>
      </c>
      <c r="B31" t="s">
        <v>141</v>
      </c>
      <c r="C31" t="s">
        <v>149</v>
      </c>
      <c r="D31" s="0">
        <v>2011</v>
      </c>
      <c r="E31" s="0">
        <v>1</v>
      </c>
      <c r="F31" t="s">
        <v>283</v>
      </c>
      <c r="G31" t="s">
        <v>288</v>
      </c>
      <c r="H31" t="s">
        <v>289</v>
      </c>
      <c r="I31" t="s">
        <v>292</v>
      </c>
      <c r="J31" s="0"/>
      <c r="K31" s="0"/>
      <c r="L31" s="0"/>
      <c r="M31" s="0"/>
      <c r="N31" s="0"/>
      <c r="O31" s="0"/>
      <c r="P31" s="0"/>
      <c r="Q31" s="0"/>
      <c r="R31" s="0"/>
      <c r="S31" s="0"/>
    </row>
    <row r="32">
      <c r="A32" t="s">
        <v>1</v>
      </c>
      <c r="B32" t="s">
        <v>141</v>
      </c>
      <c r="C32" t="s">
        <v>149</v>
      </c>
      <c r="D32" s="0">
        <v>2012</v>
      </c>
      <c r="E32" s="0">
        <v>1</v>
      </c>
      <c r="F32" t="s">
        <v>283</v>
      </c>
      <c r="G32" t="s">
        <v>288</v>
      </c>
      <c r="H32" t="s">
        <v>289</v>
      </c>
      <c r="I32" t="s">
        <v>292</v>
      </c>
      <c r="J32" s="0"/>
      <c r="K32" s="0"/>
      <c r="L32" s="0"/>
      <c r="M32" s="0"/>
      <c r="N32" s="0"/>
      <c r="O32" s="0"/>
      <c r="P32" s="0"/>
      <c r="Q32" s="0"/>
      <c r="R32" s="0"/>
      <c r="S32" s="0"/>
    </row>
    <row r="33">
      <c r="A33" t="s">
        <v>1</v>
      </c>
      <c r="B33" t="s">
        <v>141</v>
      </c>
      <c r="C33" t="s">
        <v>149</v>
      </c>
      <c r="D33" s="0">
        <v>2013</v>
      </c>
      <c r="E33" s="0">
        <v>1</v>
      </c>
      <c r="F33" t="s">
        <v>283</v>
      </c>
      <c r="G33" t="s">
        <v>288</v>
      </c>
      <c r="H33" t="s">
        <v>289</v>
      </c>
      <c r="I33" t="s">
        <v>292</v>
      </c>
      <c r="J33" s="0"/>
      <c r="K33" s="0"/>
      <c r="L33" s="0"/>
      <c r="M33" s="0"/>
      <c r="N33" s="0"/>
      <c r="O33" s="0"/>
      <c r="P33" s="0"/>
      <c r="Q33" s="0"/>
      <c r="R33" s="0"/>
      <c r="S33" s="0"/>
    </row>
    <row r="34">
      <c r="A34" t="s">
        <v>1</v>
      </c>
      <c r="B34" t="s">
        <v>141</v>
      </c>
      <c r="C34" t="s">
        <v>149</v>
      </c>
      <c r="D34" s="0">
        <v>2015</v>
      </c>
      <c r="E34" s="0">
        <v>1</v>
      </c>
      <c r="F34" t="s">
        <v>283</v>
      </c>
      <c r="G34" t="s">
        <v>288</v>
      </c>
      <c r="H34" t="s">
        <v>289</v>
      </c>
      <c r="I34" t="s">
        <v>292</v>
      </c>
      <c r="J34" s="0">
        <v>26.702999999999999</v>
      </c>
      <c r="K34" s="0">
        <v>8546.6350000000002</v>
      </c>
      <c r="L34" s="0">
        <v>23460.152999999998</v>
      </c>
      <c r="M34" s="0">
        <v>32006.788</v>
      </c>
      <c r="N34" s="0">
        <v>3.9603699715915202</v>
      </c>
      <c r="O34" s="0">
        <v>1.850832255277</v>
      </c>
      <c r="P34" s="0">
        <v>2.3927181071733501</v>
      </c>
      <c r="Q34" s="0"/>
      <c r="R34" s="0"/>
      <c r="S34" s="0"/>
    </row>
    <row r="35">
      <c r="A35" t="s">
        <v>1</v>
      </c>
      <c r="B35" t="s">
        <v>141</v>
      </c>
      <c r="C35" t="s">
        <v>149</v>
      </c>
      <c r="D35" s="0">
        <v>2020</v>
      </c>
      <c r="E35" s="0">
        <v>1</v>
      </c>
      <c r="F35" t="s">
        <v>283</v>
      </c>
      <c r="G35" t="s">
        <v>288</v>
      </c>
      <c r="H35" t="s">
        <v>289</v>
      </c>
      <c r="I35" t="s">
        <v>292</v>
      </c>
      <c r="J35" s="0">
        <v>28.937000000000001</v>
      </c>
      <c r="K35" s="0">
        <v>10320.963</v>
      </c>
      <c r="L35" s="0">
        <v>25345.940999999999</v>
      </c>
      <c r="M35" s="0">
        <v>35666.904000000002</v>
      </c>
      <c r="N35" s="0">
        <v>3.7727886284827901</v>
      </c>
      <c r="O35" s="0">
        <v>1.54630467860986</v>
      </c>
      <c r="P35" s="0">
        <v>2.1655038934572901</v>
      </c>
      <c r="Q35" s="0"/>
      <c r="R35" s="0"/>
      <c r="S35" s="0"/>
    </row>
    <row r="36">
      <c r="A36" t="s">
        <v>1</v>
      </c>
      <c r="B36" t="s">
        <v>141</v>
      </c>
      <c r="C36" t="s">
        <v>149</v>
      </c>
      <c r="D36" s="0">
        <v>2025</v>
      </c>
      <c r="E36" s="0">
        <v>1</v>
      </c>
      <c r="F36" t="s">
        <v>283</v>
      </c>
      <c r="G36" t="s">
        <v>288</v>
      </c>
      <c r="H36" t="s">
        <v>289</v>
      </c>
      <c r="I36" t="s">
        <v>292</v>
      </c>
      <c r="J36" s="0">
        <v>31.382999999999999</v>
      </c>
      <c r="K36" s="0">
        <v>12418.549999999999</v>
      </c>
      <c r="L36" s="0">
        <v>27152.549999999999</v>
      </c>
      <c r="M36" s="0">
        <v>39571.099999999999</v>
      </c>
      <c r="N36" s="0">
        <v>3.7002850570891299</v>
      </c>
      <c r="O36" s="0">
        <v>1.37704731495471</v>
      </c>
      <c r="P36" s="0">
        <v>2.0775170774238201</v>
      </c>
      <c r="Q36" s="0"/>
      <c r="R36" s="0"/>
      <c r="S36" s="0"/>
    </row>
    <row r="37">
      <c r="A37" t="s">
        <v>1</v>
      </c>
      <c r="B37" t="s">
        <v>141</v>
      </c>
      <c r="C37" t="s">
        <v>149</v>
      </c>
      <c r="D37" s="0">
        <v>2030</v>
      </c>
      <c r="E37" s="0">
        <v>1</v>
      </c>
      <c r="F37" t="s">
        <v>283</v>
      </c>
      <c r="G37" t="s">
        <v>288</v>
      </c>
      <c r="H37" t="s">
        <v>289</v>
      </c>
      <c r="I37" t="s">
        <v>292</v>
      </c>
      <c r="J37" s="0">
        <v>33.996000000000002</v>
      </c>
      <c r="K37" s="0">
        <v>14788.124</v>
      </c>
      <c r="L37" s="0">
        <v>28711.508000000002</v>
      </c>
      <c r="M37" s="0">
        <v>43499.631999999998</v>
      </c>
      <c r="N37" s="0">
        <v>3.49266207417031</v>
      </c>
      <c r="O37" s="0">
        <v>1.11654106769346</v>
      </c>
      <c r="P37" s="0">
        <v>1.8930684888056799</v>
      </c>
      <c r="Q37" s="0"/>
      <c r="R37" s="0"/>
      <c r="S37" s="0"/>
    </row>
    <row r="38">
      <c r="A38" t="s">
        <v>1</v>
      </c>
      <c r="B38" t="s">
        <v>141</v>
      </c>
      <c r="C38" t="s">
        <v>149</v>
      </c>
      <c r="D38" s="0">
        <v>2035</v>
      </c>
      <c r="E38" s="0">
        <v>1</v>
      </c>
      <c r="F38" t="s">
        <v>283</v>
      </c>
      <c r="G38" t="s">
        <v>288</v>
      </c>
      <c r="H38" t="s">
        <v>289</v>
      </c>
      <c r="I38" t="s">
        <v>292</v>
      </c>
      <c r="J38" s="0">
        <v>36.719000000000001</v>
      </c>
      <c r="K38" s="0">
        <v>17374.812999999998</v>
      </c>
      <c r="L38" s="0">
        <v>29943.98</v>
      </c>
      <c r="M38" s="0">
        <v>47318.792999999998</v>
      </c>
      <c r="N38" s="0">
        <v>3.2239440517321998</v>
      </c>
      <c r="O38" s="0">
        <v>0.84060569364742499</v>
      </c>
      <c r="P38" s="0">
        <v>1.6831010662202099</v>
      </c>
      <c r="Q38" s="0"/>
      <c r="R38" s="0"/>
      <c r="S38" s="0"/>
    </row>
    <row r="39">
      <c r="A39" t="s">
        <v>1</v>
      </c>
      <c r="B39" t="s">
        <v>141</v>
      </c>
      <c r="C39" t="s">
        <v>149</v>
      </c>
      <c r="D39" s="0">
        <v>2040</v>
      </c>
      <c r="E39" s="0">
        <v>1</v>
      </c>
      <c r="F39" t="s">
        <v>283</v>
      </c>
      <c r="G39" t="s">
        <v>288</v>
      </c>
      <c r="H39" t="s">
        <v>289</v>
      </c>
      <c r="I39" t="s">
        <v>292</v>
      </c>
      <c r="J39" s="0">
        <v>39.529000000000003</v>
      </c>
      <c r="K39" s="0">
        <v>20093.888999999999</v>
      </c>
      <c r="L39" s="0">
        <v>30739.720000000001</v>
      </c>
      <c r="M39" s="0">
        <v>50833.608999999997</v>
      </c>
      <c r="N39" s="0">
        <v>2.9078822036965701</v>
      </c>
      <c r="O39" s="0">
        <v>0.52454653454557698</v>
      </c>
      <c r="P39" s="0">
        <v>1.43300397431444</v>
      </c>
      <c r="Q39" s="0"/>
      <c r="R39" s="0"/>
      <c r="S39" s="0"/>
    </row>
    <row r="40">
      <c r="A40" t="s">
        <v>1</v>
      </c>
      <c r="B40" t="s">
        <v>141</v>
      </c>
      <c r="C40" t="s">
        <v>149</v>
      </c>
      <c r="D40" s="0">
        <v>2045</v>
      </c>
      <c r="E40" s="0">
        <v>1</v>
      </c>
      <c r="F40" t="s">
        <v>283</v>
      </c>
      <c r="G40" t="s">
        <v>288</v>
      </c>
      <c r="H40" t="s">
        <v>289</v>
      </c>
      <c r="I40" t="s">
        <v>292</v>
      </c>
      <c r="J40" s="0">
        <v>42.409999999999997</v>
      </c>
      <c r="K40" s="0">
        <v>22863.477999999999</v>
      </c>
      <c r="L40" s="0">
        <v>31047.362000000001</v>
      </c>
      <c r="M40" s="0">
        <v>53910.839999999997</v>
      </c>
      <c r="N40" s="0">
        <v>2.5825010257648899</v>
      </c>
      <c r="O40" s="0">
        <v>0.19916431224216299</v>
      </c>
      <c r="P40" s="0">
        <v>1.1754768110295599</v>
      </c>
      <c r="Q40" s="0"/>
      <c r="R40" s="0"/>
      <c r="S40" s="0"/>
    </row>
    <row r="41">
      <c r="A41" t="s">
        <v>1</v>
      </c>
      <c r="B41" t="s">
        <v>141</v>
      </c>
      <c r="C41" t="s">
        <v>149</v>
      </c>
      <c r="D41" s="0">
        <v>2050</v>
      </c>
      <c r="E41" s="0">
        <v>1</v>
      </c>
      <c r="F41" t="s">
        <v>283</v>
      </c>
      <c r="G41" t="s">
        <v>288</v>
      </c>
      <c r="H41" t="s">
        <v>289</v>
      </c>
      <c r="I41" t="s">
        <v>292</v>
      </c>
      <c r="J41" s="0">
        <v>45.343000000000004</v>
      </c>
      <c r="K41" s="0">
        <v>25642.243999999999</v>
      </c>
      <c r="L41" s="0">
        <v>30908.998</v>
      </c>
      <c r="M41" s="0">
        <v>56551.241999999998</v>
      </c>
      <c r="N41" s="0">
        <v>2.2940071489511502</v>
      </c>
      <c r="O41" s="0">
        <v>-0.089330122057751093</v>
      </c>
      <c r="P41" s="0">
        <v>0.956311886374414</v>
      </c>
      <c r="Q41" s="0"/>
      <c r="R41" s="0"/>
      <c r="S41" s="0"/>
    </row>
    <row r="42">
      <c r="A42" t="s">
        <v>2</v>
      </c>
      <c r="B42" t="s">
        <v>142</v>
      </c>
      <c r="C42" t="s">
        <v>150</v>
      </c>
      <c r="D42" s="0">
        <v>1950</v>
      </c>
      <c r="E42" s="0">
        <v>2</v>
      </c>
      <c r="F42" t="s">
        <v>284</v>
      </c>
      <c r="G42" t="s">
        <v>288</v>
      </c>
      <c r="H42" t="s">
        <v>289</v>
      </c>
      <c r="I42" t="s">
        <v>292</v>
      </c>
      <c r="J42" s="0">
        <v>20.527999999999999</v>
      </c>
      <c r="K42" s="0">
        <v>249.31100000000001</v>
      </c>
      <c r="L42" s="0">
        <v>965.178</v>
      </c>
      <c r="M42" s="0">
        <v>1214.489</v>
      </c>
      <c r="N42" s="0"/>
      <c r="O42" s="0"/>
      <c r="P42" s="0"/>
      <c r="Q42" s="0"/>
      <c r="R42" s="0"/>
      <c r="S42" s="0"/>
    </row>
    <row r="43">
      <c r="A43" t="s">
        <v>2</v>
      </c>
      <c r="B43" t="s">
        <v>142</v>
      </c>
      <c r="C43" t="s">
        <v>150</v>
      </c>
      <c r="D43" s="0">
        <v>1955</v>
      </c>
      <c r="E43" s="0">
        <v>2</v>
      </c>
      <c r="F43" t="s">
        <v>284</v>
      </c>
      <c r="G43" t="s">
        <v>288</v>
      </c>
      <c r="H43" t="s">
        <v>289</v>
      </c>
      <c r="I43" t="s">
        <v>292</v>
      </c>
      <c r="J43" s="0">
        <v>26.864000000000001</v>
      </c>
      <c r="K43" s="0">
        <v>373.44299999999998</v>
      </c>
      <c r="L43" s="0">
        <v>1016.694</v>
      </c>
      <c r="M43" s="0">
        <v>1390.1369999999999</v>
      </c>
      <c r="N43" s="0">
        <v>8.0812853876584203</v>
      </c>
      <c r="O43" s="0">
        <v>1.0399785106044199</v>
      </c>
      <c r="P43" s="0">
        <v>2.70157782485941</v>
      </c>
      <c r="Q43" s="0"/>
      <c r="R43" s="0"/>
      <c r="S43" s="0"/>
    </row>
    <row r="44">
      <c r="A44" t="s">
        <v>2</v>
      </c>
      <c r="B44" t="s">
        <v>142</v>
      </c>
      <c r="C44" t="s">
        <v>150</v>
      </c>
      <c r="D44" s="0">
        <v>1960</v>
      </c>
      <c r="E44" s="0">
        <v>2</v>
      </c>
      <c r="F44" t="s">
        <v>284</v>
      </c>
      <c r="G44" t="s">
        <v>288</v>
      </c>
      <c r="H44" t="s">
        <v>289</v>
      </c>
      <c r="I44" t="s">
        <v>292</v>
      </c>
      <c r="J44" s="0">
        <v>30.704999999999998</v>
      </c>
      <c r="K44" s="0">
        <v>497.06900000000002</v>
      </c>
      <c r="L44" s="0">
        <v>1121.76</v>
      </c>
      <c r="M44" s="0">
        <v>1618.829</v>
      </c>
      <c r="N44" s="0">
        <v>5.7192693394652299</v>
      </c>
      <c r="O44" s="0">
        <v>1.9668538728161999</v>
      </c>
      <c r="P44" s="0">
        <v>3.0460148985366802</v>
      </c>
      <c r="Q44" s="0"/>
      <c r="R44" s="0"/>
      <c r="S44" s="0"/>
    </row>
    <row r="45">
      <c r="A45" t="s">
        <v>2</v>
      </c>
      <c r="B45" t="s">
        <v>142</v>
      </c>
      <c r="C45" t="s">
        <v>150</v>
      </c>
      <c r="D45" s="0">
        <v>1965</v>
      </c>
      <c r="E45" s="0">
        <v>2</v>
      </c>
      <c r="F45" t="s">
        <v>284</v>
      </c>
      <c r="G45" t="s">
        <v>288</v>
      </c>
      <c r="H45" t="s">
        <v>289</v>
      </c>
      <c r="I45" t="s">
        <v>292</v>
      </c>
      <c r="J45" s="0">
        <v>31.23</v>
      </c>
      <c r="K45" s="0">
        <v>585.34199999999998</v>
      </c>
      <c r="L45" s="0">
        <v>1288.96</v>
      </c>
      <c r="M45" s="0">
        <v>1874.3019999999999</v>
      </c>
      <c r="N45" s="0">
        <v>3.2693488467452601</v>
      </c>
      <c r="O45" s="0">
        <v>2.7787362238286102</v>
      </c>
      <c r="P45" s="0">
        <v>2.9306655016717702</v>
      </c>
      <c r="Q45" s="0"/>
      <c r="R45" s="0"/>
      <c r="S45" s="0"/>
    </row>
    <row r="46">
      <c r="A46" t="s">
        <v>2</v>
      </c>
      <c r="B46" t="s">
        <v>142</v>
      </c>
      <c r="C46" t="s">
        <v>150</v>
      </c>
      <c r="D46" s="0">
        <v>1970</v>
      </c>
      <c r="E46" s="0">
        <v>2</v>
      </c>
      <c r="F46" t="s">
        <v>284</v>
      </c>
      <c r="G46" t="s">
        <v>288</v>
      </c>
      <c r="H46" t="s">
        <v>289</v>
      </c>
      <c r="I46" t="s">
        <v>292</v>
      </c>
      <c r="J46" s="0">
        <v>31.739999999999998</v>
      </c>
      <c r="K46" s="0">
        <v>678.91499999999996</v>
      </c>
      <c r="L46" s="0">
        <v>1460.0509999999999</v>
      </c>
      <c r="M46" s="0">
        <v>2138.9659999999999</v>
      </c>
      <c r="N46" s="0">
        <v>2.96599287665572</v>
      </c>
      <c r="O46" s="0">
        <v>2.49271349898105</v>
      </c>
      <c r="P46" s="0">
        <v>2.6417242249699799</v>
      </c>
      <c r="Q46" s="0"/>
      <c r="R46" s="0"/>
      <c r="S46" s="0"/>
    </row>
    <row r="47">
      <c r="A47" t="s">
        <v>2</v>
      </c>
      <c r="B47" t="s">
        <v>142</v>
      </c>
      <c r="C47" t="s">
        <v>150</v>
      </c>
      <c r="D47" s="0">
        <v>1975</v>
      </c>
      <c r="E47" s="0">
        <v>2</v>
      </c>
      <c r="F47" t="s">
        <v>284</v>
      </c>
      <c r="G47" t="s">
        <v>288</v>
      </c>
      <c r="H47" t="s">
        <v>289</v>
      </c>
      <c r="I47" t="s">
        <v>292</v>
      </c>
      <c r="J47" s="0">
        <v>32.712000000000003</v>
      </c>
      <c r="K47" s="0">
        <v>793.78399999999999</v>
      </c>
      <c r="L47" s="0">
        <v>1632.808</v>
      </c>
      <c r="M47" s="0">
        <v>2426.5920000000001</v>
      </c>
      <c r="N47" s="0">
        <v>3.1263089661387302</v>
      </c>
      <c r="O47" s="0">
        <v>2.2365973088706301</v>
      </c>
      <c r="P47" s="0">
        <v>2.5233053828112699</v>
      </c>
      <c r="Q47" s="0"/>
      <c r="R47" s="0"/>
      <c r="S47" s="0"/>
    </row>
    <row r="48">
      <c r="A48" t="s">
        <v>2</v>
      </c>
      <c r="B48" t="s">
        <v>142</v>
      </c>
      <c r="C48" t="s">
        <v>150</v>
      </c>
      <c r="D48" s="0">
        <v>1980</v>
      </c>
      <c r="E48" s="0">
        <v>2</v>
      </c>
      <c r="F48" t="s">
        <v>284</v>
      </c>
      <c r="G48" t="s">
        <v>288</v>
      </c>
      <c r="H48" t="s">
        <v>289</v>
      </c>
      <c r="I48" t="s">
        <v>292</v>
      </c>
      <c r="J48" s="0">
        <v>33.762</v>
      </c>
      <c r="K48" s="0">
        <v>923.30899999999997</v>
      </c>
      <c r="L48" s="0">
        <v>1811.4670000000001</v>
      </c>
      <c r="M48" s="0">
        <v>2734.7759999999998</v>
      </c>
      <c r="N48" s="0">
        <v>3.0230514488039999</v>
      </c>
      <c r="O48" s="0">
        <v>2.0767156435849699</v>
      </c>
      <c r="P48" s="0">
        <v>2.3912345480762101</v>
      </c>
      <c r="Q48" s="0"/>
      <c r="R48" s="0"/>
      <c r="S48" s="0"/>
    </row>
    <row r="49">
      <c r="A49" t="s">
        <v>2</v>
      </c>
      <c r="B49" t="s">
        <v>142</v>
      </c>
      <c r="C49" t="s">
        <v>150</v>
      </c>
      <c r="D49" s="0">
        <v>1985</v>
      </c>
      <c r="E49" s="0">
        <v>2</v>
      </c>
      <c r="F49" t="s">
        <v>284</v>
      </c>
      <c r="G49" t="s">
        <v>288</v>
      </c>
      <c r="H49" t="s">
        <v>289</v>
      </c>
      <c r="I49" t="s">
        <v>292</v>
      </c>
      <c r="J49" s="0">
        <v>35.082999999999998</v>
      </c>
      <c r="K49" s="0">
        <v>1079.837</v>
      </c>
      <c r="L49" s="0">
        <v>1998.0930000000001</v>
      </c>
      <c r="M49" s="0">
        <v>3077.9299999999998</v>
      </c>
      <c r="N49" s="0">
        <v>3.1320285285296499</v>
      </c>
      <c r="O49" s="0">
        <v>1.96112422899737</v>
      </c>
      <c r="P49" s="0">
        <v>2.3641552375530699</v>
      </c>
      <c r="Q49" s="0"/>
      <c r="R49" s="0"/>
      <c r="S49" s="0"/>
    </row>
    <row r="50">
      <c r="A50" t="s">
        <v>2</v>
      </c>
      <c r="B50" t="s">
        <v>142</v>
      </c>
      <c r="C50" t="s">
        <v>150</v>
      </c>
      <c r="D50" s="0">
        <v>1990</v>
      </c>
      <c r="E50" s="0">
        <v>2</v>
      </c>
      <c r="F50" t="s">
        <v>284</v>
      </c>
      <c r="G50" t="s">
        <v>288</v>
      </c>
      <c r="H50" t="s">
        <v>289</v>
      </c>
      <c r="I50" t="s">
        <v>292</v>
      </c>
      <c r="J50" s="0">
        <v>36.427999999999997</v>
      </c>
      <c r="K50" s="0">
        <v>1255.6420000000001</v>
      </c>
      <c r="L50" s="0">
        <v>2191.2399999999998</v>
      </c>
      <c r="M50" s="0">
        <v>3446.8820000000001</v>
      </c>
      <c r="N50" s="0">
        <v>3.0167378349967402</v>
      </c>
      <c r="O50" s="0">
        <v>1.8454873589598899</v>
      </c>
      <c r="P50" s="0">
        <v>2.2642552232978699</v>
      </c>
      <c r="Q50" s="0"/>
      <c r="R50" s="0"/>
      <c r="S50" s="0"/>
    </row>
    <row r="51">
      <c r="A51" t="s">
        <v>2</v>
      </c>
      <c r="B51" t="s">
        <v>142</v>
      </c>
      <c r="C51" t="s">
        <v>150</v>
      </c>
      <c r="D51" s="0">
        <v>1991</v>
      </c>
      <c r="E51" s="0">
        <v>2</v>
      </c>
      <c r="F51" t="s">
        <v>284</v>
      </c>
      <c r="G51" t="s">
        <v>288</v>
      </c>
      <c r="H51" t="s">
        <v>289</v>
      </c>
      <c r="I51" t="s">
        <v>292</v>
      </c>
      <c r="J51" s="0"/>
      <c r="K51" s="0"/>
      <c r="L51" s="0"/>
      <c r="M51" s="0"/>
      <c r="N51" s="0"/>
      <c r="O51" s="0"/>
      <c r="P51" s="0"/>
      <c r="Q51" s="0"/>
      <c r="R51" s="0"/>
      <c r="S51" s="0"/>
    </row>
    <row r="52">
      <c r="A52" t="s">
        <v>2</v>
      </c>
      <c r="B52" t="s">
        <v>142</v>
      </c>
      <c r="C52" t="s">
        <v>150</v>
      </c>
      <c r="D52" s="0">
        <v>1992</v>
      </c>
      <c r="E52" s="0">
        <v>2</v>
      </c>
      <c r="F52" t="s">
        <v>284</v>
      </c>
      <c r="G52" t="s">
        <v>288</v>
      </c>
      <c r="H52" t="s">
        <v>289</v>
      </c>
      <c r="I52" t="s">
        <v>292</v>
      </c>
      <c r="J52" s="0"/>
      <c r="K52" s="0"/>
      <c r="L52" s="0"/>
      <c r="M52" s="0"/>
      <c r="N52" s="0"/>
      <c r="O52" s="0"/>
      <c r="P52" s="0"/>
      <c r="Q52" s="0"/>
      <c r="R52" s="0"/>
      <c r="S52" s="0"/>
    </row>
    <row r="53">
      <c r="A53" t="s">
        <v>2</v>
      </c>
      <c r="B53" t="s">
        <v>142</v>
      </c>
      <c r="C53" t="s">
        <v>150</v>
      </c>
      <c r="D53" s="0">
        <v>1993</v>
      </c>
      <c r="E53" s="0">
        <v>2</v>
      </c>
      <c r="F53" t="s">
        <v>284</v>
      </c>
      <c r="G53" t="s">
        <v>288</v>
      </c>
      <c r="H53" t="s">
        <v>289</v>
      </c>
      <c r="I53" t="s">
        <v>292</v>
      </c>
      <c r="J53" s="0"/>
      <c r="K53" s="0"/>
      <c r="L53" s="0"/>
      <c r="M53" s="0"/>
      <c r="N53" s="0"/>
      <c r="O53" s="0"/>
      <c r="P53" s="0"/>
      <c r="Q53" s="0"/>
      <c r="R53" s="0"/>
      <c r="S53" s="0"/>
    </row>
    <row r="54">
      <c r="A54" t="s">
        <v>2</v>
      </c>
      <c r="B54" t="s">
        <v>142</v>
      </c>
      <c r="C54" t="s">
        <v>150</v>
      </c>
      <c r="D54" s="0">
        <v>1994</v>
      </c>
      <c r="E54" s="0">
        <v>2</v>
      </c>
      <c r="F54" t="s">
        <v>284</v>
      </c>
      <c r="G54" t="s">
        <v>288</v>
      </c>
      <c r="H54" t="s">
        <v>289</v>
      </c>
      <c r="I54" t="s">
        <v>292</v>
      </c>
      <c r="J54" s="0"/>
      <c r="K54" s="0"/>
      <c r="L54" s="0"/>
      <c r="M54" s="0"/>
      <c r="N54" s="0"/>
      <c r="O54" s="0"/>
      <c r="P54" s="0"/>
      <c r="Q54" s="0"/>
      <c r="R54" s="0"/>
      <c r="S54" s="0"/>
    </row>
    <row r="55">
      <c r="A55" t="s">
        <v>2</v>
      </c>
      <c r="B55" t="s">
        <v>142</v>
      </c>
      <c r="C55" t="s">
        <v>150</v>
      </c>
      <c r="D55" s="0">
        <v>1995</v>
      </c>
      <c r="E55" s="0">
        <v>2</v>
      </c>
      <c r="F55" t="s">
        <v>284</v>
      </c>
      <c r="G55" t="s">
        <v>288</v>
      </c>
      <c r="H55" t="s">
        <v>289</v>
      </c>
      <c r="I55" t="s">
        <v>292</v>
      </c>
      <c r="J55" s="0">
        <v>38.911000000000001</v>
      </c>
      <c r="K55" s="0">
        <v>1306.5889999999999</v>
      </c>
      <c r="L55" s="0">
        <v>2051.2689999999998</v>
      </c>
      <c r="M55" s="0">
        <v>3357.8580000000002</v>
      </c>
      <c r="N55" s="0">
        <v>0.79545858045243101</v>
      </c>
      <c r="O55" s="0">
        <v>-1.3201793522730301</v>
      </c>
      <c r="P55" s="0">
        <v>-0.52333567194211095</v>
      </c>
      <c r="Q55" s="0"/>
      <c r="R55" s="0"/>
      <c r="S55" s="0"/>
    </row>
    <row r="56">
      <c r="A56" t="s">
        <v>2</v>
      </c>
      <c r="B56" t="s">
        <v>142</v>
      </c>
      <c r="C56" t="s">
        <v>150</v>
      </c>
      <c r="D56" s="0">
        <v>1996</v>
      </c>
      <c r="E56" s="0">
        <v>2</v>
      </c>
      <c r="F56" t="s">
        <v>284</v>
      </c>
      <c r="G56" t="s">
        <v>288</v>
      </c>
      <c r="H56" t="s">
        <v>289</v>
      </c>
      <c r="I56" t="s">
        <v>292</v>
      </c>
      <c r="J56" s="0"/>
      <c r="K56" s="0"/>
      <c r="L56" s="0"/>
      <c r="M56" s="0"/>
      <c r="N56" s="0"/>
      <c r="O56" s="0"/>
      <c r="P56" s="0"/>
      <c r="Q56" s="0"/>
      <c r="R56" s="0"/>
      <c r="S56" s="0"/>
    </row>
    <row r="57">
      <c r="A57" t="s">
        <v>2</v>
      </c>
      <c r="B57" t="s">
        <v>142</v>
      </c>
      <c r="C57" t="s">
        <v>150</v>
      </c>
      <c r="D57" s="0">
        <v>1997</v>
      </c>
      <c r="E57" s="0">
        <v>2</v>
      </c>
      <c r="F57" t="s">
        <v>284</v>
      </c>
      <c r="G57" t="s">
        <v>288</v>
      </c>
      <c r="H57" t="s">
        <v>289</v>
      </c>
      <c r="I57" t="s">
        <v>292</v>
      </c>
      <c r="J57" s="0"/>
      <c r="K57" s="0"/>
      <c r="L57" s="0"/>
      <c r="M57" s="0"/>
      <c r="N57" s="0"/>
      <c r="O57" s="0"/>
      <c r="P57" s="0"/>
      <c r="Q57" s="0"/>
      <c r="R57" s="0"/>
      <c r="S57" s="0"/>
    </row>
    <row r="58">
      <c r="A58" t="s">
        <v>2</v>
      </c>
      <c r="B58" t="s">
        <v>142</v>
      </c>
      <c r="C58" t="s">
        <v>150</v>
      </c>
      <c r="D58" s="0">
        <v>1998</v>
      </c>
      <c r="E58" s="0">
        <v>2</v>
      </c>
      <c r="F58" t="s">
        <v>284</v>
      </c>
      <c r="G58" t="s">
        <v>288</v>
      </c>
      <c r="H58" t="s">
        <v>289</v>
      </c>
      <c r="I58" t="s">
        <v>292</v>
      </c>
      <c r="J58" s="0"/>
      <c r="K58" s="0"/>
      <c r="L58" s="0"/>
      <c r="M58" s="0"/>
      <c r="N58" s="0"/>
      <c r="O58" s="0"/>
      <c r="P58" s="0"/>
      <c r="Q58" s="0"/>
      <c r="R58" s="0"/>
      <c r="S58" s="0"/>
    </row>
    <row r="59">
      <c r="A59" t="s">
        <v>2</v>
      </c>
      <c r="B59" t="s">
        <v>142</v>
      </c>
      <c r="C59" t="s">
        <v>150</v>
      </c>
      <c r="D59" s="0">
        <v>1999</v>
      </c>
      <c r="E59" s="0">
        <v>2</v>
      </c>
      <c r="F59" t="s">
        <v>284</v>
      </c>
      <c r="G59" t="s">
        <v>288</v>
      </c>
      <c r="H59" t="s">
        <v>289</v>
      </c>
      <c r="I59" t="s">
        <v>292</v>
      </c>
      <c r="J59" s="0"/>
      <c r="K59" s="0"/>
      <c r="L59" s="0"/>
      <c r="M59" s="0"/>
      <c r="N59" s="0"/>
      <c r="O59" s="0"/>
      <c r="P59" s="0"/>
      <c r="Q59" s="0"/>
      <c r="R59" s="0"/>
      <c r="S59" s="0"/>
    </row>
    <row r="60">
      <c r="A60" t="s">
        <v>2</v>
      </c>
      <c r="B60" t="s">
        <v>142</v>
      </c>
      <c r="C60" t="s">
        <v>150</v>
      </c>
      <c r="D60" s="0">
        <v>2000</v>
      </c>
      <c r="E60" s="0">
        <v>2</v>
      </c>
      <c r="F60" t="s">
        <v>284</v>
      </c>
      <c r="G60" t="s">
        <v>288</v>
      </c>
      <c r="H60" t="s">
        <v>289</v>
      </c>
      <c r="I60" t="s">
        <v>292</v>
      </c>
      <c r="J60" s="0">
        <v>41.741</v>
      </c>
      <c r="K60" s="0">
        <v>1379.5139999999999</v>
      </c>
      <c r="L60" s="0">
        <v>1925.434</v>
      </c>
      <c r="M60" s="0">
        <v>3304.9479999999999</v>
      </c>
      <c r="N60" s="0">
        <v>1.08622677272153</v>
      </c>
      <c r="O60" s="0">
        <v>-1.26614458299698</v>
      </c>
      <c r="P60" s="0">
        <v>-0.31765062484949402</v>
      </c>
      <c r="Q60" s="0"/>
      <c r="R60" s="0"/>
      <c r="S60" s="0"/>
    </row>
    <row r="61">
      <c r="A61" t="s">
        <v>2</v>
      </c>
      <c r="B61" t="s">
        <v>142</v>
      </c>
      <c r="C61" t="s">
        <v>150</v>
      </c>
      <c r="D61" s="0">
        <v>2001</v>
      </c>
      <c r="E61" s="0">
        <v>2</v>
      </c>
      <c r="F61" t="s">
        <v>284</v>
      </c>
      <c r="G61" t="s">
        <v>288</v>
      </c>
      <c r="H61" t="s">
        <v>289</v>
      </c>
      <c r="I61" t="s">
        <v>292</v>
      </c>
      <c r="J61" s="0"/>
      <c r="K61" s="0"/>
      <c r="L61" s="0"/>
      <c r="M61" s="0"/>
      <c r="N61" s="0"/>
      <c r="O61" s="0"/>
      <c r="P61" s="0"/>
      <c r="Q61" s="0"/>
      <c r="R61" s="0"/>
      <c r="S61" s="0"/>
    </row>
    <row r="62">
      <c r="A62" t="s">
        <v>2</v>
      </c>
      <c r="B62" t="s">
        <v>142</v>
      </c>
      <c r="C62" t="s">
        <v>150</v>
      </c>
      <c r="D62" s="0">
        <v>2002</v>
      </c>
      <c r="E62" s="0">
        <v>2</v>
      </c>
      <c r="F62" t="s">
        <v>284</v>
      </c>
      <c r="G62" t="s">
        <v>288</v>
      </c>
      <c r="H62" t="s">
        <v>289</v>
      </c>
      <c r="I62" t="s">
        <v>292</v>
      </c>
      <c r="J62" s="0"/>
      <c r="K62" s="0"/>
      <c r="L62" s="0"/>
      <c r="M62" s="0"/>
      <c r="N62" s="0"/>
      <c r="O62" s="0"/>
      <c r="P62" s="0"/>
      <c r="Q62" s="0">
        <v>19.5</v>
      </c>
      <c r="R62" s="0">
        <v>29.600000000000001</v>
      </c>
      <c r="S62" s="0">
        <v>25.399999999999999</v>
      </c>
    </row>
    <row r="63">
      <c r="A63" t="s">
        <v>2</v>
      </c>
      <c r="B63" t="s">
        <v>142</v>
      </c>
      <c r="C63" t="s">
        <v>150</v>
      </c>
      <c r="D63" s="0">
        <v>2003</v>
      </c>
      <c r="E63" s="0">
        <v>2</v>
      </c>
      <c r="F63" t="s">
        <v>284</v>
      </c>
      <c r="G63" t="s">
        <v>288</v>
      </c>
      <c r="H63" t="s">
        <v>289</v>
      </c>
      <c r="I63" t="s">
        <v>292</v>
      </c>
      <c r="J63" s="0"/>
      <c r="K63" s="0"/>
      <c r="L63" s="0"/>
      <c r="M63" s="0"/>
      <c r="N63" s="0"/>
      <c r="O63" s="0"/>
      <c r="P63" s="0"/>
      <c r="Q63" s="0"/>
      <c r="R63" s="0"/>
      <c r="S63" s="0"/>
    </row>
    <row r="64">
      <c r="A64" t="s">
        <v>2</v>
      </c>
      <c r="B64" t="s">
        <v>142</v>
      </c>
      <c r="C64" t="s">
        <v>150</v>
      </c>
      <c r="D64" s="0">
        <v>2004</v>
      </c>
      <c r="E64" s="0">
        <v>2</v>
      </c>
      <c r="F64" t="s">
        <v>284</v>
      </c>
      <c r="G64" t="s">
        <v>288</v>
      </c>
      <c r="H64" t="s">
        <v>289</v>
      </c>
      <c r="I64" t="s">
        <v>292</v>
      </c>
      <c r="J64" s="0"/>
      <c r="K64" s="0"/>
      <c r="L64" s="0"/>
      <c r="M64" s="0"/>
      <c r="N64" s="0"/>
      <c r="O64" s="0"/>
      <c r="P64" s="0"/>
      <c r="Q64" s="0"/>
      <c r="R64" s="0"/>
      <c r="S64" s="0"/>
    </row>
    <row r="65">
      <c r="A65" t="s">
        <v>2</v>
      </c>
      <c r="B65" t="s">
        <v>142</v>
      </c>
      <c r="C65" t="s">
        <v>150</v>
      </c>
      <c r="D65" s="0">
        <v>2005</v>
      </c>
      <c r="E65" s="0">
        <v>2</v>
      </c>
      <c r="F65" t="s">
        <v>284</v>
      </c>
      <c r="G65" t="s">
        <v>288</v>
      </c>
      <c r="H65" t="s">
        <v>289</v>
      </c>
      <c r="I65" t="s">
        <v>292</v>
      </c>
      <c r="J65" s="0">
        <v>46.731000000000002</v>
      </c>
      <c r="K65" s="0">
        <v>1493.585</v>
      </c>
      <c r="L65" s="0">
        <v>1702.5450000000001</v>
      </c>
      <c r="M65" s="0">
        <v>3196.1300000000001</v>
      </c>
      <c r="N65" s="0">
        <v>1.5889601423436199</v>
      </c>
      <c r="O65" s="0">
        <v>-2.4605441292773</v>
      </c>
      <c r="P65" s="0">
        <v>-0.66960073043031998</v>
      </c>
      <c r="Q65" s="0">
        <v>11.199999999999999</v>
      </c>
      <c r="R65" s="0">
        <v>24.199999999999999</v>
      </c>
      <c r="S65" s="0">
        <v>18.5</v>
      </c>
    </row>
    <row r="66">
      <c r="A66" t="s">
        <v>2</v>
      </c>
      <c r="B66" t="s">
        <v>142</v>
      </c>
      <c r="C66" t="s">
        <v>150</v>
      </c>
      <c r="D66" s="0">
        <v>2006</v>
      </c>
      <c r="E66" s="0">
        <v>2</v>
      </c>
      <c r="F66" t="s">
        <v>284</v>
      </c>
      <c r="G66" t="s">
        <v>288</v>
      </c>
      <c r="H66" t="s">
        <v>289</v>
      </c>
      <c r="I66" t="s">
        <v>292</v>
      </c>
      <c r="J66" s="0"/>
      <c r="K66" s="0"/>
      <c r="L66" s="0"/>
      <c r="M66" s="0"/>
      <c r="N66" s="0"/>
      <c r="O66" s="0"/>
      <c r="P66" s="0"/>
      <c r="Q66" s="0"/>
      <c r="R66" s="0"/>
      <c r="S66" s="0"/>
    </row>
    <row r="67">
      <c r="A67" t="s">
        <v>2</v>
      </c>
      <c r="B67" t="s">
        <v>142</v>
      </c>
      <c r="C67" t="s">
        <v>150</v>
      </c>
      <c r="D67" s="0">
        <v>2007</v>
      </c>
      <c r="E67" s="0">
        <v>2</v>
      </c>
      <c r="F67" t="s">
        <v>284</v>
      </c>
      <c r="G67" t="s">
        <v>288</v>
      </c>
      <c r="H67" t="s">
        <v>289</v>
      </c>
      <c r="I67" t="s">
        <v>292</v>
      </c>
      <c r="J67" s="0"/>
      <c r="K67" s="0"/>
      <c r="L67" s="0"/>
      <c r="M67" s="0"/>
      <c r="N67" s="0"/>
      <c r="O67" s="0"/>
      <c r="P67" s="0"/>
      <c r="Q67" s="0"/>
      <c r="R67" s="0"/>
      <c r="S67" s="0"/>
    </row>
    <row r="68">
      <c r="A68" t="s">
        <v>2</v>
      </c>
      <c r="B68" t="s">
        <v>142</v>
      </c>
      <c r="C68" t="s">
        <v>150</v>
      </c>
      <c r="D68" s="0">
        <v>2008</v>
      </c>
      <c r="E68" s="0">
        <v>2</v>
      </c>
      <c r="F68" t="s">
        <v>284</v>
      </c>
      <c r="G68" t="s">
        <v>288</v>
      </c>
      <c r="H68" t="s">
        <v>289</v>
      </c>
      <c r="I68" t="s">
        <v>292</v>
      </c>
      <c r="J68" s="0"/>
      <c r="K68" s="0"/>
      <c r="L68" s="0"/>
      <c r="M68" s="0"/>
      <c r="N68" s="0"/>
      <c r="O68" s="0"/>
      <c r="P68" s="0"/>
      <c r="Q68" s="0">
        <v>10.1</v>
      </c>
      <c r="R68" s="0">
        <v>14.6</v>
      </c>
      <c r="S68" s="0">
        <v>12.4</v>
      </c>
    </row>
    <row r="69">
      <c r="A69" t="s">
        <v>2</v>
      </c>
      <c r="B69" t="s">
        <v>142</v>
      </c>
      <c r="C69" t="s">
        <v>150</v>
      </c>
      <c r="D69" s="0">
        <v>2009</v>
      </c>
      <c r="E69" s="0">
        <v>2</v>
      </c>
      <c r="F69" t="s">
        <v>284</v>
      </c>
      <c r="G69" t="s">
        <v>288</v>
      </c>
      <c r="H69" t="s">
        <v>289</v>
      </c>
      <c r="I69" t="s">
        <v>292</v>
      </c>
      <c r="J69" s="0"/>
      <c r="K69" s="0"/>
      <c r="L69" s="0"/>
      <c r="M69" s="0"/>
      <c r="N69" s="0"/>
      <c r="O69" s="0"/>
      <c r="P69" s="0"/>
      <c r="Q69" s="0"/>
      <c r="R69" s="0"/>
      <c r="S69" s="0"/>
    </row>
    <row r="70">
      <c r="A70" t="s">
        <v>2</v>
      </c>
      <c r="B70" t="s">
        <v>142</v>
      </c>
      <c r="C70" t="s">
        <v>150</v>
      </c>
      <c r="D70" s="0">
        <v>2010</v>
      </c>
      <c r="E70" s="0">
        <v>2</v>
      </c>
      <c r="F70" t="s">
        <v>284</v>
      </c>
      <c r="G70" t="s">
        <v>288</v>
      </c>
      <c r="H70" t="s">
        <v>289</v>
      </c>
      <c r="I70" t="s">
        <v>292</v>
      </c>
      <c r="J70" s="0">
        <v>52.162999999999997</v>
      </c>
      <c r="K70" s="0">
        <v>1643.203</v>
      </c>
      <c r="L70" s="0">
        <v>1506.9400000000001</v>
      </c>
      <c r="M70" s="0">
        <v>3150.143</v>
      </c>
      <c r="N70" s="0">
        <v>1.9093623110194999</v>
      </c>
      <c r="O70" s="0">
        <v>-2.4408617151785301</v>
      </c>
      <c r="P70" s="0">
        <v>-0.289857085781214</v>
      </c>
      <c r="Q70" s="0"/>
      <c r="R70" s="0"/>
      <c r="S70" s="0"/>
    </row>
    <row r="71">
      <c r="A71" t="s">
        <v>2</v>
      </c>
      <c r="B71" t="s">
        <v>142</v>
      </c>
      <c r="C71" t="s">
        <v>150</v>
      </c>
      <c r="D71" s="0">
        <v>2011</v>
      </c>
      <c r="E71" s="0">
        <v>2</v>
      </c>
      <c r="F71" t="s">
        <v>284</v>
      </c>
      <c r="G71" t="s">
        <v>288</v>
      </c>
      <c r="H71" t="s">
        <v>289</v>
      </c>
      <c r="I71" t="s">
        <v>292</v>
      </c>
      <c r="J71" s="0"/>
      <c r="K71" s="0"/>
      <c r="L71" s="0"/>
      <c r="M71" s="0"/>
      <c r="N71" s="0"/>
      <c r="O71" s="0"/>
      <c r="P71" s="0"/>
      <c r="Q71" s="0"/>
      <c r="R71" s="0"/>
      <c r="S71" s="0"/>
    </row>
    <row r="72">
      <c r="A72" t="s">
        <v>2</v>
      </c>
      <c r="B72" t="s">
        <v>142</v>
      </c>
      <c r="C72" t="s">
        <v>150</v>
      </c>
      <c r="D72" s="0">
        <v>2012</v>
      </c>
      <c r="E72" s="0">
        <v>2</v>
      </c>
      <c r="F72" t="s">
        <v>284</v>
      </c>
      <c r="G72" t="s">
        <v>288</v>
      </c>
      <c r="H72" t="s">
        <v>289</v>
      </c>
      <c r="I72" t="s">
        <v>292</v>
      </c>
      <c r="J72" s="0"/>
      <c r="K72" s="0"/>
      <c r="L72" s="0"/>
      <c r="M72" s="0"/>
      <c r="N72" s="0"/>
      <c r="O72" s="0"/>
      <c r="P72" s="0"/>
      <c r="Q72" s="0">
        <v>13.6</v>
      </c>
      <c r="R72" s="0">
        <v>15.300000000000001</v>
      </c>
      <c r="S72" s="0">
        <v>14.300000000000001</v>
      </c>
    </row>
    <row r="73">
      <c r="A73" t="s">
        <v>2</v>
      </c>
      <c r="B73" t="s">
        <v>142</v>
      </c>
      <c r="C73" t="s">
        <v>150</v>
      </c>
      <c r="D73" s="0">
        <v>2013</v>
      </c>
      <c r="E73" s="0">
        <v>2</v>
      </c>
      <c r="F73" t="s">
        <v>284</v>
      </c>
      <c r="G73" t="s">
        <v>288</v>
      </c>
      <c r="H73" t="s">
        <v>289</v>
      </c>
      <c r="I73" t="s">
        <v>292</v>
      </c>
      <c r="J73" s="0"/>
      <c r="K73" s="0"/>
      <c r="L73" s="0"/>
      <c r="M73" s="0"/>
      <c r="N73" s="0"/>
      <c r="O73" s="0"/>
      <c r="P73" s="0"/>
      <c r="Q73" s="0"/>
      <c r="R73" s="0"/>
      <c r="S73" s="0"/>
    </row>
    <row r="74">
      <c r="A74" t="s">
        <v>2</v>
      </c>
      <c r="B74" t="s">
        <v>142</v>
      </c>
      <c r="C74" t="s">
        <v>150</v>
      </c>
      <c r="D74" s="0">
        <v>2015</v>
      </c>
      <c r="E74" s="0">
        <v>2</v>
      </c>
      <c r="F74" t="s">
        <v>284</v>
      </c>
      <c r="G74" t="s">
        <v>288</v>
      </c>
      <c r="H74" t="s">
        <v>289</v>
      </c>
      <c r="I74" t="s">
        <v>292</v>
      </c>
      <c r="J74" s="0">
        <v>57.406999999999996</v>
      </c>
      <c r="K74" s="0">
        <v>1835.3019999999999</v>
      </c>
      <c r="L74" s="0">
        <v>1361.6790000000001</v>
      </c>
      <c r="M74" s="0">
        <v>3196.9810000000002</v>
      </c>
      <c r="N74" s="0">
        <v>2.2112331945072601</v>
      </c>
      <c r="O74" s="0">
        <v>-2.0272521504195402</v>
      </c>
      <c r="P74" s="0">
        <v>0.29518156711761501</v>
      </c>
      <c r="Q74" s="0"/>
      <c r="R74" s="0"/>
      <c r="S74" s="0"/>
    </row>
    <row r="75">
      <c r="A75" t="s">
        <v>2</v>
      </c>
      <c r="B75" t="s">
        <v>142</v>
      </c>
      <c r="C75" t="s">
        <v>150</v>
      </c>
      <c r="D75" s="0">
        <v>2020</v>
      </c>
      <c r="E75" s="0">
        <v>2</v>
      </c>
      <c r="F75" t="s">
        <v>284</v>
      </c>
      <c r="G75" t="s">
        <v>288</v>
      </c>
      <c r="H75" t="s">
        <v>289</v>
      </c>
      <c r="I75" t="s">
        <v>292</v>
      </c>
      <c r="J75" s="0">
        <v>61.953000000000003</v>
      </c>
      <c r="K75" s="0">
        <v>2008.9290000000001</v>
      </c>
      <c r="L75" s="0">
        <v>1233.758</v>
      </c>
      <c r="M75" s="0">
        <v>3242.6869999999999</v>
      </c>
      <c r="N75" s="0">
        <v>1.8078539724168801</v>
      </c>
      <c r="O75" s="0">
        <v>-1.9730740218</v>
      </c>
      <c r="P75" s="0">
        <v>0.28390760213675098</v>
      </c>
      <c r="Q75" s="0"/>
      <c r="R75" s="0"/>
      <c r="S75" s="0"/>
    </row>
    <row r="76">
      <c r="A76" t="s">
        <v>2</v>
      </c>
      <c r="B76" t="s">
        <v>142</v>
      </c>
      <c r="C76" t="s">
        <v>150</v>
      </c>
      <c r="D76" s="0">
        <v>2025</v>
      </c>
      <c r="E76" s="0">
        <v>2</v>
      </c>
      <c r="F76" t="s">
        <v>284</v>
      </c>
      <c r="G76" t="s">
        <v>288</v>
      </c>
      <c r="H76" t="s">
        <v>289</v>
      </c>
      <c r="I76" t="s">
        <v>292</v>
      </c>
      <c r="J76" s="0">
        <v>65.736999999999995</v>
      </c>
      <c r="K76" s="0">
        <v>2158.1909999999998</v>
      </c>
      <c r="L76" s="0">
        <v>1124.8530000000001</v>
      </c>
      <c r="M76" s="0">
        <v>3283.0439999999999</v>
      </c>
      <c r="N76" s="0">
        <v>1.4333725310876</v>
      </c>
      <c r="O76" s="0">
        <v>-1.8482487117658599</v>
      </c>
      <c r="P76" s="0">
        <v>0.24737467420536499</v>
      </c>
      <c r="Q76" s="0"/>
      <c r="R76" s="0"/>
      <c r="S76" s="0"/>
    </row>
    <row r="77">
      <c r="A77" t="s">
        <v>2</v>
      </c>
      <c r="B77" t="s">
        <v>142</v>
      </c>
      <c r="C77" t="s">
        <v>150</v>
      </c>
      <c r="D77" s="0">
        <v>2030</v>
      </c>
      <c r="E77" s="0">
        <v>2</v>
      </c>
      <c r="F77" t="s">
        <v>284</v>
      </c>
      <c r="G77" t="s">
        <v>288</v>
      </c>
      <c r="H77" t="s">
        <v>289</v>
      </c>
      <c r="I77" t="s">
        <v>292</v>
      </c>
      <c r="J77" s="0">
        <v>68.771000000000001</v>
      </c>
      <c r="K77" s="0">
        <v>2276.6999999999998</v>
      </c>
      <c r="L77" s="0">
        <v>1033.864</v>
      </c>
      <c r="M77" s="0">
        <v>3310.5639999999999</v>
      </c>
      <c r="N77" s="0">
        <v>1.0691331059764699</v>
      </c>
      <c r="O77" s="0">
        <v>-1.6869824212568101</v>
      </c>
      <c r="P77" s="0">
        <v>0.16695053635000801</v>
      </c>
      <c r="Q77" s="0"/>
      <c r="R77" s="0"/>
      <c r="S77" s="0"/>
    </row>
    <row r="78">
      <c r="A78" t="s">
        <v>2</v>
      </c>
      <c r="B78" t="s">
        <v>142</v>
      </c>
      <c r="C78" t="s">
        <v>150</v>
      </c>
      <c r="D78" s="0">
        <v>2035</v>
      </c>
      <c r="E78" s="0">
        <v>2</v>
      </c>
      <c r="F78" t="s">
        <v>284</v>
      </c>
      <c r="G78" t="s">
        <v>288</v>
      </c>
      <c r="H78" t="s">
        <v>289</v>
      </c>
      <c r="I78" t="s">
        <v>292</v>
      </c>
      <c r="J78" s="0">
        <v>71.081000000000003</v>
      </c>
      <c r="K78" s="0">
        <v>2347.8560000000002</v>
      </c>
      <c r="L78" s="0">
        <v>955.19600000000003</v>
      </c>
      <c r="M78" s="0">
        <v>3303.0520000000001</v>
      </c>
      <c r="N78" s="0">
        <v>0.61551090397726704</v>
      </c>
      <c r="O78" s="0">
        <v>-1.58283926693003</v>
      </c>
      <c r="P78" s="0">
        <v>-0.045433561491844597</v>
      </c>
      <c r="Q78" s="0"/>
      <c r="R78" s="0"/>
      <c r="S78" s="0"/>
    </row>
    <row r="79">
      <c r="A79" t="s">
        <v>2</v>
      </c>
      <c r="B79" t="s">
        <v>142</v>
      </c>
      <c r="C79" t="s">
        <v>150</v>
      </c>
      <c r="D79" s="0">
        <v>2040</v>
      </c>
      <c r="E79" s="0">
        <v>2</v>
      </c>
      <c r="F79" t="s">
        <v>284</v>
      </c>
      <c r="G79" t="s">
        <v>288</v>
      </c>
      <c r="H79" t="s">
        <v>289</v>
      </c>
      <c r="I79" t="s">
        <v>292</v>
      </c>
      <c r="J79" s="0">
        <v>72.763999999999996</v>
      </c>
      <c r="K79" s="0">
        <v>2368.2649999999999</v>
      </c>
      <c r="L79" s="0">
        <v>886.43899999999996</v>
      </c>
      <c r="M79" s="0">
        <v>3254.7040000000002</v>
      </c>
      <c r="N79" s="0">
        <v>0.17310096499038499</v>
      </c>
      <c r="O79" s="0">
        <v>-1.4940848360961301</v>
      </c>
      <c r="P79" s="0">
        <v>-0.29491110085773498</v>
      </c>
      <c r="Q79" s="0"/>
      <c r="R79" s="0"/>
      <c r="S79" s="0"/>
    </row>
    <row r="80">
      <c r="A80" t="s">
        <v>2</v>
      </c>
      <c r="B80" t="s">
        <v>142</v>
      </c>
      <c r="C80" t="s">
        <v>150</v>
      </c>
      <c r="D80" s="0">
        <v>2045</v>
      </c>
      <c r="E80" s="0">
        <v>2</v>
      </c>
      <c r="F80" t="s">
        <v>284</v>
      </c>
      <c r="G80" t="s">
        <v>288</v>
      </c>
      <c r="H80" t="s">
        <v>289</v>
      </c>
      <c r="I80" t="s">
        <v>292</v>
      </c>
      <c r="J80" s="0">
        <v>74.313999999999993</v>
      </c>
      <c r="K80" s="0">
        <v>2362.8969999999999</v>
      </c>
      <c r="L80" s="0">
        <v>816.70299999999997</v>
      </c>
      <c r="M80" s="0">
        <v>3179.5999999999999</v>
      </c>
      <c r="N80" s="0">
        <v>-0.045384218958991598</v>
      </c>
      <c r="O80" s="0">
        <v>-1.6387361908626701</v>
      </c>
      <c r="P80" s="0">
        <v>-0.466918635774423</v>
      </c>
      <c r="Q80" s="0"/>
      <c r="R80" s="0"/>
      <c r="S80" s="0"/>
    </row>
    <row r="81">
      <c r="A81" t="s">
        <v>2</v>
      </c>
      <c r="B81" t="s">
        <v>142</v>
      </c>
      <c r="C81" t="s">
        <v>150</v>
      </c>
      <c r="D81" s="0">
        <v>2050</v>
      </c>
      <c r="E81" s="0">
        <v>2</v>
      </c>
      <c r="F81" t="s">
        <v>284</v>
      </c>
      <c r="G81" t="s">
        <v>288</v>
      </c>
      <c r="H81" t="s">
        <v>289</v>
      </c>
      <c r="I81" t="s">
        <v>292</v>
      </c>
      <c r="J81" s="0">
        <v>75.805000000000007</v>
      </c>
      <c r="K81" s="0">
        <v>2345.4760000000001</v>
      </c>
      <c r="L81" s="0">
        <v>748.60299999999995</v>
      </c>
      <c r="M81" s="0">
        <v>3094.0790000000002</v>
      </c>
      <c r="N81" s="0">
        <v>-0.14800084444171599</v>
      </c>
      <c r="O81" s="0">
        <v>-1.7413340146802101</v>
      </c>
      <c r="P81" s="0">
        <v>-0.54530235203351796</v>
      </c>
      <c r="Q81" s="0"/>
      <c r="R81" s="0"/>
      <c r="S81" s="0"/>
    </row>
    <row r="82">
      <c r="A82" t="s">
        <v>3</v>
      </c>
      <c r="B82" t="s">
        <v>143</v>
      </c>
      <c r="C82" t="s">
        <v>151</v>
      </c>
      <c r="D82" s="0">
        <v>1950</v>
      </c>
      <c r="E82" s="0">
        <v>3</v>
      </c>
      <c r="F82" t="s">
        <v>284</v>
      </c>
      <c r="G82" t="s">
        <v>289</v>
      </c>
      <c r="H82" t="s">
        <v>289</v>
      </c>
      <c r="I82" t="s">
        <v>293</v>
      </c>
      <c r="J82" s="0">
        <v>22.213000000000001</v>
      </c>
      <c r="K82" s="0">
        <v>1970.8099999999999</v>
      </c>
      <c r="L82" s="0">
        <v>6901.4369999999999</v>
      </c>
      <c r="M82" s="0">
        <v>8872.2469999999994</v>
      </c>
      <c r="N82" s="0"/>
      <c r="O82" s="0"/>
      <c r="P82" s="0"/>
      <c r="Q82" s="0"/>
      <c r="R82" s="0"/>
      <c r="S82" s="0"/>
    </row>
    <row r="83">
      <c r="A83" t="s">
        <v>3</v>
      </c>
      <c r="B83" t="s">
        <v>143</v>
      </c>
      <c r="C83" t="s">
        <v>151</v>
      </c>
      <c r="D83" s="0">
        <v>1955</v>
      </c>
      <c r="E83" s="0">
        <v>3</v>
      </c>
      <c r="F83" t="s">
        <v>284</v>
      </c>
      <c r="G83" t="s">
        <v>289</v>
      </c>
      <c r="H83" t="s">
        <v>289</v>
      </c>
      <c r="I83" t="s">
        <v>293</v>
      </c>
      <c r="J83" s="0">
        <v>26.149000000000001</v>
      </c>
      <c r="K83" s="0">
        <v>2593.2280000000001</v>
      </c>
      <c r="L83" s="0">
        <v>7323.8199999999997</v>
      </c>
      <c r="M83" s="0">
        <v>9917.0480000000007</v>
      </c>
      <c r="N83" s="0">
        <v>5.4891761194865802</v>
      </c>
      <c r="O83" s="0">
        <v>1.1880479797346299</v>
      </c>
      <c r="P83" s="0">
        <v>2.2265441261686201</v>
      </c>
      <c r="Q83" s="0"/>
      <c r="R83" s="0"/>
      <c r="S83" s="0"/>
    </row>
    <row r="84">
      <c r="A84" t="s">
        <v>3</v>
      </c>
      <c r="B84" t="s">
        <v>143</v>
      </c>
      <c r="C84" t="s">
        <v>151</v>
      </c>
      <c r="D84" s="0">
        <v>1960</v>
      </c>
      <c r="E84" s="0">
        <v>3</v>
      </c>
      <c r="F84" t="s">
        <v>284</v>
      </c>
      <c r="G84" t="s">
        <v>289</v>
      </c>
      <c r="H84" t="s">
        <v>289</v>
      </c>
      <c r="I84" t="s">
        <v>293</v>
      </c>
      <c r="J84" s="0">
        <v>30.510000000000002</v>
      </c>
      <c r="K84" s="0">
        <v>3440.8789999999999</v>
      </c>
      <c r="L84" s="0">
        <v>7836.8779999999997</v>
      </c>
      <c r="M84" s="0">
        <v>11277.757</v>
      </c>
      <c r="N84" s="0">
        <v>5.6564706053979101</v>
      </c>
      <c r="O84" s="0">
        <v>1.3541698198402401</v>
      </c>
      <c r="P84" s="0">
        <v>2.5715416482735902</v>
      </c>
      <c r="Q84" s="0"/>
      <c r="R84" s="0"/>
      <c r="S84" s="0"/>
    </row>
    <row r="85">
      <c r="A85" t="s">
        <v>3</v>
      </c>
      <c r="B85" t="s">
        <v>143</v>
      </c>
      <c r="C85" t="s">
        <v>151</v>
      </c>
      <c r="D85" s="0">
        <v>1965</v>
      </c>
      <c r="E85" s="0">
        <v>3</v>
      </c>
      <c r="F85" t="s">
        <v>284</v>
      </c>
      <c r="G85" t="s">
        <v>289</v>
      </c>
      <c r="H85" t="s">
        <v>289</v>
      </c>
      <c r="I85" t="s">
        <v>293</v>
      </c>
      <c r="J85" s="0">
        <v>37.643000000000001</v>
      </c>
      <c r="K85" s="0">
        <v>4807.3770000000004</v>
      </c>
      <c r="L85" s="0">
        <v>7963.7070000000003</v>
      </c>
      <c r="M85" s="0">
        <v>12771.084000000001</v>
      </c>
      <c r="N85" s="0">
        <v>6.6884930225896104</v>
      </c>
      <c r="O85" s="0">
        <v>0.32108108398827401</v>
      </c>
      <c r="P85" s="0">
        <v>2.4870234823005299</v>
      </c>
      <c r="Q85" s="0"/>
      <c r="R85" s="0"/>
      <c r="S85" s="0"/>
    </row>
    <row r="86">
      <c r="A86" t="s">
        <v>3</v>
      </c>
      <c r="B86" t="s">
        <v>143</v>
      </c>
      <c r="C86" t="s">
        <v>151</v>
      </c>
      <c r="D86" s="0">
        <v>1970</v>
      </c>
      <c r="E86" s="0">
        <v>3</v>
      </c>
      <c r="F86" t="s">
        <v>284</v>
      </c>
      <c r="G86" t="s">
        <v>289</v>
      </c>
      <c r="H86" t="s">
        <v>289</v>
      </c>
      <c r="I86" t="s">
        <v>293</v>
      </c>
      <c r="J86" s="0">
        <v>39.5</v>
      </c>
      <c r="K86" s="0">
        <v>5802.8270000000002</v>
      </c>
      <c r="L86" s="0">
        <v>8888.0280000000002</v>
      </c>
      <c r="M86" s="0">
        <v>14690.855</v>
      </c>
      <c r="N86" s="0">
        <v>3.7638719893572898</v>
      </c>
      <c r="O86" s="0">
        <v>2.1962121535949199</v>
      </c>
      <c r="P86" s="0">
        <v>2.8008327691346602</v>
      </c>
      <c r="Q86" s="0"/>
      <c r="R86" s="0"/>
      <c r="S86" s="0"/>
    </row>
    <row r="87">
      <c r="A87" t="s">
        <v>3</v>
      </c>
      <c r="B87" t="s">
        <v>143</v>
      </c>
      <c r="C87" t="s">
        <v>151</v>
      </c>
      <c r="D87" s="0">
        <v>1975</v>
      </c>
      <c r="E87" s="0">
        <v>3</v>
      </c>
      <c r="F87" t="s">
        <v>284</v>
      </c>
      <c r="G87" t="s">
        <v>289</v>
      </c>
      <c r="H87" t="s">
        <v>289</v>
      </c>
      <c r="I87" t="s">
        <v>293</v>
      </c>
      <c r="J87" s="0">
        <v>40.329999999999998</v>
      </c>
      <c r="K87" s="0">
        <v>6788.9399999999996</v>
      </c>
      <c r="L87" s="0">
        <v>10044.575999999999</v>
      </c>
      <c r="M87" s="0">
        <v>16833.516</v>
      </c>
      <c r="N87" s="0">
        <v>3.13899209713205</v>
      </c>
      <c r="O87" s="0">
        <v>2.44655169347753</v>
      </c>
      <c r="P87" s="0">
        <v>2.72293415376646</v>
      </c>
      <c r="Q87" s="0"/>
      <c r="R87" s="0"/>
      <c r="S87" s="0"/>
    </row>
    <row r="88">
      <c r="A88" t="s">
        <v>3</v>
      </c>
      <c r="B88" t="s">
        <v>143</v>
      </c>
      <c r="C88" t="s">
        <v>151</v>
      </c>
      <c r="D88" s="0">
        <v>1980</v>
      </c>
      <c r="E88" s="0">
        <v>3</v>
      </c>
      <c r="F88" t="s">
        <v>284</v>
      </c>
      <c r="G88" t="s">
        <v>289</v>
      </c>
      <c r="H88" t="s">
        <v>289</v>
      </c>
      <c r="I88" t="s">
        <v>293</v>
      </c>
      <c r="J88" s="0">
        <v>43.542000000000002</v>
      </c>
      <c r="K88" s="0">
        <v>8479.8490000000002</v>
      </c>
      <c r="L88" s="0">
        <v>10995.355</v>
      </c>
      <c r="M88" s="0">
        <v>19475.204000000002</v>
      </c>
      <c r="N88" s="0">
        <v>4.4479565117387496</v>
      </c>
      <c r="O88" s="0">
        <v>1.8088024713517601</v>
      </c>
      <c r="P88" s="0">
        <v>2.9154033526076302</v>
      </c>
      <c r="Q88" s="0"/>
      <c r="R88" s="0"/>
      <c r="S88" s="0"/>
    </row>
    <row r="89">
      <c r="A89" t="s">
        <v>3</v>
      </c>
      <c r="B89" t="s">
        <v>143</v>
      </c>
      <c r="C89" t="s">
        <v>151</v>
      </c>
      <c r="D89" s="0">
        <v>1985</v>
      </c>
      <c r="E89" s="0">
        <v>3</v>
      </c>
      <c r="F89" t="s">
        <v>284</v>
      </c>
      <c r="G89" t="s">
        <v>289</v>
      </c>
      <c r="H89" t="s">
        <v>289</v>
      </c>
      <c r="I89" t="s">
        <v>293</v>
      </c>
      <c r="J89" s="0">
        <v>47.968000000000004</v>
      </c>
      <c r="K89" s="0">
        <v>10959.445</v>
      </c>
      <c r="L89" s="0">
        <v>11887.992</v>
      </c>
      <c r="M89" s="0">
        <v>22847.437000000002</v>
      </c>
      <c r="N89" s="0">
        <v>5.1301799702011603</v>
      </c>
      <c r="O89" s="0">
        <v>1.56111808277608</v>
      </c>
      <c r="P89" s="0">
        <v>3.1939375615455399</v>
      </c>
      <c r="Q89" s="0"/>
      <c r="R89" s="0"/>
      <c r="S89" s="0"/>
    </row>
    <row r="90">
      <c r="A90" t="s">
        <v>3</v>
      </c>
      <c r="B90" t="s">
        <v>143</v>
      </c>
      <c r="C90" t="s">
        <v>151</v>
      </c>
      <c r="D90" s="0">
        <v>1990</v>
      </c>
      <c r="E90" s="0">
        <v>3</v>
      </c>
      <c r="F90" t="s">
        <v>284</v>
      </c>
      <c r="G90" t="s">
        <v>289</v>
      </c>
      <c r="H90" t="s">
        <v>289</v>
      </c>
      <c r="I90" t="s">
        <v>293</v>
      </c>
      <c r="J90" s="0">
        <v>52.085000000000001</v>
      </c>
      <c r="K90" s="0">
        <v>13666.998</v>
      </c>
      <c r="L90" s="0">
        <v>12572.709999999999</v>
      </c>
      <c r="M90" s="0">
        <v>26239.707999999999</v>
      </c>
      <c r="N90" s="0">
        <v>4.4156476018640403</v>
      </c>
      <c r="O90" s="0">
        <v>1.1199955403742701</v>
      </c>
      <c r="P90" s="0">
        <v>2.76869782436113</v>
      </c>
      <c r="Q90" s="0"/>
      <c r="R90" s="0"/>
      <c r="S90" s="0"/>
    </row>
    <row r="91">
      <c r="A91" t="s">
        <v>3</v>
      </c>
      <c r="B91" t="s">
        <v>143</v>
      </c>
      <c r="C91" t="s">
        <v>151</v>
      </c>
      <c r="D91" s="0">
        <v>1991</v>
      </c>
      <c r="E91" s="0">
        <v>3</v>
      </c>
      <c r="F91" t="s">
        <v>284</v>
      </c>
      <c r="G91" t="s">
        <v>289</v>
      </c>
      <c r="H91" t="s">
        <v>289</v>
      </c>
      <c r="I91" t="s">
        <v>293</v>
      </c>
      <c r="J91" s="0"/>
      <c r="K91" s="0"/>
      <c r="L91" s="0"/>
      <c r="M91" s="0"/>
      <c r="N91" s="0"/>
      <c r="O91" s="0"/>
      <c r="P91" s="0"/>
      <c r="Q91" s="0"/>
      <c r="R91" s="0"/>
      <c r="S91" s="0"/>
    </row>
    <row r="92">
      <c r="A92" t="s">
        <v>3</v>
      </c>
      <c r="B92" t="s">
        <v>143</v>
      </c>
      <c r="C92" t="s">
        <v>151</v>
      </c>
      <c r="D92" s="0">
        <v>1992</v>
      </c>
      <c r="E92" s="0">
        <v>3</v>
      </c>
      <c r="F92" t="s">
        <v>284</v>
      </c>
      <c r="G92" t="s">
        <v>289</v>
      </c>
      <c r="H92" t="s">
        <v>289</v>
      </c>
      <c r="I92" t="s">
        <v>293</v>
      </c>
      <c r="J92" s="0"/>
      <c r="K92" s="0"/>
      <c r="L92" s="0"/>
      <c r="M92" s="0"/>
      <c r="N92" s="0"/>
      <c r="O92" s="0"/>
      <c r="P92" s="0"/>
      <c r="Q92" s="0"/>
      <c r="R92" s="0"/>
      <c r="S92" s="0"/>
    </row>
    <row r="93">
      <c r="A93" t="s">
        <v>3</v>
      </c>
      <c r="B93" t="s">
        <v>143</v>
      </c>
      <c r="C93" t="s">
        <v>151</v>
      </c>
      <c r="D93" s="0">
        <v>1993</v>
      </c>
      <c r="E93" s="0">
        <v>3</v>
      </c>
      <c r="F93" t="s">
        <v>284</v>
      </c>
      <c r="G93" t="s">
        <v>289</v>
      </c>
      <c r="H93" t="s">
        <v>289</v>
      </c>
      <c r="I93" t="s">
        <v>293</v>
      </c>
      <c r="J93" s="0"/>
      <c r="K93" s="0"/>
      <c r="L93" s="0"/>
      <c r="M93" s="0"/>
      <c r="N93" s="0"/>
      <c r="O93" s="0"/>
      <c r="P93" s="0"/>
      <c r="Q93" s="0"/>
      <c r="R93" s="0"/>
      <c r="S93" s="0"/>
    </row>
    <row r="94">
      <c r="A94" t="s">
        <v>3</v>
      </c>
      <c r="B94" t="s">
        <v>143</v>
      </c>
      <c r="C94" t="s">
        <v>151</v>
      </c>
      <c r="D94" s="0">
        <v>1994</v>
      </c>
      <c r="E94" s="0">
        <v>3</v>
      </c>
      <c r="F94" t="s">
        <v>284</v>
      </c>
      <c r="G94" t="s">
        <v>289</v>
      </c>
      <c r="H94" t="s">
        <v>289</v>
      </c>
      <c r="I94" t="s">
        <v>293</v>
      </c>
      <c r="J94" s="0"/>
      <c r="K94" s="0"/>
      <c r="L94" s="0"/>
      <c r="M94" s="0"/>
      <c r="N94" s="0"/>
      <c r="O94" s="0"/>
      <c r="P94" s="0"/>
      <c r="Q94" s="0"/>
      <c r="R94" s="0"/>
      <c r="S94" s="0"/>
    </row>
    <row r="95">
      <c r="A95" t="s">
        <v>3</v>
      </c>
      <c r="B95" t="s">
        <v>143</v>
      </c>
      <c r="C95" t="s">
        <v>151</v>
      </c>
      <c r="D95" s="0">
        <v>1995</v>
      </c>
      <c r="E95" s="0">
        <v>3</v>
      </c>
      <c r="F95" t="s">
        <v>284</v>
      </c>
      <c r="G95" t="s">
        <v>289</v>
      </c>
      <c r="H95" t="s">
        <v>289</v>
      </c>
      <c r="I95" t="s">
        <v>293</v>
      </c>
      <c r="J95" s="0">
        <v>55.997</v>
      </c>
      <c r="K95" s="0">
        <v>16415.905999999999</v>
      </c>
      <c r="L95" s="0">
        <v>12899.557000000001</v>
      </c>
      <c r="M95" s="0">
        <v>29315.463</v>
      </c>
      <c r="N95" s="0">
        <v>3.6653344241269701</v>
      </c>
      <c r="O95" s="0">
        <v>0.51328755292612704</v>
      </c>
      <c r="P95" s="0">
        <v>2.2168257657680002</v>
      </c>
      <c r="Q95" s="0"/>
      <c r="R95" s="0"/>
      <c r="S95" s="0"/>
    </row>
    <row r="96">
      <c r="A96" t="s">
        <v>3</v>
      </c>
      <c r="B96" t="s">
        <v>143</v>
      </c>
      <c r="C96" t="s">
        <v>151</v>
      </c>
      <c r="D96" s="0">
        <v>1996</v>
      </c>
      <c r="E96" s="0">
        <v>3</v>
      </c>
      <c r="F96" t="s">
        <v>284</v>
      </c>
      <c r="G96" t="s">
        <v>289</v>
      </c>
      <c r="H96" t="s">
        <v>289</v>
      </c>
      <c r="I96" t="s">
        <v>293</v>
      </c>
      <c r="J96" s="0"/>
      <c r="K96" s="0"/>
      <c r="L96" s="0"/>
      <c r="M96" s="0"/>
      <c r="N96" s="0"/>
      <c r="O96" s="0"/>
      <c r="P96" s="0"/>
      <c r="Q96" s="0"/>
      <c r="R96" s="0"/>
      <c r="S96" s="0"/>
    </row>
    <row r="97">
      <c r="A97" t="s">
        <v>3</v>
      </c>
      <c r="B97" t="s">
        <v>143</v>
      </c>
      <c r="C97" t="s">
        <v>151</v>
      </c>
      <c r="D97" s="0">
        <v>1997</v>
      </c>
      <c r="E97" s="0">
        <v>3</v>
      </c>
      <c r="F97" t="s">
        <v>284</v>
      </c>
      <c r="G97" t="s">
        <v>289</v>
      </c>
      <c r="H97" t="s">
        <v>289</v>
      </c>
      <c r="I97" t="s">
        <v>293</v>
      </c>
      <c r="J97" s="0"/>
      <c r="K97" s="0"/>
      <c r="L97" s="0"/>
      <c r="M97" s="0"/>
      <c r="N97" s="0"/>
      <c r="O97" s="0"/>
      <c r="P97" s="0"/>
      <c r="Q97" s="0"/>
      <c r="R97" s="0"/>
      <c r="S97" s="0"/>
    </row>
    <row r="98">
      <c r="A98" t="s">
        <v>3</v>
      </c>
      <c r="B98" t="s">
        <v>143</v>
      </c>
      <c r="C98" t="s">
        <v>151</v>
      </c>
      <c r="D98" s="0">
        <v>1998</v>
      </c>
      <c r="E98" s="0">
        <v>3</v>
      </c>
      <c r="F98" t="s">
        <v>284</v>
      </c>
      <c r="G98" t="s">
        <v>289</v>
      </c>
      <c r="H98" t="s">
        <v>289</v>
      </c>
      <c r="I98" t="s">
        <v>293</v>
      </c>
      <c r="J98" s="0"/>
      <c r="K98" s="0"/>
      <c r="L98" s="0"/>
      <c r="M98" s="0"/>
      <c r="N98" s="0"/>
      <c r="O98" s="0"/>
      <c r="P98" s="0"/>
      <c r="Q98" s="0"/>
      <c r="R98" s="0"/>
      <c r="S98" s="0"/>
    </row>
    <row r="99">
      <c r="A99" t="s">
        <v>3</v>
      </c>
      <c r="B99" t="s">
        <v>143</v>
      </c>
      <c r="C99" t="s">
        <v>151</v>
      </c>
      <c r="D99" s="0">
        <v>1999</v>
      </c>
      <c r="E99" s="0">
        <v>3</v>
      </c>
      <c r="F99" t="s">
        <v>284</v>
      </c>
      <c r="G99" t="s">
        <v>289</v>
      </c>
      <c r="H99" t="s">
        <v>289</v>
      </c>
      <c r="I99" t="s">
        <v>293</v>
      </c>
      <c r="J99" s="0"/>
      <c r="K99" s="0"/>
      <c r="L99" s="0"/>
      <c r="M99" s="0"/>
      <c r="N99" s="0"/>
      <c r="O99" s="0"/>
      <c r="P99" s="0"/>
      <c r="Q99" s="0"/>
      <c r="R99" s="0"/>
      <c r="S99" s="0"/>
    </row>
    <row r="100">
      <c r="A100" t="s">
        <v>3</v>
      </c>
      <c r="B100" t="s">
        <v>143</v>
      </c>
      <c r="C100" t="s">
        <v>151</v>
      </c>
      <c r="D100" s="0">
        <v>2000</v>
      </c>
      <c r="E100" s="0">
        <v>3</v>
      </c>
      <c r="F100" t="s">
        <v>284</v>
      </c>
      <c r="G100" t="s">
        <v>289</v>
      </c>
      <c r="H100" t="s">
        <v>289</v>
      </c>
      <c r="I100" t="s">
        <v>293</v>
      </c>
      <c r="J100" s="0">
        <v>59.918999999999997</v>
      </c>
      <c r="K100" s="0">
        <v>19005.850999999999</v>
      </c>
      <c r="L100" s="0">
        <v>12713.598</v>
      </c>
      <c r="M100" s="0">
        <v>31719.449000000001</v>
      </c>
      <c r="N100" s="0">
        <v>2.9299227255539102</v>
      </c>
      <c r="O100" s="0">
        <v>-0.290416807328226</v>
      </c>
      <c r="P100" s="0">
        <v>1.5762980323634701</v>
      </c>
      <c r="Q100" s="0"/>
      <c r="R100" s="0"/>
      <c r="S100" s="0"/>
    </row>
    <row r="101">
      <c r="A101" t="s">
        <v>3</v>
      </c>
      <c r="B101" t="s">
        <v>143</v>
      </c>
      <c r="C101" t="s">
        <v>151</v>
      </c>
      <c r="D101" s="0">
        <v>2001</v>
      </c>
      <c r="E101" s="0">
        <v>3</v>
      </c>
      <c r="F101" t="s">
        <v>284</v>
      </c>
      <c r="G101" t="s">
        <v>289</v>
      </c>
      <c r="H101" t="s">
        <v>289</v>
      </c>
      <c r="I101" t="s">
        <v>293</v>
      </c>
      <c r="J101" s="0"/>
      <c r="K101" s="0"/>
      <c r="L101" s="0"/>
      <c r="M101" s="0"/>
      <c r="N101" s="0"/>
      <c r="O101" s="0"/>
      <c r="P101" s="0"/>
      <c r="Q101" s="0"/>
      <c r="R101" s="0"/>
      <c r="S101" s="0"/>
    </row>
    <row r="102">
      <c r="A102" t="s">
        <v>3</v>
      </c>
      <c r="B102" t="s">
        <v>143</v>
      </c>
      <c r="C102" t="s">
        <v>151</v>
      </c>
      <c r="D102" s="0">
        <v>2002</v>
      </c>
      <c r="E102" s="0">
        <v>3</v>
      </c>
      <c r="F102" t="s">
        <v>284</v>
      </c>
      <c r="G102" t="s">
        <v>289</v>
      </c>
      <c r="H102" t="s">
        <v>289</v>
      </c>
      <c r="I102" t="s">
        <v>293</v>
      </c>
      <c r="J102" s="0"/>
      <c r="K102" s="0"/>
      <c r="L102" s="0"/>
      <c r="M102" s="0"/>
      <c r="N102" s="0"/>
      <c r="O102" s="0"/>
      <c r="P102" s="0"/>
      <c r="Q102" s="0"/>
      <c r="R102" s="0"/>
      <c r="S102" s="0"/>
    </row>
    <row r="103">
      <c r="A103" t="s">
        <v>3</v>
      </c>
      <c r="B103" t="s">
        <v>143</v>
      </c>
      <c r="C103" t="s">
        <v>151</v>
      </c>
      <c r="D103" s="0">
        <v>2003</v>
      </c>
      <c r="E103" s="0">
        <v>3</v>
      </c>
      <c r="F103" t="s">
        <v>284</v>
      </c>
      <c r="G103" t="s">
        <v>289</v>
      </c>
      <c r="H103" t="s">
        <v>289</v>
      </c>
      <c r="I103" t="s">
        <v>293</v>
      </c>
      <c r="J103" s="0"/>
      <c r="K103" s="0"/>
      <c r="L103" s="0"/>
      <c r="M103" s="0"/>
      <c r="N103" s="0"/>
      <c r="O103" s="0"/>
      <c r="P103" s="0"/>
      <c r="Q103" s="0"/>
      <c r="R103" s="0"/>
      <c r="S103" s="0"/>
    </row>
    <row r="104">
      <c r="A104" t="s">
        <v>3</v>
      </c>
      <c r="B104" t="s">
        <v>143</v>
      </c>
      <c r="C104" t="s">
        <v>151</v>
      </c>
      <c r="D104" s="0">
        <v>2004</v>
      </c>
      <c r="E104" s="0">
        <v>3</v>
      </c>
      <c r="F104" t="s">
        <v>284</v>
      </c>
      <c r="G104" t="s">
        <v>289</v>
      </c>
      <c r="H104" t="s">
        <v>289</v>
      </c>
      <c r="I104" t="s">
        <v>293</v>
      </c>
      <c r="J104" s="0"/>
      <c r="K104" s="0"/>
      <c r="L104" s="0"/>
      <c r="M104" s="0"/>
      <c r="N104" s="0"/>
      <c r="O104" s="0"/>
      <c r="P104" s="0"/>
      <c r="Q104" s="0"/>
      <c r="R104" s="0"/>
      <c r="S104" s="0"/>
    </row>
    <row r="105">
      <c r="A105" t="s">
        <v>3</v>
      </c>
      <c r="B105" t="s">
        <v>143</v>
      </c>
      <c r="C105" t="s">
        <v>151</v>
      </c>
      <c r="D105" s="0">
        <v>2005</v>
      </c>
      <c r="E105" s="0">
        <v>3</v>
      </c>
      <c r="F105" t="s">
        <v>284</v>
      </c>
      <c r="G105" t="s">
        <v>289</v>
      </c>
      <c r="H105" t="s">
        <v>289</v>
      </c>
      <c r="I105" t="s">
        <v>293</v>
      </c>
      <c r="J105" s="0">
        <v>63.829999999999998</v>
      </c>
      <c r="K105" s="0">
        <v>21677.18</v>
      </c>
      <c r="L105" s="0">
        <v>12283.723</v>
      </c>
      <c r="M105" s="0">
        <v>33960.902999999998</v>
      </c>
      <c r="N105" s="0">
        <v>2.6302643036314901</v>
      </c>
      <c r="O105" s="0">
        <v>-0.687941533200773</v>
      </c>
      <c r="P105" s="0">
        <v>1.36559850647758</v>
      </c>
      <c r="Q105" s="0"/>
      <c r="R105" s="0"/>
      <c r="S105" s="0"/>
    </row>
    <row r="106">
      <c r="A106" t="s">
        <v>3</v>
      </c>
      <c r="B106" t="s">
        <v>143</v>
      </c>
      <c r="C106" t="s">
        <v>151</v>
      </c>
      <c r="D106" s="0">
        <v>2006</v>
      </c>
      <c r="E106" s="0">
        <v>3</v>
      </c>
      <c r="F106" t="s">
        <v>284</v>
      </c>
      <c r="G106" t="s">
        <v>289</v>
      </c>
      <c r="H106" t="s">
        <v>289</v>
      </c>
      <c r="I106" t="s">
        <v>293</v>
      </c>
      <c r="J106" s="0"/>
      <c r="K106" s="0"/>
      <c r="L106" s="0"/>
      <c r="M106" s="0"/>
      <c r="N106" s="0"/>
      <c r="O106" s="0"/>
      <c r="P106" s="0"/>
      <c r="Q106" s="0"/>
      <c r="R106" s="0"/>
      <c r="S106" s="0"/>
    </row>
    <row r="107">
      <c r="A107" t="s">
        <v>3</v>
      </c>
      <c r="B107" t="s">
        <v>143</v>
      </c>
      <c r="C107" t="s">
        <v>151</v>
      </c>
      <c r="D107" s="0">
        <v>2007</v>
      </c>
      <c r="E107" s="0">
        <v>3</v>
      </c>
      <c r="F107" t="s">
        <v>284</v>
      </c>
      <c r="G107" t="s">
        <v>289</v>
      </c>
      <c r="H107" t="s">
        <v>289</v>
      </c>
      <c r="I107" t="s">
        <v>293</v>
      </c>
      <c r="J107" s="0"/>
      <c r="K107" s="0"/>
      <c r="L107" s="0"/>
      <c r="M107" s="0"/>
      <c r="N107" s="0"/>
      <c r="O107" s="0"/>
      <c r="P107" s="0"/>
      <c r="Q107" s="0"/>
      <c r="R107" s="0"/>
      <c r="S107" s="0"/>
    </row>
    <row r="108">
      <c r="A108" t="s">
        <v>3</v>
      </c>
      <c r="B108" t="s">
        <v>143</v>
      </c>
      <c r="C108" t="s">
        <v>151</v>
      </c>
      <c r="D108" s="0">
        <v>2008</v>
      </c>
      <c r="E108" s="0">
        <v>3</v>
      </c>
      <c r="F108" t="s">
        <v>284</v>
      </c>
      <c r="G108" t="s">
        <v>289</v>
      </c>
      <c r="H108" t="s">
        <v>289</v>
      </c>
      <c r="I108" t="s">
        <v>293</v>
      </c>
      <c r="J108" s="0"/>
      <c r="K108" s="0"/>
      <c r="L108" s="0"/>
      <c r="M108" s="0"/>
      <c r="N108" s="0"/>
      <c r="O108" s="0"/>
      <c r="P108" s="0"/>
      <c r="Q108" s="0"/>
      <c r="R108" s="0"/>
      <c r="S108" s="0"/>
    </row>
    <row r="109">
      <c r="A109" t="s">
        <v>3</v>
      </c>
      <c r="B109" t="s">
        <v>143</v>
      </c>
      <c r="C109" t="s">
        <v>151</v>
      </c>
      <c r="D109" s="0">
        <v>2009</v>
      </c>
      <c r="E109" s="0">
        <v>3</v>
      </c>
      <c r="F109" t="s">
        <v>284</v>
      </c>
      <c r="G109" t="s">
        <v>289</v>
      </c>
      <c r="H109" t="s">
        <v>289</v>
      </c>
      <c r="I109" t="s">
        <v>293</v>
      </c>
      <c r="J109" s="0"/>
      <c r="K109" s="0"/>
      <c r="L109" s="0"/>
      <c r="M109" s="0"/>
      <c r="N109" s="0"/>
      <c r="O109" s="0"/>
      <c r="P109" s="0"/>
      <c r="Q109" s="0"/>
      <c r="R109" s="0"/>
      <c r="S109" s="0"/>
    </row>
    <row r="110">
      <c r="A110" t="s">
        <v>3</v>
      </c>
      <c r="B110" t="s">
        <v>143</v>
      </c>
      <c r="C110" t="s">
        <v>151</v>
      </c>
      <c r="D110" s="0">
        <v>2010</v>
      </c>
      <c r="E110" s="0">
        <v>3</v>
      </c>
      <c r="F110" t="s">
        <v>284</v>
      </c>
      <c r="G110" t="s">
        <v>289</v>
      </c>
      <c r="H110" t="s">
        <v>289</v>
      </c>
      <c r="I110" t="s">
        <v>293</v>
      </c>
      <c r="J110" s="0">
        <v>67.525999999999996</v>
      </c>
      <c r="K110" s="0">
        <v>25027.022000000001</v>
      </c>
      <c r="L110" s="0">
        <v>12035.798000000001</v>
      </c>
      <c r="M110" s="0">
        <v>37062.82</v>
      </c>
      <c r="N110" s="0">
        <v>2.8739205365525402</v>
      </c>
      <c r="O110" s="0">
        <v>-0.40779354047307997</v>
      </c>
      <c r="P110" s="0">
        <v>1.7480871917821701</v>
      </c>
      <c r="Q110" s="0"/>
      <c r="R110" s="0"/>
      <c r="S110" s="0"/>
    </row>
    <row r="111">
      <c r="A111" t="s">
        <v>3</v>
      </c>
      <c r="B111" t="s">
        <v>143</v>
      </c>
      <c r="C111" t="s">
        <v>151</v>
      </c>
      <c r="D111" s="0">
        <v>2011</v>
      </c>
      <c r="E111" s="0">
        <v>3</v>
      </c>
      <c r="F111" t="s">
        <v>284</v>
      </c>
      <c r="G111" t="s">
        <v>289</v>
      </c>
      <c r="H111" t="s">
        <v>289</v>
      </c>
      <c r="I111" t="s">
        <v>293</v>
      </c>
      <c r="J111" s="0"/>
      <c r="K111" s="0"/>
      <c r="L111" s="0"/>
      <c r="M111" s="0"/>
      <c r="N111" s="0"/>
      <c r="O111" s="0"/>
      <c r="P111" s="0"/>
      <c r="Q111" s="0"/>
      <c r="R111" s="0"/>
      <c r="S111" s="0"/>
    </row>
    <row r="112">
      <c r="A112" t="s">
        <v>3</v>
      </c>
      <c r="B112" t="s">
        <v>143</v>
      </c>
      <c r="C112" t="s">
        <v>151</v>
      </c>
      <c r="D112" s="0">
        <v>2012</v>
      </c>
      <c r="E112" s="0">
        <v>3</v>
      </c>
      <c r="F112" t="s">
        <v>284</v>
      </c>
      <c r="G112" t="s">
        <v>289</v>
      </c>
      <c r="H112" t="s">
        <v>289</v>
      </c>
      <c r="I112" t="s">
        <v>293</v>
      </c>
      <c r="J112" s="0"/>
      <c r="K112" s="0"/>
      <c r="L112" s="0"/>
      <c r="M112" s="0"/>
      <c r="N112" s="0"/>
      <c r="O112" s="0"/>
      <c r="P112" s="0"/>
      <c r="Q112" s="0"/>
      <c r="R112" s="0"/>
      <c r="S112" s="0"/>
    </row>
    <row r="113">
      <c r="A113" t="s">
        <v>3</v>
      </c>
      <c r="B113" t="s">
        <v>143</v>
      </c>
      <c r="C113" t="s">
        <v>151</v>
      </c>
      <c r="D113" s="0">
        <v>2013</v>
      </c>
      <c r="E113" s="0">
        <v>3</v>
      </c>
      <c r="F113" t="s">
        <v>284</v>
      </c>
      <c r="G113" t="s">
        <v>289</v>
      </c>
      <c r="H113" t="s">
        <v>289</v>
      </c>
      <c r="I113" t="s">
        <v>293</v>
      </c>
      <c r="J113" s="0"/>
      <c r="K113" s="0"/>
      <c r="L113" s="0"/>
      <c r="M113" s="0"/>
      <c r="N113" s="0"/>
      <c r="O113" s="0"/>
      <c r="P113" s="0"/>
      <c r="Q113" s="0"/>
      <c r="R113" s="0"/>
      <c r="S113" s="0"/>
    </row>
    <row r="114">
      <c r="A114" t="s">
        <v>3</v>
      </c>
      <c r="B114" t="s">
        <v>143</v>
      </c>
      <c r="C114" t="s">
        <v>151</v>
      </c>
      <c r="D114" s="0">
        <v>2015</v>
      </c>
      <c r="E114" s="0">
        <v>3</v>
      </c>
      <c r="F114" t="s">
        <v>284</v>
      </c>
      <c r="G114" t="s">
        <v>289</v>
      </c>
      <c r="H114" t="s">
        <v>289</v>
      </c>
      <c r="I114" t="s">
        <v>293</v>
      </c>
      <c r="J114" s="0">
        <v>70.727000000000004</v>
      </c>
      <c r="K114" s="0">
        <v>28738.798999999999</v>
      </c>
      <c r="L114" s="0">
        <v>11894.665000000001</v>
      </c>
      <c r="M114" s="0">
        <v>40633.464</v>
      </c>
      <c r="N114" s="0">
        <v>2.76583940383115</v>
      </c>
      <c r="O114" s="0">
        <v>-0.23590790755971899</v>
      </c>
      <c r="P114" s="0">
        <v>1.8395530555961801</v>
      </c>
      <c r="Q114" s="0"/>
      <c r="R114" s="0"/>
      <c r="S114" s="0"/>
    </row>
    <row r="115">
      <c r="A115" t="s">
        <v>3</v>
      </c>
      <c r="B115" t="s">
        <v>143</v>
      </c>
      <c r="C115" t="s">
        <v>151</v>
      </c>
      <c r="D115" s="0">
        <v>2020</v>
      </c>
      <c r="E115" s="0">
        <v>3</v>
      </c>
      <c r="F115" t="s">
        <v>284</v>
      </c>
      <c r="G115" t="s">
        <v>289</v>
      </c>
      <c r="H115" t="s">
        <v>289</v>
      </c>
      <c r="I115" t="s">
        <v>293</v>
      </c>
      <c r="J115" s="0">
        <v>73.412000000000006</v>
      </c>
      <c r="K115" s="0">
        <v>32176.23</v>
      </c>
      <c r="L115" s="0">
        <v>11653.505999999999</v>
      </c>
      <c r="M115" s="0">
        <v>43829.735999999997</v>
      </c>
      <c r="N115" s="0">
        <v>2.2595977972033801</v>
      </c>
      <c r="O115" s="0">
        <v>-0.40965802643006199</v>
      </c>
      <c r="P115" s="0">
        <v>1.51441055152571</v>
      </c>
      <c r="Q115" s="0"/>
      <c r="R115" s="0"/>
      <c r="S115" s="0"/>
    </row>
    <row r="116">
      <c r="A116" t="s">
        <v>3</v>
      </c>
      <c r="B116" t="s">
        <v>143</v>
      </c>
      <c r="C116" t="s">
        <v>151</v>
      </c>
      <c r="D116" s="0">
        <v>2025</v>
      </c>
      <c r="E116" s="0">
        <v>3</v>
      </c>
      <c r="F116" t="s">
        <v>284</v>
      </c>
      <c r="G116" t="s">
        <v>289</v>
      </c>
      <c r="H116" t="s">
        <v>289</v>
      </c>
      <c r="I116" t="s">
        <v>293</v>
      </c>
      <c r="J116" s="0">
        <v>75.613</v>
      </c>
      <c r="K116" s="0">
        <v>35145.275000000001</v>
      </c>
      <c r="L116" s="0">
        <v>11335.064</v>
      </c>
      <c r="M116" s="0">
        <v>46480.339</v>
      </c>
      <c r="N116" s="0">
        <v>1.7652440826731901</v>
      </c>
      <c r="O116" s="0">
        <v>-0.55412297542091005</v>
      </c>
      <c r="P116" s="0">
        <v>1.1743382967153</v>
      </c>
      <c r="Q116" s="0"/>
      <c r="R116" s="0"/>
      <c r="S116" s="0"/>
    </row>
    <row r="117">
      <c r="A117" t="s">
        <v>3</v>
      </c>
      <c r="B117" t="s">
        <v>143</v>
      </c>
      <c r="C117" t="s">
        <v>151</v>
      </c>
      <c r="D117" s="0">
        <v>2030</v>
      </c>
      <c r="E117" s="0">
        <v>3</v>
      </c>
      <c r="F117" t="s">
        <v>284</v>
      </c>
      <c r="G117" t="s">
        <v>289</v>
      </c>
      <c r="H117" t="s">
        <v>289</v>
      </c>
      <c r="I117" t="s">
        <v>293</v>
      </c>
      <c r="J117" s="0">
        <v>77.364000000000004</v>
      </c>
      <c r="K117" s="0">
        <v>37569.252999999997</v>
      </c>
      <c r="L117" s="0">
        <v>10992.155000000001</v>
      </c>
      <c r="M117" s="0">
        <v>48561.408000000003</v>
      </c>
      <c r="N117" s="0">
        <v>1.33391582359078</v>
      </c>
      <c r="O117" s="0">
        <v>-0.614381872539838</v>
      </c>
      <c r="P117" s="0">
        <v>0.87599470823887504</v>
      </c>
      <c r="Q117" s="0"/>
      <c r="R117" s="0"/>
      <c r="S117" s="0"/>
    </row>
    <row r="118">
      <c r="A118" t="s">
        <v>3</v>
      </c>
      <c r="B118" t="s">
        <v>143</v>
      </c>
      <c r="C118" t="s">
        <v>151</v>
      </c>
      <c r="D118" s="0">
        <v>2035</v>
      </c>
      <c r="E118" s="0">
        <v>3</v>
      </c>
      <c r="F118" t="s">
        <v>284</v>
      </c>
      <c r="G118" t="s">
        <v>289</v>
      </c>
      <c r="H118" t="s">
        <v>289</v>
      </c>
      <c r="I118" t="s">
        <v>293</v>
      </c>
      <c r="J118" s="0">
        <v>78.701999999999998</v>
      </c>
      <c r="K118" s="0">
        <v>39560.981</v>
      </c>
      <c r="L118" s="0">
        <v>10705.824000000001</v>
      </c>
      <c r="M118" s="0">
        <v>50266.805</v>
      </c>
      <c r="N118" s="0">
        <v>1.03314655439306</v>
      </c>
      <c r="O118" s="0">
        <v>-0.52787888177563702</v>
      </c>
      <c r="P118" s="0">
        <v>0.69031555005588696</v>
      </c>
      <c r="Q118" s="0"/>
      <c r="R118" s="0"/>
      <c r="S118" s="0"/>
    </row>
    <row r="119">
      <c r="A119" t="s">
        <v>3</v>
      </c>
      <c r="B119" t="s">
        <v>143</v>
      </c>
      <c r="C119" t="s">
        <v>151</v>
      </c>
      <c r="D119" s="0">
        <v>2040</v>
      </c>
      <c r="E119" s="0">
        <v>3</v>
      </c>
      <c r="F119" t="s">
        <v>284</v>
      </c>
      <c r="G119" t="s">
        <v>289</v>
      </c>
      <c r="H119" t="s">
        <v>289</v>
      </c>
      <c r="I119" t="s">
        <v>293</v>
      </c>
      <c r="J119" s="0">
        <v>79.900000000000006</v>
      </c>
      <c r="K119" s="0">
        <v>41396.188999999998</v>
      </c>
      <c r="L119" s="0">
        <v>10413.638000000001</v>
      </c>
      <c r="M119" s="0">
        <v>51809.826999999997</v>
      </c>
      <c r="N119" s="0">
        <v>0.90691038462878604</v>
      </c>
      <c r="O119" s="0">
        <v>-0.55343198437062302</v>
      </c>
      <c r="P119" s="0">
        <v>0.60469845612103001</v>
      </c>
      <c r="Q119" s="0"/>
      <c r="R119" s="0"/>
      <c r="S119" s="0"/>
    </row>
    <row r="120">
      <c r="A120" t="s">
        <v>3</v>
      </c>
      <c r="B120" t="s">
        <v>143</v>
      </c>
      <c r="C120" t="s">
        <v>151</v>
      </c>
      <c r="D120" s="0">
        <v>2045</v>
      </c>
      <c r="E120" s="0">
        <v>3</v>
      </c>
      <c r="F120" t="s">
        <v>284</v>
      </c>
      <c r="G120" t="s">
        <v>289</v>
      </c>
      <c r="H120" t="s">
        <v>289</v>
      </c>
      <c r="I120" t="s">
        <v>293</v>
      </c>
      <c r="J120" s="0">
        <v>81.046999999999997</v>
      </c>
      <c r="K120" s="0">
        <v>43170.296000000002</v>
      </c>
      <c r="L120" s="0">
        <v>10095.23</v>
      </c>
      <c r="M120" s="0">
        <v>53265.525999999998</v>
      </c>
      <c r="N120" s="0">
        <v>0.83927685406494001</v>
      </c>
      <c r="O120" s="0">
        <v>-0.62106516352535601</v>
      </c>
      <c r="P120" s="0">
        <v>0.554189769390808</v>
      </c>
      <c r="Q120" s="0"/>
      <c r="R120" s="0"/>
      <c r="S120" s="0"/>
    </row>
    <row r="121">
      <c r="A121" t="s">
        <v>3</v>
      </c>
      <c r="B121" t="s">
        <v>143</v>
      </c>
      <c r="C121" t="s">
        <v>151</v>
      </c>
      <c r="D121" s="0">
        <v>2050</v>
      </c>
      <c r="E121" s="0">
        <v>3</v>
      </c>
      <c r="F121" t="s">
        <v>284</v>
      </c>
      <c r="G121" t="s">
        <v>289</v>
      </c>
      <c r="H121" t="s">
        <v>289</v>
      </c>
      <c r="I121" t="s">
        <v>293</v>
      </c>
      <c r="J121" s="0">
        <v>82.144000000000005</v>
      </c>
      <c r="K121" s="0">
        <v>44786.57</v>
      </c>
      <c r="L121" s="0">
        <v>9735.7199999999993</v>
      </c>
      <c r="M121" s="0">
        <v>54522.290000000001</v>
      </c>
      <c r="N121" s="0">
        <v>0.73511303071827805</v>
      </c>
      <c r="O121" s="0">
        <v>-0.72522878067694296</v>
      </c>
      <c r="P121" s="0">
        <v>0.46640557427990098</v>
      </c>
      <c r="Q121" s="0"/>
      <c r="R121" s="0"/>
      <c r="S121" s="0"/>
    </row>
    <row r="122">
      <c r="A122" t="s">
        <v>4</v>
      </c>
      <c r="B122" t="s">
        <v>144</v>
      </c>
      <c r="C122" t="s">
        <v>152</v>
      </c>
      <c r="D122" s="0">
        <v>1950</v>
      </c>
      <c r="E122" s="0">
        <v>4</v>
      </c>
      <c r="F122" t="s">
        <v>284</v>
      </c>
      <c r="G122" t="s">
        <v>289</v>
      </c>
      <c r="H122" t="s">
        <v>289</v>
      </c>
      <c r="I122" t="s">
        <v>293</v>
      </c>
      <c r="J122" s="0">
        <v>61.768999999999998</v>
      </c>
      <c r="K122" s="0">
        <v>11.696999999999999</v>
      </c>
      <c r="L122" s="0">
        <v>7.2400000000000002</v>
      </c>
      <c r="M122" s="0">
        <v>18.937000000000001</v>
      </c>
      <c r="N122" s="0"/>
      <c r="O122" s="0"/>
      <c r="P122" s="0"/>
      <c r="Q122" s="0"/>
      <c r="R122" s="0"/>
      <c r="S122" s="0"/>
    </row>
    <row r="123">
      <c r="A123" t="s">
        <v>4</v>
      </c>
      <c r="B123" t="s">
        <v>144</v>
      </c>
      <c r="C123" t="s">
        <v>152</v>
      </c>
      <c r="D123" s="0">
        <v>1955</v>
      </c>
      <c r="E123" s="0">
        <v>4</v>
      </c>
      <c r="F123" t="s">
        <v>284</v>
      </c>
      <c r="G123" t="s">
        <v>289</v>
      </c>
      <c r="H123" t="s">
        <v>289</v>
      </c>
      <c r="I123" t="s">
        <v>293</v>
      </c>
      <c r="J123" s="0">
        <v>64.019999999999996</v>
      </c>
      <c r="K123" s="0">
        <v>12.616</v>
      </c>
      <c r="L123" s="0">
        <v>7.0899999999999999</v>
      </c>
      <c r="M123" s="0">
        <v>19.706</v>
      </c>
      <c r="N123" s="0">
        <v>1.5126690198433499</v>
      </c>
      <c r="O123" s="0">
        <v>-0.418717317071779</v>
      </c>
      <c r="P123" s="0">
        <v>0.79610955239029702</v>
      </c>
      <c r="Q123" s="0"/>
      <c r="R123" s="0"/>
      <c r="S123" s="0"/>
    </row>
    <row r="124">
      <c r="A124" t="s">
        <v>4</v>
      </c>
      <c r="B124" t="s">
        <v>144</v>
      </c>
      <c r="C124" t="s">
        <v>152</v>
      </c>
      <c r="D124" s="0">
        <v>1960</v>
      </c>
      <c r="E124" s="0">
        <v>4</v>
      </c>
      <c r="F124" t="s">
        <v>284</v>
      </c>
      <c r="G124" t="s">
        <v>289</v>
      </c>
      <c r="H124" t="s">
        <v>289</v>
      </c>
      <c r="I124" t="s">
        <v>293</v>
      </c>
      <c r="J124" s="0">
        <v>66.210999999999999</v>
      </c>
      <c r="K124" s="0">
        <v>13.25</v>
      </c>
      <c r="L124" s="0">
        <v>6.7619999999999996</v>
      </c>
      <c r="M124" s="0">
        <v>20.012</v>
      </c>
      <c r="N124" s="0">
        <v>0.98063405542988002</v>
      </c>
      <c r="O124" s="0">
        <v>-0.94733272516683897</v>
      </c>
      <c r="P124" s="0">
        <v>0.30817871451351198</v>
      </c>
      <c r="Q124" s="0"/>
      <c r="R124" s="0"/>
      <c r="S124" s="0"/>
    </row>
    <row r="125">
      <c r="A125" t="s">
        <v>4</v>
      </c>
      <c r="B125" t="s">
        <v>144</v>
      </c>
      <c r="C125" t="s">
        <v>152</v>
      </c>
      <c r="D125" s="0">
        <v>1965</v>
      </c>
      <c r="E125" s="0">
        <v>4</v>
      </c>
      <c r="F125" t="s">
        <v>284</v>
      </c>
      <c r="G125" t="s">
        <v>289</v>
      </c>
      <c r="H125" t="s">
        <v>289</v>
      </c>
      <c r="I125" t="s">
        <v>293</v>
      </c>
      <c r="J125" s="0">
        <v>68.334000000000003</v>
      </c>
      <c r="K125" s="0">
        <v>16.071000000000002</v>
      </c>
      <c r="L125" s="0">
        <v>7.4470000000000001</v>
      </c>
      <c r="M125" s="0">
        <v>23.518000000000001</v>
      </c>
      <c r="N125" s="0">
        <v>3.8603770626940399</v>
      </c>
      <c r="O125" s="0">
        <v>1.92985124885629</v>
      </c>
      <c r="P125" s="0">
        <v>3.2286798355053099</v>
      </c>
      <c r="Q125" s="0"/>
      <c r="R125" s="0"/>
      <c r="S125" s="0"/>
    </row>
    <row r="126">
      <c r="A126" t="s">
        <v>4</v>
      </c>
      <c r="B126" t="s">
        <v>144</v>
      </c>
      <c r="C126" t="s">
        <v>152</v>
      </c>
      <c r="D126" s="0">
        <v>1970</v>
      </c>
      <c r="E126" s="0">
        <v>4</v>
      </c>
      <c r="F126" t="s">
        <v>284</v>
      </c>
      <c r="G126" t="s">
        <v>289</v>
      </c>
      <c r="H126" t="s">
        <v>289</v>
      </c>
      <c r="I126" t="s">
        <v>293</v>
      </c>
      <c r="J126" s="0">
        <v>70.384</v>
      </c>
      <c r="K126" s="0">
        <v>19.209</v>
      </c>
      <c r="L126" s="0">
        <v>8.0830000000000002</v>
      </c>
      <c r="M126" s="0">
        <v>27.292000000000002</v>
      </c>
      <c r="N126" s="0">
        <v>3.5672502727568398</v>
      </c>
      <c r="O126" s="0">
        <v>1.6390364804639801</v>
      </c>
      <c r="P126" s="0">
        <v>2.9765506710390599</v>
      </c>
      <c r="Q126" s="0"/>
      <c r="R126" s="0"/>
      <c r="S126" s="0"/>
    </row>
    <row r="127">
      <c r="A127" t="s">
        <v>4</v>
      </c>
      <c r="B127" t="s">
        <v>144</v>
      </c>
      <c r="C127" t="s">
        <v>152</v>
      </c>
      <c r="D127" s="0">
        <v>1975</v>
      </c>
      <c r="E127" s="0">
        <v>4</v>
      </c>
      <c r="F127" t="s">
        <v>284</v>
      </c>
      <c r="G127" t="s">
        <v>289</v>
      </c>
      <c r="H127" t="s">
        <v>289</v>
      </c>
      <c r="I127" t="s">
        <v>293</v>
      </c>
      <c r="J127" s="0">
        <v>72.353999999999999</v>
      </c>
      <c r="K127" s="0">
        <v>21.657</v>
      </c>
      <c r="L127" s="0">
        <v>8.2750000000000004</v>
      </c>
      <c r="M127" s="0">
        <v>29.931999999999999</v>
      </c>
      <c r="N127" s="0">
        <v>2.39899617240718</v>
      </c>
      <c r="O127" s="0">
        <v>0.46951661022838398</v>
      </c>
      <c r="P127" s="0">
        <v>1.8466904652987</v>
      </c>
      <c r="Q127" s="0"/>
      <c r="R127" s="0"/>
      <c r="S127" s="0"/>
    </row>
    <row r="128">
      <c r="A128" t="s">
        <v>4</v>
      </c>
      <c r="B128" t="s">
        <v>144</v>
      </c>
      <c r="C128" t="s">
        <v>152</v>
      </c>
      <c r="D128" s="0">
        <v>1980</v>
      </c>
      <c r="E128" s="0">
        <v>4</v>
      </c>
      <c r="F128" t="s">
        <v>284</v>
      </c>
      <c r="G128" t="s">
        <v>289</v>
      </c>
      <c r="H128" t="s">
        <v>289</v>
      </c>
      <c r="I128" t="s">
        <v>293</v>
      </c>
      <c r="J128" s="0">
        <v>74.329999999999998</v>
      </c>
      <c r="K128" s="0">
        <v>24.125</v>
      </c>
      <c r="L128" s="0">
        <v>8.3309999999999995</v>
      </c>
      <c r="M128" s="0">
        <v>32.456000000000003</v>
      </c>
      <c r="N128" s="0">
        <v>2.1583983879983202</v>
      </c>
      <c r="O128" s="0">
        <v>0.13489151459291099</v>
      </c>
      <c r="P128" s="0">
        <v>1.6191436737206799</v>
      </c>
      <c r="Q128" s="0"/>
      <c r="R128" s="0"/>
      <c r="S128" s="0"/>
    </row>
    <row r="129">
      <c r="A129" t="s">
        <v>4</v>
      </c>
      <c r="B129" t="s">
        <v>144</v>
      </c>
      <c r="C129" t="s">
        <v>152</v>
      </c>
      <c r="D129" s="0">
        <v>1985</v>
      </c>
      <c r="E129" s="0">
        <v>4</v>
      </c>
      <c r="F129" t="s">
        <v>284</v>
      </c>
      <c r="G129" t="s">
        <v>289</v>
      </c>
      <c r="H129" t="s">
        <v>289</v>
      </c>
      <c r="I129" t="s">
        <v>293</v>
      </c>
      <c r="J129" s="0">
        <v>77.762</v>
      </c>
      <c r="K129" s="0">
        <v>30.518999999999998</v>
      </c>
      <c r="L129" s="0">
        <v>8.7279999999999998</v>
      </c>
      <c r="M129" s="0">
        <v>39.247</v>
      </c>
      <c r="N129" s="0">
        <v>4.7020158650934203</v>
      </c>
      <c r="O129" s="0">
        <v>0.931055030759952</v>
      </c>
      <c r="P129" s="0">
        <v>3.7997936456418402</v>
      </c>
      <c r="Q129" s="0"/>
      <c r="R129" s="0"/>
      <c r="S129" s="0"/>
    </row>
    <row r="130">
      <c r="A130" t="s">
        <v>4</v>
      </c>
      <c r="B130" t="s">
        <v>144</v>
      </c>
      <c r="C130" t="s">
        <v>152</v>
      </c>
      <c r="D130" s="0">
        <v>1990</v>
      </c>
      <c r="E130" s="0">
        <v>4</v>
      </c>
      <c r="F130" t="s">
        <v>284</v>
      </c>
      <c r="G130" t="s">
        <v>289</v>
      </c>
      <c r="H130" t="s">
        <v>289</v>
      </c>
      <c r="I130" t="s">
        <v>293</v>
      </c>
      <c r="J130" s="0">
        <v>80.947999999999993</v>
      </c>
      <c r="K130" s="0">
        <v>38.081000000000003</v>
      </c>
      <c r="L130" s="0">
        <v>8.9629999999999992</v>
      </c>
      <c r="M130" s="0">
        <v>47.043999999999997</v>
      </c>
      <c r="N130" s="0">
        <v>4.4273205920568897</v>
      </c>
      <c r="O130" s="0">
        <v>0.53137487688909602</v>
      </c>
      <c r="P130" s="0">
        <v>3.6241665160510301</v>
      </c>
      <c r="Q130" s="0"/>
      <c r="R130" s="0"/>
      <c r="S130" s="0"/>
    </row>
    <row r="131">
      <c r="A131" t="s">
        <v>4</v>
      </c>
      <c r="B131" t="s">
        <v>144</v>
      </c>
      <c r="C131" t="s">
        <v>152</v>
      </c>
      <c r="D131" s="0">
        <v>1991</v>
      </c>
      <c r="E131" s="0">
        <v>4</v>
      </c>
      <c r="F131" t="s">
        <v>284</v>
      </c>
      <c r="G131" t="s">
        <v>289</v>
      </c>
      <c r="H131" t="s">
        <v>289</v>
      </c>
      <c r="I131" t="s">
        <v>293</v>
      </c>
      <c r="J131" s="0"/>
      <c r="K131" s="0"/>
      <c r="L131" s="0"/>
      <c r="M131" s="0"/>
      <c r="N131" s="0"/>
      <c r="O131" s="0"/>
      <c r="P131" s="0"/>
      <c r="Q131" s="0"/>
      <c r="R131" s="0"/>
      <c r="S131" s="0"/>
    </row>
    <row r="132">
      <c r="A132" t="s">
        <v>4</v>
      </c>
      <c r="B132" t="s">
        <v>144</v>
      </c>
      <c r="C132" t="s">
        <v>152</v>
      </c>
      <c r="D132" s="0">
        <v>1992</v>
      </c>
      <c r="E132" s="0">
        <v>4</v>
      </c>
      <c r="F132" t="s">
        <v>284</v>
      </c>
      <c r="G132" t="s">
        <v>289</v>
      </c>
      <c r="H132" t="s">
        <v>289</v>
      </c>
      <c r="I132" t="s">
        <v>293</v>
      </c>
      <c r="J132" s="0"/>
      <c r="K132" s="0"/>
      <c r="L132" s="0"/>
      <c r="M132" s="0"/>
      <c r="N132" s="0"/>
      <c r="O132" s="0"/>
      <c r="P132" s="0"/>
      <c r="Q132" s="0"/>
      <c r="R132" s="0"/>
      <c r="S132" s="0"/>
    </row>
    <row r="133">
      <c r="A133" t="s">
        <v>4</v>
      </c>
      <c r="B133" t="s">
        <v>144</v>
      </c>
      <c r="C133" t="s">
        <v>152</v>
      </c>
      <c r="D133" s="0">
        <v>1993</v>
      </c>
      <c r="E133" s="0">
        <v>4</v>
      </c>
      <c r="F133" t="s">
        <v>284</v>
      </c>
      <c r="G133" t="s">
        <v>289</v>
      </c>
      <c r="H133" t="s">
        <v>289</v>
      </c>
      <c r="I133" t="s">
        <v>293</v>
      </c>
      <c r="J133" s="0"/>
      <c r="K133" s="0"/>
      <c r="L133" s="0"/>
      <c r="M133" s="0"/>
      <c r="N133" s="0"/>
      <c r="O133" s="0"/>
      <c r="P133" s="0"/>
      <c r="Q133" s="0"/>
      <c r="R133" s="0"/>
      <c r="S133" s="0"/>
    </row>
    <row r="134">
      <c r="A134" t="s">
        <v>4</v>
      </c>
      <c r="B134" t="s">
        <v>144</v>
      </c>
      <c r="C134" t="s">
        <v>152</v>
      </c>
      <c r="D134" s="0">
        <v>1994</v>
      </c>
      <c r="E134" s="0">
        <v>4</v>
      </c>
      <c r="F134" t="s">
        <v>284</v>
      </c>
      <c r="G134" t="s">
        <v>289</v>
      </c>
      <c r="H134" t="s">
        <v>289</v>
      </c>
      <c r="I134" t="s">
        <v>293</v>
      </c>
      <c r="J134" s="0"/>
      <c r="K134" s="0"/>
      <c r="L134" s="0"/>
      <c r="M134" s="0"/>
      <c r="N134" s="0"/>
      <c r="O134" s="0"/>
      <c r="P134" s="0"/>
      <c r="Q134" s="0"/>
      <c r="R134" s="0"/>
      <c r="S134" s="0"/>
    </row>
    <row r="135">
      <c r="A135" t="s">
        <v>4</v>
      </c>
      <c r="B135" t="s">
        <v>144</v>
      </c>
      <c r="C135" t="s">
        <v>152</v>
      </c>
      <c r="D135" s="0">
        <v>1995</v>
      </c>
      <c r="E135" s="0">
        <v>4</v>
      </c>
      <c r="F135" t="s">
        <v>284</v>
      </c>
      <c r="G135" t="s">
        <v>289</v>
      </c>
      <c r="H135" t="s">
        <v>289</v>
      </c>
      <c r="I135" t="s">
        <v>293</v>
      </c>
      <c r="J135" s="0">
        <v>85.280000000000001</v>
      </c>
      <c r="K135" s="0">
        <v>45.091000000000001</v>
      </c>
      <c r="L135" s="0">
        <v>7.7830000000000004</v>
      </c>
      <c r="M135" s="0">
        <v>52.874000000000002</v>
      </c>
      <c r="N135" s="0">
        <v>3.37934399941983</v>
      </c>
      <c r="O135" s="0">
        <v>-2.8232624879594699</v>
      </c>
      <c r="P135" s="0">
        <v>2.3365678133851402</v>
      </c>
      <c r="Q135" s="0"/>
      <c r="R135" s="0"/>
      <c r="S135" s="0"/>
    </row>
    <row r="136">
      <c r="A136" t="s">
        <v>4</v>
      </c>
      <c r="B136" t="s">
        <v>144</v>
      </c>
      <c r="C136" t="s">
        <v>152</v>
      </c>
      <c r="D136" s="0">
        <v>1996</v>
      </c>
      <c r="E136" s="0">
        <v>4</v>
      </c>
      <c r="F136" t="s">
        <v>284</v>
      </c>
      <c r="G136" t="s">
        <v>289</v>
      </c>
      <c r="H136" t="s">
        <v>289</v>
      </c>
      <c r="I136" t="s">
        <v>293</v>
      </c>
      <c r="J136" s="0"/>
      <c r="K136" s="0"/>
      <c r="L136" s="0"/>
      <c r="M136" s="0"/>
      <c r="N136" s="0"/>
      <c r="O136" s="0"/>
      <c r="P136" s="0"/>
      <c r="Q136" s="0"/>
      <c r="R136" s="0"/>
      <c r="S136" s="0"/>
    </row>
    <row r="137">
      <c r="A137" t="s">
        <v>4</v>
      </c>
      <c r="B137" t="s">
        <v>144</v>
      </c>
      <c r="C137" t="s">
        <v>152</v>
      </c>
      <c r="D137" s="0">
        <v>1997</v>
      </c>
      <c r="E137" s="0">
        <v>4</v>
      </c>
      <c r="F137" t="s">
        <v>284</v>
      </c>
      <c r="G137" t="s">
        <v>289</v>
      </c>
      <c r="H137" t="s">
        <v>289</v>
      </c>
      <c r="I137" t="s">
        <v>293</v>
      </c>
      <c r="J137" s="0"/>
      <c r="K137" s="0"/>
      <c r="L137" s="0"/>
      <c r="M137" s="0"/>
      <c r="N137" s="0"/>
      <c r="O137" s="0"/>
      <c r="P137" s="0"/>
      <c r="Q137" s="0"/>
      <c r="R137" s="0"/>
      <c r="S137" s="0"/>
    </row>
    <row r="138">
      <c r="A138" t="s">
        <v>4</v>
      </c>
      <c r="B138" t="s">
        <v>144</v>
      </c>
      <c r="C138" t="s">
        <v>152</v>
      </c>
      <c r="D138" s="0">
        <v>1998</v>
      </c>
      <c r="E138" s="0">
        <v>4</v>
      </c>
      <c r="F138" t="s">
        <v>284</v>
      </c>
      <c r="G138" t="s">
        <v>289</v>
      </c>
      <c r="H138" t="s">
        <v>289</v>
      </c>
      <c r="I138" t="s">
        <v>293</v>
      </c>
      <c r="J138" s="0"/>
      <c r="K138" s="0"/>
      <c r="L138" s="0"/>
      <c r="M138" s="0"/>
      <c r="N138" s="0"/>
      <c r="O138" s="0"/>
      <c r="P138" s="0"/>
      <c r="Q138" s="0"/>
      <c r="R138" s="0"/>
      <c r="S138" s="0"/>
    </row>
    <row r="139">
      <c r="A139" t="s">
        <v>4</v>
      </c>
      <c r="B139" t="s">
        <v>144</v>
      </c>
      <c r="C139" t="s">
        <v>152</v>
      </c>
      <c r="D139" s="0">
        <v>1999</v>
      </c>
      <c r="E139" s="0">
        <v>4</v>
      </c>
      <c r="F139" t="s">
        <v>284</v>
      </c>
      <c r="G139" t="s">
        <v>289</v>
      </c>
      <c r="H139" t="s">
        <v>289</v>
      </c>
      <c r="I139" t="s">
        <v>293</v>
      </c>
      <c r="J139" s="0"/>
      <c r="K139" s="0"/>
      <c r="L139" s="0"/>
      <c r="M139" s="0"/>
      <c r="N139" s="0"/>
      <c r="O139" s="0"/>
      <c r="P139" s="0"/>
      <c r="Q139" s="0"/>
      <c r="R139" s="0"/>
      <c r="S139" s="0"/>
    </row>
    <row r="140">
      <c r="A140" t="s">
        <v>4</v>
      </c>
      <c r="B140" t="s">
        <v>144</v>
      </c>
      <c r="C140" t="s">
        <v>152</v>
      </c>
      <c r="D140" s="0">
        <v>2000</v>
      </c>
      <c r="E140" s="0">
        <v>4</v>
      </c>
      <c r="F140" t="s">
        <v>284</v>
      </c>
      <c r="G140" t="s">
        <v>289</v>
      </c>
      <c r="H140" t="s">
        <v>289</v>
      </c>
      <c r="I140" t="s">
        <v>293</v>
      </c>
      <c r="J140" s="0">
        <v>88.587000000000003</v>
      </c>
      <c r="K140" s="0">
        <v>50.957000000000001</v>
      </c>
      <c r="L140" s="0">
        <v>6.5650000000000004</v>
      </c>
      <c r="M140" s="0">
        <v>57.521999999999998</v>
      </c>
      <c r="N140" s="0">
        <v>2.4459893955147098</v>
      </c>
      <c r="O140" s="0">
        <v>-3.4037872044498299</v>
      </c>
      <c r="P140" s="0">
        <v>1.6851151732973499</v>
      </c>
      <c r="Q140" s="0"/>
      <c r="R140" s="0"/>
      <c r="S140" s="0"/>
    </row>
    <row r="141">
      <c r="A141" t="s">
        <v>4</v>
      </c>
      <c r="B141" t="s">
        <v>144</v>
      </c>
      <c r="C141" t="s">
        <v>152</v>
      </c>
      <c r="D141" s="0">
        <v>2001</v>
      </c>
      <c r="E141" s="0">
        <v>4</v>
      </c>
      <c r="F141" t="s">
        <v>284</v>
      </c>
      <c r="G141" t="s">
        <v>289</v>
      </c>
      <c r="H141" t="s">
        <v>289</v>
      </c>
      <c r="I141" t="s">
        <v>293</v>
      </c>
      <c r="J141" s="0"/>
      <c r="K141" s="0"/>
      <c r="L141" s="0"/>
      <c r="M141" s="0"/>
      <c r="N141" s="0"/>
      <c r="O141" s="0"/>
      <c r="P141" s="0"/>
      <c r="Q141" s="0"/>
      <c r="R141" s="0"/>
      <c r="S141" s="0"/>
    </row>
    <row r="142">
      <c r="A142" t="s">
        <v>4</v>
      </c>
      <c r="B142" t="s">
        <v>144</v>
      </c>
      <c r="C142" t="s">
        <v>152</v>
      </c>
      <c r="D142" s="0">
        <v>2002</v>
      </c>
      <c r="E142" s="0">
        <v>4</v>
      </c>
      <c r="F142" t="s">
        <v>284</v>
      </c>
      <c r="G142" t="s">
        <v>289</v>
      </c>
      <c r="H142" t="s">
        <v>289</v>
      </c>
      <c r="I142" t="s">
        <v>293</v>
      </c>
      <c r="J142" s="0"/>
      <c r="K142" s="0"/>
      <c r="L142" s="0"/>
      <c r="M142" s="0"/>
      <c r="N142" s="0"/>
      <c r="O142" s="0"/>
      <c r="P142" s="0"/>
      <c r="Q142" s="0"/>
      <c r="R142" s="0"/>
      <c r="S142" s="0"/>
    </row>
    <row r="143">
      <c r="A143" t="s">
        <v>4</v>
      </c>
      <c r="B143" t="s">
        <v>144</v>
      </c>
      <c r="C143" t="s">
        <v>152</v>
      </c>
      <c r="D143" s="0">
        <v>2003</v>
      </c>
      <c r="E143" s="0">
        <v>4</v>
      </c>
      <c r="F143" t="s">
        <v>284</v>
      </c>
      <c r="G143" t="s">
        <v>289</v>
      </c>
      <c r="H143" t="s">
        <v>289</v>
      </c>
      <c r="I143" t="s">
        <v>293</v>
      </c>
      <c r="J143" s="0"/>
      <c r="K143" s="0"/>
      <c r="L143" s="0"/>
      <c r="M143" s="0"/>
      <c r="N143" s="0"/>
      <c r="O143" s="0"/>
      <c r="P143" s="0"/>
      <c r="Q143" s="0"/>
      <c r="R143" s="0"/>
      <c r="S143" s="0"/>
    </row>
    <row r="144">
      <c r="A144" t="s">
        <v>4</v>
      </c>
      <c r="B144" t="s">
        <v>144</v>
      </c>
      <c r="C144" t="s">
        <v>152</v>
      </c>
      <c r="D144" s="0">
        <v>2004</v>
      </c>
      <c r="E144" s="0">
        <v>4</v>
      </c>
      <c r="F144" t="s">
        <v>284</v>
      </c>
      <c r="G144" t="s">
        <v>289</v>
      </c>
      <c r="H144" t="s">
        <v>289</v>
      </c>
      <c r="I144" t="s">
        <v>293</v>
      </c>
      <c r="J144" s="0"/>
      <c r="K144" s="0"/>
      <c r="L144" s="0"/>
      <c r="M144" s="0"/>
      <c r="N144" s="0"/>
      <c r="O144" s="0"/>
      <c r="P144" s="0"/>
      <c r="Q144" s="0"/>
      <c r="R144" s="0"/>
      <c r="S144" s="0"/>
    </row>
    <row r="145">
      <c r="A145" t="s">
        <v>4</v>
      </c>
      <c r="B145" t="s">
        <v>144</v>
      </c>
      <c r="C145" t="s">
        <v>152</v>
      </c>
      <c r="D145" s="0">
        <v>2005</v>
      </c>
      <c r="E145" s="0">
        <v>4</v>
      </c>
      <c r="F145" t="s">
        <v>284</v>
      </c>
      <c r="G145" t="s">
        <v>289</v>
      </c>
      <c r="H145" t="s">
        <v>289</v>
      </c>
      <c r="I145" t="s">
        <v>293</v>
      </c>
      <c r="J145" s="0">
        <v>88.099999999999994</v>
      </c>
      <c r="K145" s="0">
        <v>52.082000000000001</v>
      </c>
      <c r="L145" s="0">
        <v>7.0350000000000001</v>
      </c>
      <c r="M145" s="0">
        <v>59.116999999999997</v>
      </c>
      <c r="N145" s="0">
        <v>0.43674519582846899</v>
      </c>
      <c r="O145" s="0">
        <v>1.38290365623186</v>
      </c>
      <c r="P145" s="0">
        <v>0.54702095561027098</v>
      </c>
      <c r="Q145" s="0"/>
      <c r="R145" s="0"/>
      <c r="S145" s="0"/>
    </row>
    <row r="146">
      <c r="A146" t="s">
        <v>4</v>
      </c>
      <c r="B146" t="s">
        <v>144</v>
      </c>
      <c r="C146" t="s">
        <v>152</v>
      </c>
      <c r="D146" s="0">
        <v>2006</v>
      </c>
      <c r="E146" s="0">
        <v>4</v>
      </c>
      <c r="F146" t="s">
        <v>284</v>
      </c>
      <c r="G146" t="s">
        <v>289</v>
      </c>
      <c r="H146" t="s">
        <v>289</v>
      </c>
      <c r="I146" t="s">
        <v>293</v>
      </c>
      <c r="J146" s="0"/>
      <c r="K146" s="0"/>
      <c r="L146" s="0"/>
      <c r="M146" s="0"/>
      <c r="N146" s="0"/>
      <c r="O146" s="0"/>
      <c r="P146" s="0"/>
      <c r="Q146" s="0"/>
      <c r="R146" s="0"/>
      <c r="S146" s="0"/>
    </row>
    <row r="147">
      <c r="A147" t="s">
        <v>4</v>
      </c>
      <c r="B147" t="s">
        <v>144</v>
      </c>
      <c r="C147" t="s">
        <v>152</v>
      </c>
      <c r="D147" s="0">
        <v>2007</v>
      </c>
      <c r="E147" s="0">
        <v>4</v>
      </c>
      <c r="F147" t="s">
        <v>284</v>
      </c>
      <c r="G147" t="s">
        <v>289</v>
      </c>
      <c r="H147" t="s">
        <v>289</v>
      </c>
      <c r="I147" t="s">
        <v>293</v>
      </c>
      <c r="J147" s="0"/>
      <c r="K147" s="0"/>
      <c r="L147" s="0"/>
      <c r="M147" s="0"/>
      <c r="N147" s="0"/>
      <c r="O147" s="0"/>
      <c r="P147" s="0"/>
      <c r="Q147" s="0"/>
      <c r="R147" s="0"/>
      <c r="S147" s="0"/>
    </row>
    <row r="148">
      <c r="A148" t="s">
        <v>4</v>
      </c>
      <c r="B148" t="s">
        <v>144</v>
      </c>
      <c r="C148" t="s">
        <v>152</v>
      </c>
      <c r="D148" s="0">
        <v>2008</v>
      </c>
      <c r="E148" s="0">
        <v>4</v>
      </c>
      <c r="F148" t="s">
        <v>284</v>
      </c>
      <c r="G148" t="s">
        <v>289</v>
      </c>
      <c r="H148" t="s">
        <v>289</v>
      </c>
      <c r="I148" t="s">
        <v>293</v>
      </c>
      <c r="J148" s="0"/>
      <c r="K148" s="0"/>
      <c r="L148" s="0"/>
      <c r="M148" s="0"/>
      <c r="N148" s="0"/>
      <c r="O148" s="0"/>
      <c r="P148" s="0"/>
      <c r="Q148" s="0"/>
      <c r="R148" s="0"/>
      <c r="S148" s="0"/>
    </row>
    <row r="149">
      <c r="A149" t="s">
        <v>4</v>
      </c>
      <c r="B149" t="s">
        <v>144</v>
      </c>
      <c r="C149" t="s">
        <v>152</v>
      </c>
      <c r="D149" s="0">
        <v>2009</v>
      </c>
      <c r="E149" s="0">
        <v>4</v>
      </c>
      <c r="F149" t="s">
        <v>284</v>
      </c>
      <c r="G149" t="s">
        <v>289</v>
      </c>
      <c r="H149" t="s">
        <v>289</v>
      </c>
      <c r="I149" t="s">
        <v>293</v>
      </c>
      <c r="J149" s="0"/>
      <c r="K149" s="0"/>
      <c r="L149" s="0"/>
      <c r="M149" s="0"/>
      <c r="N149" s="0"/>
      <c r="O149" s="0"/>
      <c r="P149" s="0"/>
      <c r="Q149" s="0"/>
      <c r="R149" s="0"/>
      <c r="S149" s="0"/>
    </row>
    <row r="150">
      <c r="A150" t="s">
        <v>4</v>
      </c>
      <c r="B150" t="s">
        <v>144</v>
      </c>
      <c r="C150" t="s">
        <v>152</v>
      </c>
      <c r="D150" s="0">
        <v>2010</v>
      </c>
      <c r="E150" s="0">
        <v>4</v>
      </c>
      <c r="F150" t="s">
        <v>284</v>
      </c>
      <c r="G150" t="s">
        <v>289</v>
      </c>
      <c r="H150" t="s">
        <v>289</v>
      </c>
      <c r="I150" t="s">
        <v>293</v>
      </c>
      <c r="J150" s="0">
        <v>87.593999999999994</v>
      </c>
      <c r="K150" s="0">
        <v>48.734000000000002</v>
      </c>
      <c r="L150" s="0">
        <v>6.9020000000000001</v>
      </c>
      <c r="M150" s="0">
        <v>55.636000000000003</v>
      </c>
      <c r="N150" s="0">
        <v>-1.3288492235231</v>
      </c>
      <c r="O150" s="0">
        <v>-0.38172931781081498</v>
      </c>
      <c r="P150" s="0">
        <v>-1.21376114717089</v>
      </c>
      <c r="Q150" s="0"/>
      <c r="R150" s="0"/>
      <c r="S150" s="0"/>
    </row>
    <row r="151">
      <c r="A151" t="s">
        <v>4</v>
      </c>
      <c r="B151" t="s">
        <v>144</v>
      </c>
      <c r="C151" t="s">
        <v>152</v>
      </c>
      <c r="D151" s="0">
        <v>2011</v>
      </c>
      <c r="E151" s="0">
        <v>4</v>
      </c>
      <c r="F151" t="s">
        <v>284</v>
      </c>
      <c r="G151" t="s">
        <v>289</v>
      </c>
      <c r="H151" t="s">
        <v>289</v>
      </c>
      <c r="I151" t="s">
        <v>293</v>
      </c>
      <c r="J151" s="0"/>
      <c r="K151" s="0"/>
      <c r="L151" s="0"/>
      <c r="M151" s="0"/>
      <c r="N151" s="0"/>
      <c r="O151" s="0"/>
      <c r="P151" s="0"/>
      <c r="Q151" s="0"/>
      <c r="R151" s="0"/>
      <c r="S151" s="0"/>
    </row>
    <row r="152">
      <c r="A152" t="s">
        <v>4</v>
      </c>
      <c r="B152" t="s">
        <v>144</v>
      </c>
      <c r="C152" t="s">
        <v>152</v>
      </c>
      <c r="D152" s="0">
        <v>2012</v>
      </c>
      <c r="E152" s="0">
        <v>4</v>
      </c>
      <c r="F152" t="s">
        <v>284</v>
      </c>
      <c r="G152" t="s">
        <v>289</v>
      </c>
      <c r="H152" t="s">
        <v>289</v>
      </c>
      <c r="I152" t="s">
        <v>293</v>
      </c>
      <c r="J152" s="0"/>
      <c r="K152" s="0"/>
      <c r="L152" s="0"/>
      <c r="M152" s="0"/>
      <c r="N152" s="0"/>
      <c r="O152" s="0"/>
      <c r="P152" s="0"/>
      <c r="Q152" s="0"/>
      <c r="R152" s="0"/>
      <c r="S152" s="0"/>
    </row>
    <row r="153">
      <c r="A153" t="s">
        <v>4</v>
      </c>
      <c r="B153" t="s">
        <v>144</v>
      </c>
      <c r="C153" t="s">
        <v>152</v>
      </c>
      <c r="D153" s="0">
        <v>2013</v>
      </c>
      <c r="E153" s="0">
        <v>4</v>
      </c>
      <c r="F153" t="s">
        <v>284</v>
      </c>
      <c r="G153" t="s">
        <v>289</v>
      </c>
      <c r="H153" t="s">
        <v>289</v>
      </c>
      <c r="I153" t="s">
        <v>293</v>
      </c>
      <c r="J153" s="0"/>
      <c r="K153" s="0"/>
      <c r="L153" s="0"/>
      <c r="M153" s="0"/>
      <c r="N153" s="0"/>
      <c r="O153" s="0"/>
      <c r="P153" s="0"/>
      <c r="Q153" s="0"/>
      <c r="R153" s="0"/>
      <c r="S153" s="0"/>
    </row>
    <row r="154">
      <c r="A154" t="s">
        <v>4</v>
      </c>
      <c r="B154" t="s">
        <v>144</v>
      </c>
      <c r="C154" t="s">
        <v>152</v>
      </c>
      <c r="D154" s="0">
        <v>2015</v>
      </c>
      <c r="E154" s="0">
        <v>4</v>
      </c>
      <c r="F154" t="s">
        <v>284</v>
      </c>
      <c r="G154" t="s">
        <v>289</v>
      </c>
      <c r="H154" t="s">
        <v>289</v>
      </c>
      <c r="I154" t="s">
        <v>293</v>
      </c>
      <c r="J154" s="0">
        <v>87.201999999999998</v>
      </c>
      <c r="K154" s="0">
        <v>48.43</v>
      </c>
      <c r="L154" s="0">
        <v>7.1079999999999997</v>
      </c>
      <c r="M154" s="0">
        <v>55.537999999999997</v>
      </c>
      <c r="N154" s="0">
        <v>-0.12514964058845501</v>
      </c>
      <c r="O154" s="0">
        <v>0.58819371233186202</v>
      </c>
      <c r="P154" s="0">
        <v>-0.035260051948639702</v>
      </c>
      <c r="Q154" s="0"/>
      <c r="R154" s="0"/>
      <c r="S154" s="0"/>
    </row>
    <row r="155">
      <c r="A155" t="s">
        <v>4</v>
      </c>
      <c r="B155" t="s">
        <v>144</v>
      </c>
      <c r="C155" t="s">
        <v>152</v>
      </c>
      <c r="D155" s="0">
        <v>2020</v>
      </c>
      <c r="E155" s="0">
        <v>4</v>
      </c>
      <c r="F155" t="s">
        <v>284</v>
      </c>
      <c r="G155" t="s">
        <v>289</v>
      </c>
      <c r="H155" t="s">
        <v>289</v>
      </c>
      <c r="I155" t="s">
        <v>293</v>
      </c>
      <c r="J155" s="0">
        <v>87.019999999999996</v>
      </c>
      <c r="K155" s="0">
        <v>49.990000000000002</v>
      </c>
      <c r="L155" s="0">
        <v>7.4569999999999999</v>
      </c>
      <c r="M155" s="0">
        <v>57.447000000000003</v>
      </c>
      <c r="N155" s="0">
        <v>0.63407058020682405</v>
      </c>
      <c r="O155" s="0">
        <v>0.95864556538505696</v>
      </c>
      <c r="P155" s="0">
        <v>0.67590624925376197</v>
      </c>
      <c r="Q155" s="0"/>
      <c r="R155" s="0"/>
      <c r="S155" s="0"/>
    </row>
    <row r="156">
      <c r="A156" t="s">
        <v>4</v>
      </c>
      <c r="B156" t="s">
        <v>144</v>
      </c>
      <c r="C156" t="s">
        <v>152</v>
      </c>
      <c r="D156" s="0">
        <v>2025</v>
      </c>
      <c r="E156" s="0">
        <v>4</v>
      </c>
      <c r="F156" t="s">
        <v>284</v>
      </c>
      <c r="G156" t="s">
        <v>289</v>
      </c>
      <c r="H156" t="s">
        <v>289</v>
      </c>
      <c r="I156" t="s">
        <v>293</v>
      </c>
      <c r="J156" s="0">
        <v>87.057000000000002</v>
      </c>
      <c r="K156" s="0">
        <v>51.683999999999997</v>
      </c>
      <c r="L156" s="0">
        <v>7.6840000000000002</v>
      </c>
      <c r="M156" s="0">
        <v>59.368000000000002</v>
      </c>
      <c r="N156" s="0">
        <v>0.66650540868989505</v>
      </c>
      <c r="O156" s="0">
        <v>0.59974112689304804</v>
      </c>
      <c r="P156" s="0">
        <v>0.65785154115385502</v>
      </c>
      <c r="Q156" s="0"/>
      <c r="R156" s="0"/>
      <c r="S156" s="0"/>
    </row>
    <row r="157">
      <c r="A157" t="s">
        <v>4</v>
      </c>
      <c r="B157" t="s">
        <v>144</v>
      </c>
      <c r="C157" t="s">
        <v>152</v>
      </c>
      <c r="D157" s="0">
        <v>2030</v>
      </c>
      <c r="E157" s="0">
        <v>4</v>
      </c>
      <c r="F157" t="s">
        <v>284</v>
      </c>
      <c r="G157" t="s">
        <v>289</v>
      </c>
      <c r="H157" t="s">
        <v>289</v>
      </c>
      <c r="I157" t="s">
        <v>293</v>
      </c>
      <c r="J157" s="0">
        <v>87.311999999999998</v>
      </c>
      <c r="K157" s="0">
        <v>53.250999999999998</v>
      </c>
      <c r="L157" s="0">
        <v>7.7380000000000004</v>
      </c>
      <c r="M157" s="0">
        <v>60.988999999999997</v>
      </c>
      <c r="N157" s="0">
        <v>0.597366557919081</v>
      </c>
      <c r="O157" s="0">
        <v>0.14006022744021901</v>
      </c>
      <c r="P157" s="0">
        <v>0.53876318751202901</v>
      </c>
      <c r="Q157" s="0"/>
      <c r="R157" s="0"/>
      <c r="S157" s="0"/>
    </row>
    <row r="158">
      <c r="A158" t="s">
        <v>4</v>
      </c>
      <c r="B158" t="s">
        <v>144</v>
      </c>
      <c r="C158" t="s">
        <v>152</v>
      </c>
      <c r="D158" s="0">
        <v>2035</v>
      </c>
      <c r="E158" s="0">
        <v>4</v>
      </c>
      <c r="F158" t="s">
        <v>284</v>
      </c>
      <c r="G158" t="s">
        <v>289</v>
      </c>
      <c r="H158" t="s">
        <v>289</v>
      </c>
      <c r="I158" t="s">
        <v>293</v>
      </c>
      <c r="J158" s="0">
        <v>87.772999999999996</v>
      </c>
      <c r="K158" s="0">
        <v>54.424999999999997</v>
      </c>
      <c r="L158" s="0">
        <v>7.5819999999999999</v>
      </c>
      <c r="M158" s="0">
        <v>62.006999999999998</v>
      </c>
      <c r="N158" s="0">
        <v>0.43614046729366401</v>
      </c>
      <c r="O158" s="0">
        <v>-0.40732478368356301</v>
      </c>
      <c r="P158" s="0">
        <v>0.33107523708749198</v>
      </c>
      <c r="Q158" s="0"/>
      <c r="R158" s="0"/>
      <c r="S158" s="0"/>
    </row>
    <row r="159">
      <c r="A159" t="s">
        <v>4</v>
      </c>
      <c r="B159" t="s">
        <v>144</v>
      </c>
      <c r="C159" t="s">
        <v>152</v>
      </c>
      <c r="D159" s="0">
        <v>2040</v>
      </c>
      <c r="E159" s="0">
        <v>4</v>
      </c>
      <c r="F159" t="s">
        <v>284</v>
      </c>
      <c r="G159" t="s">
        <v>289</v>
      </c>
      <c r="H159" t="s">
        <v>289</v>
      </c>
      <c r="I159" t="s">
        <v>293</v>
      </c>
      <c r="J159" s="0">
        <v>88.337999999999994</v>
      </c>
      <c r="K159" s="0">
        <v>55.094999999999999</v>
      </c>
      <c r="L159" s="0">
        <v>7.2729999999999997</v>
      </c>
      <c r="M159" s="0">
        <v>62.368000000000002</v>
      </c>
      <c r="N159" s="0">
        <v>0.244707216382585</v>
      </c>
      <c r="O159" s="0">
        <v>-0.83216311843478896</v>
      </c>
      <c r="P159" s="0">
        <v>0.116100828546833</v>
      </c>
      <c r="Q159" s="0"/>
      <c r="R159" s="0"/>
      <c r="S159" s="0"/>
    </row>
    <row r="160">
      <c r="A160" t="s">
        <v>4</v>
      </c>
      <c r="B160" t="s">
        <v>144</v>
      </c>
      <c r="C160" t="s">
        <v>152</v>
      </c>
      <c r="D160" s="0">
        <v>2045</v>
      </c>
      <c r="E160" s="0">
        <v>4</v>
      </c>
      <c r="F160" t="s">
        <v>284</v>
      </c>
      <c r="G160" t="s">
        <v>289</v>
      </c>
      <c r="H160" t="s">
        <v>289</v>
      </c>
      <c r="I160" t="s">
        <v>293</v>
      </c>
      <c r="J160" s="0">
        <v>88.881</v>
      </c>
      <c r="K160" s="0">
        <v>55.311</v>
      </c>
      <c r="L160" s="0">
        <v>6.9189999999999996</v>
      </c>
      <c r="M160" s="0">
        <v>62.229999999999997</v>
      </c>
      <c r="N160" s="0">
        <v>0.078256716332461507</v>
      </c>
      <c r="O160" s="0">
        <v>-0.99795221311459303</v>
      </c>
      <c r="P160" s="0">
        <v>-0.044302494880474198</v>
      </c>
      <c r="Q160" s="0"/>
      <c r="R160" s="0"/>
      <c r="S160" s="0"/>
    </row>
    <row r="161">
      <c r="A161" t="s">
        <v>4</v>
      </c>
      <c r="B161" t="s">
        <v>144</v>
      </c>
      <c r="C161" t="s">
        <v>152</v>
      </c>
      <c r="D161" s="0">
        <v>2050</v>
      </c>
      <c r="E161" s="0">
        <v>4</v>
      </c>
      <c r="F161" t="s">
        <v>284</v>
      </c>
      <c r="G161" t="s">
        <v>289</v>
      </c>
      <c r="H161" t="s">
        <v>289</v>
      </c>
      <c r="I161" t="s">
        <v>293</v>
      </c>
      <c r="J161" s="0">
        <v>89.402000000000001</v>
      </c>
      <c r="K161" s="0">
        <v>55.234000000000002</v>
      </c>
      <c r="L161" s="0">
        <v>6.548</v>
      </c>
      <c r="M161" s="0">
        <v>61.781999999999996</v>
      </c>
      <c r="N161" s="0">
        <v>-0.027861961175255901</v>
      </c>
      <c r="O161" s="0">
        <v>-1.10223182015571</v>
      </c>
      <c r="P161" s="0">
        <v>-0.144502773569155</v>
      </c>
      <c r="Q161" s="0"/>
      <c r="R161" s="0"/>
      <c r="S161" s="0"/>
    </row>
    <row r="162">
      <c r="A162" t="s">
        <v>5</v>
      </c>
      <c r="B162" t="s">
        <v>145</v>
      </c>
      <c r="C162" t="s">
        <v>153</v>
      </c>
      <c r="D162" s="0">
        <v>1950</v>
      </c>
      <c r="E162" s="0">
        <v>6</v>
      </c>
      <c r="F162" t="s">
        <v>284</v>
      </c>
      <c r="G162" t="s">
        <v>288</v>
      </c>
      <c r="H162" t="s">
        <v>289</v>
      </c>
      <c r="I162" t="s">
        <v>292</v>
      </c>
      <c r="J162" s="0">
        <v>7.5759999999999996</v>
      </c>
      <c r="K162" s="0">
        <v>314.20100000000002</v>
      </c>
      <c r="L162" s="0">
        <v>3833.308</v>
      </c>
      <c r="M162" s="0">
        <v>4147.509</v>
      </c>
      <c r="N162" s="0"/>
      <c r="O162" s="0"/>
      <c r="P162" s="0"/>
      <c r="Q162" s="0"/>
      <c r="R162" s="0"/>
      <c r="S162" s="0"/>
    </row>
    <row r="163">
      <c r="A163" t="s">
        <v>5</v>
      </c>
      <c r="B163" t="s">
        <v>145</v>
      </c>
      <c r="C163" t="s">
        <v>153</v>
      </c>
      <c r="D163" s="0">
        <v>1955</v>
      </c>
      <c r="E163" s="0">
        <v>6</v>
      </c>
      <c r="F163" t="s">
        <v>284</v>
      </c>
      <c r="G163" t="s">
        <v>288</v>
      </c>
      <c r="H163" t="s">
        <v>289</v>
      </c>
      <c r="I163" t="s">
        <v>292</v>
      </c>
      <c r="J163" s="0">
        <v>8.9019999999999992</v>
      </c>
      <c r="K163" s="0">
        <v>404.42700000000002</v>
      </c>
      <c r="L163" s="0">
        <v>4138.723</v>
      </c>
      <c r="M163" s="0">
        <v>4543.1499999999996</v>
      </c>
      <c r="N163" s="0">
        <v>5.0487668398717203</v>
      </c>
      <c r="O163" s="0">
        <v>1.53318296331171</v>
      </c>
      <c r="P163" s="0">
        <v>1.82225381999585</v>
      </c>
      <c r="Q163" s="0"/>
      <c r="R163" s="0"/>
      <c r="S163" s="0"/>
    </row>
    <row r="164">
      <c r="A164" t="s">
        <v>5</v>
      </c>
      <c r="B164" t="s">
        <v>145</v>
      </c>
      <c r="C164" t="s">
        <v>153</v>
      </c>
      <c r="D164" s="0">
        <v>1960</v>
      </c>
      <c r="E164" s="0">
        <v>6</v>
      </c>
      <c r="F164" t="s">
        <v>284</v>
      </c>
      <c r="G164" t="s">
        <v>288</v>
      </c>
      <c r="H164" t="s">
        <v>289</v>
      </c>
      <c r="I164" t="s">
        <v>292</v>
      </c>
      <c r="J164" s="0">
        <v>10.435</v>
      </c>
      <c r="K164" s="0">
        <v>518.17999999999995</v>
      </c>
      <c r="L164" s="0">
        <v>4447.808</v>
      </c>
      <c r="M164" s="0">
        <v>4965.9880000000003</v>
      </c>
      <c r="N164" s="0">
        <v>4.9570284349991196</v>
      </c>
      <c r="O164" s="0">
        <v>1.4404820879961899</v>
      </c>
      <c r="P164" s="0">
        <v>1.7798333317900401</v>
      </c>
      <c r="Q164" s="0"/>
      <c r="R164" s="0"/>
      <c r="S164" s="0"/>
    </row>
    <row r="165">
      <c r="A165" t="s">
        <v>5</v>
      </c>
      <c r="B165" t="s">
        <v>145</v>
      </c>
      <c r="C165" t="s">
        <v>153</v>
      </c>
      <c r="D165" s="0">
        <v>1965</v>
      </c>
      <c r="E165" s="0">
        <v>6</v>
      </c>
      <c r="F165" t="s">
        <v>284</v>
      </c>
      <c r="G165" t="s">
        <v>288</v>
      </c>
      <c r="H165" t="s">
        <v>289</v>
      </c>
      <c r="I165" t="s">
        <v>292</v>
      </c>
      <c r="J165" s="0">
        <v>12.504</v>
      </c>
      <c r="K165" s="0">
        <v>679.45299999999997</v>
      </c>
      <c r="L165" s="0">
        <v>4754.3879999999999</v>
      </c>
      <c r="M165" s="0">
        <v>5433.8410000000003</v>
      </c>
      <c r="N165" s="0">
        <v>5.4193078089301396</v>
      </c>
      <c r="O165" s="0">
        <v>1.3331318108068</v>
      </c>
      <c r="P165" s="0">
        <v>1.80067959422555</v>
      </c>
      <c r="Q165" s="0"/>
      <c r="R165" s="0"/>
      <c r="S165" s="0"/>
    </row>
    <row r="166">
      <c r="A166" t="s">
        <v>5</v>
      </c>
      <c r="B166" t="s">
        <v>145</v>
      </c>
      <c r="C166" t="s">
        <v>153</v>
      </c>
      <c r="D166" s="0">
        <v>1970</v>
      </c>
      <c r="E166" s="0">
        <v>6</v>
      </c>
      <c r="F166" t="s">
        <v>284</v>
      </c>
      <c r="G166" t="s">
        <v>288</v>
      </c>
      <c r="H166" t="s">
        <v>289</v>
      </c>
      <c r="I166" t="s">
        <v>292</v>
      </c>
      <c r="J166" s="0">
        <v>14.957000000000001</v>
      </c>
      <c r="K166" s="0">
        <v>886.65300000000002</v>
      </c>
      <c r="L166" s="0">
        <v>5041.4340000000002</v>
      </c>
      <c r="M166" s="0">
        <v>5928.0870000000004</v>
      </c>
      <c r="N166" s="0">
        <v>5.3233127352463701</v>
      </c>
      <c r="O166" s="0">
        <v>1.1724516866847701</v>
      </c>
      <c r="P166" s="0">
        <v>1.74110627273712</v>
      </c>
      <c r="Q166" s="0"/>
      <c r="R166" s="0"/>
      <c r="S166" s="0"/>
    </row>
    <row r="167">
      <c r="A167" t="s">
        <v>5</v>
      </c>
      <c r="B167" t="s">
        <v>145</v>
      </c>
      <c r="C167" t="s">
        <v>153</v>
      </c>
      <c r="D167" s="0">
        <v>1975</v>
      </c>
      <c r="E167" s="0">
        <v>6</v>
      </c>
      <c r="F167" t="s">
        <v>284</v>
      </c>
      <c r="G167" t="s">
        <v>288</v>
      </c>
      <c r="H167" t="s">
        <v>289</v>
      </c>
      <c r="I167" t="s">
        <v>292</v>
      </c>
      <c r="J167" s="0">
        <v>17.254999999999999</v>
      </c>
      <c r="K167" s="0">
        <v>1145.3409999999999</v>
      </c>
      <c r="L167" s="0">
        <v>5492.2870000000003</v>
      </c>
      <c r="M167" s="0">
        <v>6637.6279999999997</v>
      </c>
      <c r="N167" s="0">
        <v>5.1200797757731404</v>
      </c>
      <c r="O167" s="0">
        <v>1.71308357892648</v>
      </c>
      <c r="P167" s="0">
        <v>2.26106213503556</v>
      </c>
      <c r="Q167" s="0"/>
      <c r="R167" s="0"/>
      <c r="S167" s="0"/>
    </row>
    <row r="168">
      <c r="A168" t="s">
        <v>5</v>
      </c>
      <c r="B168" t="s">
        <v>145</v>
      </c>
      <c r="C168" t="s">
        <v>153</v>
      </c>
      <c r="D168" s="0">
        <v>1980</v>
      </c>
      <c r="E168" s="0">
        <v>6</v>
      </c>
      <c r="F168" t="s">
        <v>284</v>
      </c>
      <c r="G168" t="s">
        <v>288</v>
      </c>
      <c r="H168" t="s">
        <v>289</v>
      </c>
      <c r="I168" t="s">
        <v>292</v>
      </c>
      <c r="J168" s="0">
        <v>19.765999999999998</v>
      </c>
      <c r="K168" s="0">
        <v>1509.546</v>
      </c>
      <c r="L168" s="0">
        <v>6127.5950000000003</v>
      </c>
      <c r="M168" s="0">
        <v>7637.1409999999996</v>
      </c>
      <c r="N168" s="0">
        <v>5.5221306821138096</v>
      </c>
      <c r="O168" s="0">
        <v>2.1891519161202702</v>
      </c>
      <c r="P168" s="0">
        <v>2.8053729546346702</v>
      </c>
      <c r="Q168" s="0"/>
      <c r="R168" s="0"/>
      <c r="S168" s="0"/>
    </row>
    <row r="169">
      <c r="A169" t="s">
        <v>5</v>
      </c>
      <c r="B169" t="s">
        <v>145</v>
      </c>
      <c r="C169" t="s">
        <v>153</v>
      </c>
      <c r="D169" s="0">
        <v>1985</v>
      </c>
      <c r="E169" s="0">
        <v>6</v>
      </c>
      <c r="F169" t="s">
        <v>284</v>
      </c>
      <c r="G169" t="s">
        <v>288</v>
      </c>
      <c r="H169" t="s">
        <v>289</v>
      </c>
      <c r="I169" t="s">
        <v>292</v>
      </c>
      <c r="J169" s="0">
        <v>22.541</v>
      </c>
      <c r="K169" s="0">
        <v>2042.999</v>
      </c>
      <c r="L169" s="0">
        <v>7020.6469999999999</v>
      </c>
      <c r="M169" s="0">
        <v>9063.6460000000006</v>
      </c>
      <c r="N169" s="0">
        <v>6.0521976598376801</v>
      </c>
      <c r="O169" s="0">
        <v>2.7210607771402802</v>
      </c>
      <c r="P169" s="0">
        <v>3.4249629775092201</v>
      </c>
      <c r="Q169" s="0"/>
      <c r="R169" s="0"/>
      <c r="S169" s="0"/>
    </row>
    <row r="170">
      <c r="A170" t="s">
        <v>5</v>
      </c>
      <c r="B170" t="s">
        <v>145</v>
      </c>
      <c r="C170" t="s">
        <v>153</v>
      </c>
      <c r="D170" s="0">
        <v>1990</v>
      </c>
      <c r="E170" s="0">
        <v>6</v>
      </c>
      <c r="F170" t="s">
        <v>284</v>
      </c>
      <c r="G170" t="s">
        <v>288</v>
      </c>
      <c r="H170" t="s">
        <v>289</v>
      </c>
      <c r="I170" t="s">
        <v>292</v>
      </c>
      <c r="J170" s="0">
        <v>25.582000000000001</v>
      </c>
      <c r="K170" s="0">
        <v>2643.556</v>
      </c>
      <c r="L170" s="0">
        <v>7690.2879999999996</v>
      </c>
      <c r="M170" s="0">
        <v>10333.843999999999</v>
      </c>
      <c r="N170" s="0">
        <v>5.1541230829240003</v>
      </c>
      <c r="O170" s="0">
        <v>1.8220571003742601</v>
      </c>
      <c r="P170" s="0">
        <v>2.62305733184707</v>
      </c>
      <c r="Q170" s="0"/>
      <c r="R170" s="0"/>
      <c r="S170" s="0"/>
    </row>
    <row r="171">
      <c r="A171" t="s">
        <v>5</v>
      </c>
      <c r="B171" t="s">
        <v>145</v>
      </c>
      <c r="C171" t="s">
        <v>153</v>
      </c>
      <c r="D171" s="0">
        <v>1991</v>
      </c>
      <c r="E171" s="0">
        <v>6</v>
      </c>
      <c r="F171" t="s">
        <v>284</v>
      </c>
      <c r="G171" t="s">
        <v>288</v>
      </c>
      <c r="H171" t="s">
        <v>289</v>
      </c>
      <c r="I171" t="s">
        <v>292</v>
      </c>
      <c r="J171" s="0"/>
      <c r="K171" s="0"/>
      <c r="L171" s="0"/>
      <c r="M171" s="0"/>
      <c r="N171" s="0"/>
      <c r="O171" s="0"/>
      <c r="P171" s="0"/>
      <c r="Q171" s="0"/>
      <c r="R171" s="0"/>
      <c r="S171" s="0"/>
    </row>
    <row r="172">
      <c r="A172" t="s">
        <v>5</v>
      </c>
      <c r="B172" t="s">
        <v>145</v>
      </c>
      <c r="C172" t="s">
        <v>153</v>
      </c>
      <c r="D172" s="0">
        <v>1992</v>
      </c>
      <c r="E172" s="0">
        <v>6</v>
      </c>
      <c r="F172" t="s">
        <v>284</v>
      </c>
      <c r="G172" t="s">
        <v>288</v>
      </c>
      <c r="H172" t="s">
        <v>289</v>
      </c>
      <c r="I172" t="s">
        <v>292</v>
      </c>
      <c r="J172" s="0"/>
      <c r="K172" s="0"/>
      <c r="L172" s="0"/>
      <c r="M172" s="0"/>
      <c r="N172" s="0"/>
      <c r="O172" s="0"/>
      <c r="P172" s="0"/>
      <c r="Q172" s="0"/>
      <c r="R172" s="0"/>
      <c r="S172" s="0"/>
    </row>
    <row r="173">
      <c r="A173" t="s">
        <v>5</v>
      </c>
      <c r="B173" t="s">
        <v>145</v>
      </c>
      <c r="C173" t="s">
        <v>153</v>
      </c>
      <c r="D173" s="0">
        <v>1993</v>
      </c>
      <c r="E173" s="0">
        <v>6</v>
      </c>
      <c r="F173" t="s">
        <v>284</v>
      </c>
      <c r="G173" t="s">
        <v>288</v>
      </c>
      <c r="H173" t="s">
        <v>289</v>
      </c>
      <c r="I173" t="s">
        <v>292</v>
      </c>
      <c r="J173" s="0"/>
      <c r="K173" s="0"/>
      <c r="L173" s="0"/>
      <c r="M173" s="0"/>
      <c r="N173" s="0"/>
      <c r="O173" s="0"/>
      <c r="P173" s="0"/>
      <c r="Q173" s="0"/>
      <c r="R173" s="0"/>
      <c r="S173" s="0"/>
    </row>
    <row r="174">
      <c r="A174" t="s">
        <v>5</v>
      </c>
      <c r="B174" t="s">
        <v>145</v>
      </c>
      <c r="C174" t="s">
        <v>153</v>
      </c>
      <c r="D174" s="0">
        <v>1994</v>
      </c>
      <c r="E174" s="0">
        <v>6</v>
      </c>
      <c r="F174" t="s">
        <v>284</v>
      </c>
      <c r="G174" t="s">
        <v>288</v>
      </c>
      <c r="H174" t="s">
        <v>289</v>
      </c>
      <c r="I174" t="s">
        <v>292</v>
      </c>
      <c r="J174" s="0"/>
      <c r="K174" s="0"/>
      <c r="L174" s="0"/>
      <c r="M174" s="0"/>
      <c r="N174" s="0"/>
      <c r="O174" s="0"/>
      <c r="P174" s="0"/>
      <c r="Q174" s="0"/>
      <c r="R174" s="0"/>
      <c r="S174" s="0"/>
    </row>
    <row r="175">
      <c r="A175" t="s">
        <v>5</v>
      </c>
      <c r="B175" t="s">
        <v>145</v>
      </c>
      <c r="C175" t="s">
        <v>153</v>
      </c>
      <c r="D175" s="0">
        <v>1995</v>
      </c>
      <c r="E175" s="0">
        <v>6</v>
      </c>
      <c r="F175" t="s">
        <v>284</v>
      </c>
      <c r="G175" t="s">
        <v>288</v>
      </c>
      <c r="H175" t="s">
        <v>289</v>
      </c>
      <c r="I175" t="s">
        <v>292</v>
      </c>
      <c r="J175" s="0">
        <v>28.879999999999999</v>
      </c>
      <c r="K175" s="0">
        <v>3495.8820000000001</v>
      </c>
      <c r="L175" s="0">
        <v>8609.0699999999997</v>
      </c>
      <c r="M175" s="0">
        <v>12104.951999999999</v>
      </c>
      <c r="N175" s="0">
        <v>5.5892144771586301</v>
      </c>
      <c r="O175" s="0">
        <v>2.2571612923357698</v>
      </c>
      <c r="P175" s="0">
        <v>3.1638058225557502</v>
      </c>
      <c r="Q175" s="0"/>
      <c r="R175" s="0"/>
      <c r="S175" s="0"/>
    </row>
    <row r="176">
      <c r="A176" t="s">
        <v>5</v>
      </c>
      <c r="B176" t="s">
        <v>145</v>
      </c>
      <c r="C176" t="s">
        <v>153</v>
      </c>
      <c r="D176" s="0">
        <v>1996</v>
      </c>
      <c r="E176" s="0">
        <v>6</v>
      </c>
      <c r="F176" t="s">
        <v>284</v>
      </c>
      <c r="G176" t="s">
        <v>288</v>
      </c>
      <c r="H176" t="s">
        <v>289</v>
      </c>
      <c r="I176" t="s">
        <v>292</v>
      </c>
      <c r="J176" s="0"/>
      <c r="K176" s="0"/>
      <c r="L176" s="0"/>
      <c r="M176" s="0"/>
      <c r="N176" s="0"/>
      <c r="O176" s="0"/>
      <c r="P176" s="0"/>
      <c r="Q176" s="0"/>
      <c r="R176" s="0"/>
      <c r="S176" s="0"/>
    </row>
    <row r="177">
      <c r="A177" t="s">
        <v>5</v>
      </c>
      <c r="B177" t="s">
        <v>145</v>
      </c>
      <c r="C177" t="s">
        <v>153</v>
      </c>
      <c r="D177" s="0">
        <v>1997</v>
      </c>
      <c r="E177" s="0">
        <v>6</v>
      </c>
      <c r="F177" t="s">
        <v>284</v>
      </c>
      <c r="G177" t="s">
        <v>288</v>
      </c>
      <c r="H177" t="s">
        <v>289</v>
      </c>
      <c r="I177" t="s">
        <v>292</v>
      </c>
      <c r="J177" s="0"/>
      <c r="K177" s="0"/>
      <c r="L177" s="0"/>
      <c r="M177" s="0"/>
      <c r="N177" s="0"/>
      <c r="O177" s="0"/>
      <c r="P177" s="0"/>
      <c r="Q177" s="0"/>
      <c r="R177" s="0"/>
      <c r="S177" s="0"/>
    </row>
    <row r="178">
      <c r="A178" t="s">
        <v>5</v>
      </c>
      <c r="B178" t="s">
        <v>145</v>
      </c>
      <c r="C178" t="s">
        <v>153</v>
      </c>
      <c r="D178" s="0">
        <v>1998</v>
      </c>
      <c r="E178" s="0">
        <v>6</v>
      </c>
      <c r="F178" t="s">
        <v>284</v>
      </c>
      <c r="G178" t="s">
        <v>288</v>
      </c>
      <c r="H178" t="s">
        <v>289</v>
      </c>
      <c r="I178" t="s">
        <v>292</v>
      </c>
      <c r="J178" s="0"/>
      <c r="K178" s="0"/>
      <c r="L178" s="0"/>
      <c r="M178" s="0"/>
      <c r="N178" s="0"/>
      <c r="O178" s="0"/>
      <c r="P178" s="0"/>
      <c r="Q178" s="0"/>
      <c r="R178" s="0"/>
      <c r="S178" s="0"/>
    </row>
    <row r="179">
      <c r="A179" t="s">
        <v>5</v>
      </c>
      <c r="B179" t="s">
        <v>145</v>
      </c>
      <c r="C179" t="s">
        <v>153</v>
      </c>
      <c r="D179" s="0">
        <v>1999</v>
      </c>
      <c r="E179" s="0">
        <v>6</v>
      </c>
      <c r="F179" t="s">
        <v>284</v>
      </c>
      <c r="G179" t="s">
        <v>288</v>
      </c>
      <c r="H179" t="s">
        <v>289</v>
      </c>
      <c r="I179" t="s">
        <v>292</v>
      </c>
      <c r="J179" s="0"/>
      <c r="K179" s="0"/>
      <c r="L179" s="0"/>
      <c r="M179" s="0"/>
      <c r="N179" s="0"/>
      <c r="O179" s="0"/>
      <c r="P179" s="0"/>
      <c r="Q179" s="0"/>
      <c r="R179" s="0"/>
      <c r="S179" s="0"/>
    </row>
    <row r="180">
      <c r="A180" t="s">
        <v>5</v>
      </c>
      <c r="B180" t="s">
        <v>145</v>
      </c>
      <c r="C180" t="s">
        <v>153</v>
      </c>
      <c r="D180" s="0">
        <v>2000</v>
      </c>
      <c r="E180" s="0">
        <v>6</v>
      </c>
      <c r="F180" t="s">
        <v>284</v>
      </c>
      <c r="G180" t="s">
        <v>288</v>
      </c>
      <c r="H180" t="s">
        <v>289</v>
      </c>
      <c r="I180" t="s">
        <v>292</v>
      </c>
      <c r="J180" s="0">
        <v>32.418999999999997</v>
      </c>
      <c r="K180" s="0">
        <v>4514.3249999999998</v>
      </c>
      <c r="L180" s="0">
        <v>9410.6049999999996</v>
      </c>
      <c r="M180" s="0">
        <v>13924.93</v>
      </c>
      <c r="N180" s="0">
        <v>5.1133993933619104</v>
      </c>
      <c r="O180" s="0">
        <v>1.7804189233425001</v>
      </c>
      <c r="P180" s="0">
        <v>2.8013226758432799</v>
      </c>
      <c r="Q180" s="0"/>
      <c r="R180" s="0"/>
      <c r="S180" s="0"/>
    </row>
    <row r="181">
      <c r="A181" t="s">
        <v>5</v>
      </c>
      <c r="B181" t="s">
        <v>145</v>
      </c>
      <c r="C181" t="s">
        <v>153</v>
      </c>
      <c r="D181" s="0">
        <v>2001</v>
      </c>
      <c r="E181" s="0">
        <v>6</v>
      </c>
      <c r="F181" t="s">
        <v>284</v>
      </c>
      <c r="G181" t="s">
        <v>288</v>
      </c>
      <c r="H181" t="s">
        <v>289</v>
      </c>
      <c r="I181" t="s">
        <v>292</v>
      </c>
      <c r="J181" s="0"/>
      <c r="K181" s="0"/>
      <c r="L181" s="0"/>
      <c r="M181" s="0"/>
      <c r="N181" s="0"/>
      <c r="O181" s="0"/>
      <c r="P181" s="0"/>
      <c r="Q181" s="0"/>
      <c r="R181" s="0"/>
      <c r="S181" s="0"/>
    </row>
    <row r="182">
      <c r="A182" t="s">
        <v>5</v>
      </c>
      <c r="B182" t="s">
        <v>145</v>
      </c>
      <c r="C182" t="s">
        <v>153</v>
      </c>
      <c r="D182" s="0">
        <v>2002</v>
      </c>
      <c r="E182" s="0">
        <v>6</v>
      </c>
      <c r="F182" t="s">
        <v>284</v>
      </c>
      <c r="G182" t="s">
        <v>288</v>
      </c>
      <c r="H182" t="s">
        <v>289</v>
      </c>
      <c r="I182" t="s">
        <v>292</v>
      </c>
      <c r="J182" s="0"/>
      <c r="K182" s="0"/>
      <c r="L182" s="0"/>
      <c r="M182" s="0"/>
      <c r="N182" s="0"/>
      <c r="O182" s="0"/>
      <c r="P182" s="0"/>
      <c r="Q182" s="0"/>
      <c r="R182" s="0"/>
      <c r="S182" s="0"/>
    </row>
    <row r="183">
      <c r="A183" t="s">
        <v>5</v>
      </c>
      <c r="B183" t="s">
        <v>145</v>
      </c>
      <c r="C183" t="s">
        <v>153</v>
      </c>
      <c r="D183" s="0">
        <v>2003</v>
      </c>
      <c r="E183" s="0">
        <v>6</v>
      </c>
      <c r="F183" t="s">
        <v>284</v>
      </c>
      <c r="G183" t="s">
        <v>288</v>
      </c>
      <c r="H183" t="s">
        <v>289</v>
      </c>
      <c r="I183" t="s">
        <v>292</v>
      </c>
      <c r="J183" s="0"/>
      <c r="K183" s="0"/>
      <c r="L183" s="0"/>
      <c r="M183" s="0"/>
      <c r="N183" s="0"/>
      <c r="O183" s="0"/>
      <c r="P183" s="0"/>
      <c r="Q183" s="0"/>
      <c r="R183" s="0"/>
      <c r="S183" s="0"/>
    </row>
    <row r="184">
      <c r="A184" t="s">
        <v>5</v>
      </c>
      <c r="B184" t="s">
        <v>145</v>
      </c>
      <c r="C184" t="s">
        <v>153</v>
      </c>
      <c r="D184" s="0">
        <v>2004</v>
      </c>
      <c r="E184" s="0">
        <v>6</v>
      </c>
      <c r="F184" t="s">
        <v>284</v>
      </c>
      <c r="G184" t="s">
        <v>288</v>
      </c>
      <c r="H184" t="s">
        <v>289</v>
      </c>
      <c r="I184" t="s">
        <v>292</v>
      </c>
      <c r="J184" s="0"/>
      <c r="K184" s="0"/>
      <c r="L184" s="0"/>
      <c r="M184" s="0"/>
      <c r="N184" s="0"/>
      <c r="O184" s="0"/>
      <c r="P184" s="0"/>
      <c r="Q184" s="0"/>
      <c r="R184" s="0"/>
      <c r="S184" s="0"/>
    </row>
    <row r="185">
      <c r="A185" t="s">
        <v>5</v>
      </c>
      <c r="B185" t="s">
        <v>145</v>
      </c>
      <c r="C185" t="s">
        <v>153</v>
      </c>
      <c r="D185" s="0">
        <v>2005</v>
      </c>
      <c r="E185" s="0">
        <v>6</v>
      </c>
      <c r="F185" t="s">
        <v>284</v>
      </c>
      <c r="G185" t="s">
        <v>288</v>
      </c>
      <c r="H185" t="s">
        <v>289</v>
      </c>
      <c r="I185" t="s">
        <v>292</v>
      </c>
      <c r="J185" s="0">
        <v>36.168999999999997</v>
      </c>
      <c r="K185" s="0">
        <v>5983.982</v>
      </c>
      <c r="L185" s="0">
        <v>10560.394</v>
      </c>
      <c r="M185" s="0">
        <v>16544.376</v>
      </c>
      <c r="N185" s="0">
        <v>5.6366111722985996</v>
      </c>
      <c r="O185" s="0">
        <v>2.3054668670519098</v>
      </c>
      <c r="P185" s="0">
        <v>3.44730932939509</v>
      </c>
      <c r="Q185" s="0"/>
      <c r="R185" s="0"/>
      <c r="S185" s="0"/>
    </row>
    <row r="186">
      <c r="A186" t="s">
        <v>5</v>
      </c>
      <c r="B186" t="s">
        <v>145</v>
      </c>
      <c r="C186" t="s">
        <v>153</v>
      </c>
      <c r="D186" s="0">
        <v>2006</v>
      </c>
      <c r="E186" s="0">
        <v>6</v>
      </c>
      <c r="F186" t="s">
        <v>284</v>
      </c>
      <c r="G186" t="s">
        <v>288</v>
      </c>
      <c r="H186" t="s">
        <v>289</v>
      </c>
      <c r="I186" t="s">
        <v>292</v>
      </c>
      <c r="J186" s="0"/>
      <c r="K186" s="0"/>
      <c r="L186" s="0"/>
      <c r="M186" s="0"/>
      <c r="N186" s="0"/>
      <c r="O186" s="0"/>
      <c r="P186" s="0"/>
      <c r="Q186" s="0"/>
      <c r="R186" s="0"/>
      <c r="S186" s="0"/>
    </row>
    <row r="187">
      <c r="A187" t="s">
        <v>5</v>
      </c>
      <c r="B187" t="s">
        <v>145</v>
      </c>
      <c r="C187" t="s">
        <v>153</v>
      </c>
      <c r="D187" s="0">
        <v>2007</v>
      </c>
      <c r="E187" s="0">
        <v>6</v>
      </c>
      <c r="F187" t="s">
        <v>284</v>
      </c>
      <c r="G187" t="s">
        <v>288</v>
      </c>
      <c r="H187" t="s">
        <v>289</v>
      </c>
      <c r="I187" t="s">
        <v>292</v>
      </c>
      <c r="J187" s="0"/>
      <c r="K187" s="0"/>
      <c r="L187" s="0"/>
      <c r="M187" s="0"/>
      <c r="N187" s="0"/>
      <c r="O187" s="0"/>
      <c r="P187" s="0"/>
      <c r="Q187" s="0"/>
      <c r="R187" s="0"/>
      <c r="S187" s="0"/>
    </row>
    <row r="188">
      <c r="A188" t="s">
        <v>5</v>
      </c>
      <c r="B188" t="s">
        <v>145</v>
      </c>
      <c r="C188" t="s">
        <v>153</v>
      </c>
      <c r="D188" s="0">
        <v>2008</v>
      </c>
      <c r="E188" s="0">
        <v>6</v>
      </c>
      <c r="F188" t="s">
        <v>284</v>
      </c>
      <c r="G188" t="s">
        <v>288</v>
      </c>
      <c r="H188" t="s">
        <v>289</v>
      </c>
      <c r="I188" t="s">
        <v>292</v>
      </c>
      <c r="J188" s="0"/>
      <c r="K188" s="0"/>
      <c r="L188" s="0"/>
      <c r="M188" s="0"/>
      <c r="N188" s="0"/>
      <c r="O188" s="0"/>
      <c r="P188" s="0"/>
      <c r="Q188" s="0">
        <v>18.699999999999999</v>
      </c>
      <c r="R188" s="0">
        <v>58.299999999999997</v>
      </c>
      <c r="S188" s="0">
        <v>36.600000000000001</v>
      </c>
    </row>
    <row r="189">
      <c r="A189" t="s">
        <v>5</v>
      </c>
      <c r="B189" t="s">
        <v>145</v>
      </c>
      <c r="C189" t="s">
        <v>153</v>
      </c>
      <c r="D189" s="0">
        <v>2009</v>
      </c>
      <c r="E189" s="0">
        <v>6</v>
      </c>
      <c r="F189" t="s">
        <v>284</v>
      </c>
      <c r="G189" t="s">
        <v>288</v>
      </c>
      <c r="H189" t="s">
        <v>289</v>
      </c>
      <c r="I189" t="s">
        <v>292</v>
      </c>
      <c r="J189" s="0"/>
      <c r="K189" s="0"/>
      <c r="L189" s="0"/>
      <c r="M189" s="0"/>
      <c r="N189" s="0"/>
      <c r="O189" s="0"/>
      <c r="P189" s="0"/>
      <c r="Q189" s="0"/>
      <c r="R189" s="0"/>
      <c r="S189" s="0"/>
    </row>
    <row r="190">
      <c r="A190" t="s">
        <v>5</v>
      </c>
      <c r="B190" t="s">
        <v>145</v>
      </c>
      <c r="C190" t="s">
        <v>153</v>
      </c>
      <c r="D190" s="0">
        <v>2010</v>
      </c>
      <c r="E190" s="0">
        <v>6</v>
      </c>
      <c r="F190" t="s">
        <v>284</v>
      </c>
      <c r="G190" t="s">
        <v>288</v>
      </c>
      <c r="H190" t="s">
        <v>289</v>
      </c>
      <c r="I190" t="s">
        <v>292</v>
      </c>
      <c r="J190" s="0">
        <v>40.097000000000001</v>
      </c>
      <c r="K190" s="0">
        <v>7838.6289999999999</v>
      </c>
      <c r="L190" s="0">
        <v>11710.495000000001</v>
      </c>
      <c r="M190" s="0">
        <v>19549.124</v>
      </c>
      <c r="N190" s="0">
        <v>5.3995542795021096</v>
      </c>
      <c r="O190" s="0">
        <v>2.0674972018164599</v>
      </c>
      <c r="P190" s="0">
        <v>3.3376850380565899</v>
      </c>
      <c r="Q190" s="0"/>
      <c r="R190" s="0"/>
      <c r="S190" s="0"/>
    </row>
    <row r="191">
      <c r="A191" t="s">
        <v>5</v>
      </c>
      <c r="B191" t="s">
        <v>145</v>
      </c>
      <c r="C191" t="s">
        <v>153</v>
      </c>
      <c r="D191" s="0">
        <v>2011</v>
      </c>
      <c r="E191" s="0">
        <v>6</v>
      </c>
      <c r="F191" t="s">
        <v>284</v>
      </c>
      <c r="G191" t="s">
        <v>288</v>
      </c>
      <c r="H191" t="s">
        <v>289</v>
      </c>
      <c r="I191" t="s">
        <v>292</v>
      </c>
      <c r="J191" s="0"/>
      <c r="K191" s="0"/>
      <c r="L191" s="0"/>
      <c r="M191" s="0"/>
      <c r="N191" s="0"/>
      <c r="O191" s="0"/>
      <c r="P191" s="0"/>
      <c r="Q191" s="0"/>
      <c r="R191" s="0"/>
      <c r="S191" s="0"/>
    </row>
    <row r="192">
      <c r="A192" t="s">
        <v>5</v>
      </c>
      <c r="B192" t="s">
        <v>145</v>
      </c>
      <c r="C192" t="s">
        <v>153</v>
      </c>
      <c r="D192" s="0">
        <v>2012</v>
      </c>
      <c r="E192" s="0">
        <v>6</v>
      </c>
      <c r="F192" t="s">
        <v>284</v>
      </c>
      <c r="G192" t="s">
        <v>288</v>
      </c>
      <c r="H192" t="s">
        <v>289</v>
      </c>
      <c r="I192" t="s">
        <v>292</v>
      </c>
      <c r="J192" s="0"/>
      <c r="K192" s="0"/>
      <c r="L192" s="0"/>
      <c r="M192" s="0"/>
      <c r="N192" s="0"/>
      <c r="O192" s="0"/>
      <c r="P192" s="0"/>
      <c r="Q192" s="0"/>
      <c r="R192" s="0"/>
      <c r="S192" s="0"/>
    </row>
    <row r="193">
      <c r="A193" t="s">
        <v>5</v>
      </c>
      <c r="B193" t="s">
        <v>145</v>
      </c>
      <c r="C193" t="s">
        <v>153</v>
      </c>
      <c r="D193" s="0">
        <v>2013</v>
      </c>
      <c r="E193" s="0">
        <v>6</v>
      </c>
      <c r="F193" t="s">
        <v>284</v>
      </c>
      <c r="G193" t="s">
        <v>288</v>
      </c>
      <c r="H193" t="s">
        <v>289</v>
      </c>
      <c r="I193" t="s">
        <v>292</v>
      </c>
      <c r="J193" s="0"/>
      <c r="K193" s="0"/>
      <c r="L193" s="0"/>
      <c r="M193" s="0"/>
      <c r="N193" s="0"/>
      <c r="O193" s="0"/>
      <c r="P193" s="0"/>
      <c r="Q193" s="0"/>
      <c r="R193" s="0"/>
      <c r="S193" s="0"/>
    </row>
    <row r="194">
      <c r="A194" t="s">
        <v>5</v>
      </c>
      <c r="B194" t="s">
        <v>145</v>
      </c>
      <c r="C194" t="s">
        <v>153</v>
      </c>
      <c r="D194" s="0">
        <v>2015</v>
      </c>
      <c r="E194" s="0">
        <v>6</v>
      </c>
      <c r="F194" t="s">
        <v>284</v>
      </c>
      <c r="G194" t="s">
        <v>288</v>
      </c>
      <c r="H194" t="s">
        <v>289</v>
      </c>
      <c r="I194" t="s">
        <v>292</v>
      </c>
      <c r="J194" s="0">
        <v>44.049999999999997</v>
      </c>
      <c r="K194" s="0">
        <v>10052.272000000001</v>
      </c>
      <c r="L194" s="0">
        <v>12767.654</v>
      </c>
      <c r="M194" s="0">
        <v>22819.925999999999</v>
      </c>
      <c r="N194" s="0">
        <v>4.9746946397113101</v>
      </c>
      <c r="O194" s="0">
        <v>1.72858986127598</v>
      </c>
      <c r="P194" s="0">
        <v>3.09407248831713</v>
      </c>
      <c r="Q194" s="0"/>
      <c r="R194" s="0"/>
      <c r="S194" s="0"/>
    </row>
    <row r="195">
      <c r="A195" t="s">
        <v>5</v>
      </c>
      <c r="B195" t="s">
        <v>145</v>
      </c>
      <c r="C195" t="s">
        <v>153</v>
      </c>
      <c r="D195" s="0">
        <v>2020</v>
      </c>
      <c r="E195" s="0">
        <v>6</v>
      </c>
      <c r="F195" t="s">
        <v>284</v>
      </c>
      <c r="G195" t="s">
        <v>288</v>
      </c>
      <c r="H195" t="s">
        <v>289</v>
      </c>
      <c r="I195" t="s">
        <v>292</v>
      </c>
      <c r="J195" s="0">
        <v>47.795000000000002</v>
      </c>
      <c r="K195" s="0">
        <v>12653.815000000001</v>
      </c>
      <c r="L195" s="0">
        <v>13821.286</v>
      </c>
      <c r="M195" s="0">
        <v>26475.100999999999</v>
      </c>
      <c r="N195" s="0">
        <v>4.6032014425569399</v>
      </c>
      <c r="O195" s="0">
        <v>1.5858985242624499</v>
      </c>
      <c r="P195" s="0">
        <v>2.9714120948151499</v>
      </c>
      <c r="Q195" s="0"/>
      <c r="R195" s="0"/>
      <c r="S195" s="0"/>
    </row>
    <row r="196">
      <c r="A196" t="s">
        <v>5</v>
      </c>
      <c r="B196" t="s">
        <v>145</v>
      </c>
      <c r="C196" t="s">
        <v>153</v>
      </c>
      <c r="D196" s="0">
        <v>2025</v>
      </c>
      <c r="E196" s="0">
        <v>6</v>
      </c>
      <c r="F196" t="s">
        <v>284</v>
      </c>
      <c r="G196" t="s">
        <v>288</v>
      </c>
      <c r="H196" t="s">
        <v>289</v>
      </c>
      <c r="I196" t="s">
        <v>292</v>
      </c>
      <c r="J196" s="0">
        <v>51.255000000000003</v>
      </c>
      <c r="K196" s="0">
        <v>15605.241</v>
      </c>
      <c r="L196" s="0">
        <v>14841.227000000001</v>
      </c>
      <c r="M196" s="0">
        <v>30446.468000000001</v>
      </c>
      <c r="N196" s="0">
        <v>4.19296137273464</v>
      </c>
      <c r="O196" s="0">
        <v>1.4239809741214999</v>
      </c>
      <c r="P196" s="0">
        <v>2.7953057519272702</v>
      </c>
      <c r="Q196" s="0"/>
      <c r="R196" s="0"/>
      <c r="S196" s="0"/>
    </row>
    <row r="197">
      <c r="A197" t="s">
        <v>5</v>
      </c>
      <c r="B197" t="s">
        <v>145</v>
      </c>
      <c r="C197" t="s">
        <v>153</v>
      </c>
      <c r="D197" s="0">
        <v>2030</v>
      </c>
      <c r="E197" s="0">
        <v>6</v>
      </c>
      <c r="F197" t="s">
        <v>284</v>
      </c>
      <c r="G197" t="s">
        <v>288</v>
      </c>
      <c r="H197" t="s">
        <v>289</v>
      </c>
      <c r="I197" t="s">
        <v>292</v>
      </c>
      <c r="J197" s="0">
        <v>54.362000000000002</v>
      </c>
      <c r="K197" s="0">
        <v>18908.990000000002</v>
      </c>
      <c r="L197" s="0">
        <v>15874.322</v>
      </c>
      <c r="M197" s="0">
        <v>34783.311999999998</v>
      </c>
      <c r="N197" s="0">
        <v>3.8406130195746901</v>
      </c>
      <c r="O197" s="0">
        <v>1.3458783788665001</v>
      </c>
      <c r="P197" s="0">
        <v>2.6633547507612798</v>
      </c>
      <c r="Q197" s="0"/>
      <c r="R197" s="0"/>
      <c r="S197" s="0"/>
    </row>
    <row r="198">
      <c r="A198" t="s">
        <v>5</v>
      </c>
      <c r="B198" t="s">
        <v>145</v>
      </c>
      <c r="C198" t="s">
        <v>153</v>
      </c>
      <c r="D198" s="0">
        <v>2035</v>
      </c>
      <c r="E198" s="0">
        <v>6</v>
      </c>
      <c r="F198" t="s">
        <v>284</v>
      </c>
      <c r="G198" t="s">
        <v>288</v>
      </c>
      <c r="H198" t="s">
        <v>289</v>
      </c>
      <c r="I198" t="s">
        <v>292</v>
      </c>
      <c r="J198" s="0">
        <v>57.054000000000002</v>
      </c>
      <c r="K198" s="0">
        <v>22484.566999999999</v>
      </c>
      <c r="L198" s="0">
        <v>16924.557000000001</v>
      </c>
      <c r="M198" s="0">
        <v>39409.124000000003</v>
      </c>
      <c r="N198" s="0">
        <v>3.4638338480873498</v>
      </c>
      <c r="O198" s="0">
        <v>1.2812561790422701</v>
      </c>
      <c r="P198" s="0">
        <v>2.49719263129129</v>
      </c>
      <c r="Q198" s="0"/>
      <c r="R198" s="0"/>
      <c r="S198" s="0"/>
    </row>
    <row r="199">
      <c r="A199" t="s">
        <v>5</v>
      </c>
      <c r="B199" t="s">
        <v>145</v>
      </c>
      <c r="C199" t="s">
        <v>153</v>
      </c>
      <c r="D199" s="0">
        <v>2040</v>
      </c>
      <c r="E199" s="0">
        <v>6</v>
      </c>
      <c r="F199" t="s">
        <v>284</v>
      </c>
      <c r="G199" t="s">
        <v>288</v>
      </c>
      <c r="H199" t="s">
        <v>289</v>
      </c>
      <c r="I199" t="s">
        <v>292</v>
      </c>
      <c r="J199" s="0">
        <v>59.368000000000002</v>
      </c>
      <c r="K199" s="0">
        <v>26267.473000000002</v>
      </c>
      <c r="L199" s="0">
        <v>17977.998</v>
      </c>
      <c r="M199" s="0">
        <v>44245.470999999998</v>
      </c>
      <c r="N199" s="0">
        <v>3.1100448587896001</v>
      </c>
      <c r="O199" s="0">
        <v>1.2076606549342199</v>
      </c>
      <c r="P199" s="0">
        <v>2.3151130566876899</v>
      </c>
      <c r="Q199" s="0"/>
      <c r="R199" s="0"/>
      <c r="S199" s="0"/>
    </row>
    <row r="200">
      <c r="A200" t="s">
        <v>5</v>
      </c>
      <c r="B200" t="s">
        <v>145</v>
      </c>
      <c r="C200" t="s">
        <v>153</v>
      </c>
      <c r="D200" s="0">
        <v>2045</v>
      </c>
      <c r="E200" s="0">
        <v>6</v>
      </c>
      <c r="F200" t="s">
        <v>284</v>
      </c>
      <c r="G200" t="s">
        <v>288</v>
      </c>
      <c r="H200" t="s">
        <v>289</v>
      </c>
      <c r="I200" t="s">
        <v>292</v>
      </c>
      <c r="J200" s="0">
        <v>61.624000000000002</v>
      </c>
      <c r="K200" s="0">
        <v>30336.163</v>
      </c>
      <c r="L200" s="0">
        <v>18891.650000000001</v>
      </c>
      <c r="M200" s="0">
        <v>49227.813000000002</v>
      </c>
      <c r="N200" s="0">
        <v>2.8801818703618101</v>
      </c>
      <c r="O200" s="0">
        <v>0.99142697195539697</v>
      </c>
      <c r="P200" s="0">
        <v>2.1341150543679301</v>
      </c>
      <c r="Q200" s="0"/>
      <c r="R200" s="0"/>
      <c r="S200" s="0"/>
    </row>
    <row r="201">
      <c r="A201" t="s">
        <v>5</v>
      </c>
      <c r="B201" t="s">
        <v>145</v>
      </c>
      <c r="C201" t="s">
        <v>153</v>
      </c>
      <c r="D201" s="0">
        <v>2050</v>
      </c>
      <c r="E201" s="0">
        <v>6</v>
      </c>
      <c r="F201" t="s">
        <v>284</v>
      </c>
      <c r="G201" t="s">
        <v>288</v>
      </c>
      <c r="H201" t="s">
        <v>289</v>
      </c>
      <c r="I201" t="s">
        <v>292</v>
      </c>
      <c r="J201" s="0">
        <v>63.831000000000003</v>
      </c>
      <c r="K201" s="0">
        <v>34675.847999999998</v>
      </c>
      <c r="L201" s="0">
        <v>19648.189999999999</v>
      </c>
      <c r="M201" s="0">
        <v>54324.038</v>
      </c>
      <c r="N201" s="0">
        <v>2.67405844698746</v>
      </c>
      <c r="O201" s="0">
        <v>0.78530393223048101</v>
      </c>
      <c r="P201" s="0">
        <v>1.9701609819307999</v>
      </c>
      <c r="Q201" s="0"/>
      <c r="R201" s="0"/>
      <c r="S201" s="0"/>
    </row>
    <row r="202">
      <c r="A202" t="s">
        <v>6</v>
      </c>
      <c r="B202" t="s">
        <v>146</v>
      </c>
      <c r="C202" t="s">
        <v>154</v>
      </c>
      <c r="D202" s="0">
        <v>1950</v>
      </c>
      <c r="E202" s="0">
        <v>8</v>
      </c>
      <c r="F202" t="s">
        <v>284</v>
      </c>
      <c r="G202" t="s">
        <v>289</v>
      </c>
      <c r="H202" t="s">
        <v>289</v>
      </c>
      <c r="I202" t="s">
        <v>293</v>
      </c>
      <c r="J202" s="0">
        <v>65.338999999999999</v>
      </c>
      <c r="K202" s="0">
        <v>11205.806</v>
      </c>
      <c r="L202" s="0">
        <v>5944.5290000000005</v>
      </c>
      <c r="M202" s="0">
        <v>17150.334999999999</v>
      </c>
      <c r="N202" s="0"/>
      <c r="O202" s="0"/>
      <c r="P202" s="0"/>
      <c r="Q202" s="0"/>
      <c r="R202" s="0"/>
      <c r="S202" s="0"/>
    </row>
    <row r="203">
      <c r="A203" t="s">
        <v>6</v>
      </c>
      <c r="B203" t="s">
        <v>146</v>
      </c>
      <c r="C203" t="s">
        <v>154</v>
      </c>
      <c r="D203" s="0">
        <v>1955</v>
      </c>
      <c r="E203" s="0">
        <v>8</v>
      </c>
      <c r="F203" t="s">
        <v>284</v>
      </c>
      <c r="G203" t="s">
        <v>289</v>
      </c>
      <c r="H203" t="s">
        <v>289</v>
      </c>
      <c r="I203" t="s">
        <v>293</v>
      </c>
      <c r="J203" s="0">
        <v>69.632999999999996</v>
      </c>
      <c r="K203" s="0">
        <v>13182.253000000001</v>
      </c>
      <c r="L203" s="0">
        <v>5748.7920000000004</v>
      </c>
      <c r="M203" s="0">
        <v>18931.044999999998</v>
      </c>
      <c r="N203" s="0">
        <v>3.2487883689207</v>
      </c>
      <c r="O203" s="0">
        <v>-0.66963109964522305</v>
      </c>
      <c r="P203" s="0">
        <v>1.97570920259178</v>
      </c>
      <c r="Q203" s="0"/>
      <c r="R203" s="0"/>
      <c r="S203" s="0"/>
    </row>
    <row r="204">
      <c r="A204" t="s">
        <v>6</v>
      </c>
      <c r="B204" t="s">
        <v>146</v>
      </c>
      <c r="C204" t="s">
        <v>154</v>
      </c>
      <c r="D204" s="0">
        <v>1960</v>
      </c>
      <c r="E204" s="0">
        <v>8</v>
      </c>
      <c r="F204" t="s">
        <v>284</v>
      </c>
      <c r="G204" t="s">
        <v>289</v>
      </c>
      <c r="H204" t="s">
        <v>289</v>
      </c>
      <c r="I204" t="s">
        <v>293</v>
      </c>
      <c r="J204" s="0">
        <v>73.611000000000004</v>
      </c>
      <c r="K204" s="0">
        <v>15181.57</v>
      </c>
      <c r="L204" s="0">
        <v>5442.4279999999999</v>
      </c>
      <c r="M204" s="0">
        <v>20623.998</v>
      </c>
      <c r="N204" s="0">
        <v>2.8242147378861802</v>
      </c>
      <c r="O204" s="0">
        <v>-1.09528921913676</v>
      </c>
      <c r="P204" s="0">
        <v>1.71304364287941</v>
      </c>
      <c r="Q204" s="0"/>
      <c r="R204" s="0"/>
      <c r="S204" s="0"/>
    </row>
    <row r="205">
      <c r="A205" t="s">
        <v>6</v>
      </c>
      <c r="B205" t="s">
        <v>146</v>
      </c>
      <c r="C205" t="s">
        <v>154</v>
      </c>
      <c r="D205" s="0">
        <v>1965</v>
      </c>
      <c r="E205" s="0">
        <v>8</v>
      </c>
      <c r="F205" t="s">
        <v>284</v>
      </c>
      <c r="G205" t="s">
        <v>289</v>
      </c>
      <c r="H205" t="s">
        <v>289</v>
      </c>
      <c r="I205" t="s">
        <v>293</v>
      </c>
      <c r="J205" s="0">
        <v>76.369</v>
      </c>
      <c r="K205" s="0">
        <v>17025.650000000001</v>
      </c>
      <c r="L205" s="0">
        <v>5268.1670000000004</v>
      </c>
      <c r="M205" s="0">
        <v>22293.816999999999</v>
      </c>
      <c r="N205" s="0">
        <v>2.2927767655141098</v>
      </c>
      <c r="O205" s="0">
        <v>-0.65085601221475597</v>
      </c>
      <c r="P205" s="0">
        <v>1.5570805244945101</v>
      </c>
      <c r="Q205" s="0"/>
      <c r="R205" s="0"/>
      <c r="S205" s="0"/>
    </row>
    <row r="206">
      <c r="A206" t="s">
        <v>6</v>
      </c>
      <c r="B206" t="s">
        <v>146</v>
      </c>
      <c r="C206" t="s">
        <v>154</v>
      </c>
      <c r="D206" s="0">
        <v>1970</v>
      </c>
      <c r="E206" s="0">
        <v>8</v>
      </c>
      <c r="F206" t="s">
        <v>284</v>
      </c>
      <c r="G206" t="s">
        <v>289</v>
      </c>
      <c r="H206" t="s">
        <v>289</v>
      </c>
      <c r="I206" t="s">
        <v>293</v>
      </c>
      <c r="J206" s="0">
        <v>78.879999999999995</v>
      </c>
      <c r="K206" s="0">
        <v>18914.282999999999</v>
      </c>
      <c r="L206" s="0">
        <v>5064.2489999999998</v>
      </c>
      <c r="M206" s="0">
        <v>23978.531999999999</v>
      </c>
      <c r="N206" s="0">
        <v>2.1039264097594002</v>
      </c>
      <c r="O206" s="0">
        <v>-0.78953259929303499</v>
      </c>
      <c r="P206" s="0">
        <v>1.4569910919386899</v>
      </c>
      <c r="Q206" s="0"/>
      <c r="R206" s="0"/>
      <c r="S206" s="0"/>
    </row>
    <row r="207">
      <c r="A207" t="s">
        <v>6</v>
      </c>
      <c r="B207" t="s">
        <v>146</v>
      </c>
      <c r="C207" t="s">
        <v>154</v>
      </c>
      <c r="D207" s="0">
        <v>1975</v>
      </c>
      <c r="E207" s="0">
        <v>8</v>
      </c>
      <c r="F207" t="s">
        <v>284</v>
      </c>
      <c r="G207" t="s">
        <v>289</v>
      </c>
      <c r="H207" t="s">
        <v>289</v>
      </c>
      <c r="I207" t="s">
        <v>293</v>
      </c>
      <c r="J207" s="0">
        <v>80.968999999999994</v>
      </c>
      <c r="K207" s="0">
        <v>21109.100999999999</v>
      </c>
      <c r="L207" s="0">
        <v>4961.3419999999996</v>
      </c>
      <c r="M207" s="0">
        <v>26070.442999999999</v>
      </c>
      <c r="N207" s="0">
        <v>2.1957384711685899</v>
      </c>
      <c r="O207" s="0">
        <v>-0.41059171184332799</v>
      </c>
      <c r="P207" s="0">
        <v>1.6728658093775399</v>
      </c>
      <c r="Q207" s="0"/>
      <c r="R207" s="0"/>
      <c r="S207" s="0"/>
    </row>
    <row r="208">
      <c r="A208" t="s">
        <v>6</v>
      </c>
      <c r="B208" t="s">
        <v>146</v>
      </c>
      <c r="C208" t="s">
        <v>154</v>
      </c>
      <c r="D208" s="0">
        <v>1980</v>
      </c>
      <c r="E208" s="0">
        <v>8</v>
      </c>
      <c r="F208" t="s">
        <v>284</v>
      </c>
      <c r="G208" t="s">
        <v>289</v>
      </c>
      <c r="H208" t="s">
        <v>289</v>
      </c>
      <c r="I208" t="s">
        <v>293</v>
      </c>
      <c r="J208" s="0">
        <v>82.887</v>
      </c>
      <c r="K208" s="0">
        <v>23307.884999999998</v>
      </c>
      <c r="L208" s="0">
        <v>4812.25</v>
      </c>
      <c r="M208" s="0">
        <v>28120.134999999998</v>
      </c>
      <c r="N208" s="0">
        <v>1.98174881677818</v>
      </c>
      <c r="O208" s="0">
        <v>-0.61023036888758897</v>
      </c>
      <c r="P208" s="0">
        <v>1.5136729454291999</v>
      </c>
      <c r="Q208" s="0"/>
      <c r="R208" s="0"/>
      <c r="S208" s="0"/>
    </row>
    <row r="209">
      <c r="A209" t="s">
        <v>6</v>
      </c>
      <c r="B209" t="s">
        <v>146</v>
      </c>
      <c r="C209" t="s">
        <v>154</v>
      </c>
      <c r="D209" s="0">
        <v>1985</v>
      </c>
      <c r="E209" s="0">
        <v>8</v>
      </c>
      <c r="F209" t="s">
        <v>284</v>
      </c>
      <c r="G209" t="s">
        <v>289</v>
      </c>
      <c r="H209" t="s">
        <v>289</v>
      </c>
      <c r="I209" t="s">
        <v>293</v>
      </c>
      <c r="J209" s="0">
        <v>85.037999999999997</v>
      </c>
      <c r="K209" s="0">
        <v>25800.764999999999</v>
      </c>
      <c r="L209" s="0">
        <v>4539.6540000000005</v>
      </c>
      <c r="M209" s="0">
        <v>30340.419000000002</v>
      </c>
      <c r="N209" s="0">
        <v>2.0322485462076898</v>
      </c>
      <c r="O209" s="0">
        <v>-1.16627905034672</v>
      </c>
      <c r="P209" s="0">
        <v>1.51989832384434</v>
      </c>
      <c r="Q209" s="0"/>
      <c r="R209" s="0"/>
      <c r="S209" s="0"/>
    </row>
    <row r="210">
      <c r="A210" t="s">
        <v>6</v>
      </c>
      <c r="B210" t="s">
        <v>146</v>
      </c>
      <c r="C210" t="s">
        <v>154</v>
      </c>
      <c r="D210" s="0">
        <v>1990</v>
      </c>
      <c r="E210" s="0">
        <v>8</v>
      </c>
      <c r="F210" t="s">
        <v>284</v>
      </c>
      <c r="G210" t="s">
        <v>289</v>
      </c>
      <c r="H210" t="s">
        <v>289</v>
      </c>
      <c r="I210" t="s">
        <v>293</v>
      </c>
      <c r="J210" s="0">
        <v>86.983999999999995</v>
      </c>
      <c r="K210" s="0">
        <v>28378.348999999998</v>
      </c>
      <c r="L210" s="0">
        <v>4246.5249999999996</v>
      </c>
      <c r="M210" s="0">
        <v>32624.874</v>
      </c>
      <c r="N210" s="0">
        <v>1.90444705235876</v>
      </c>
      <c r="O210" s="0">
        <v>-1.334995925469</v>
      </c>
      <c r="P210" s="0">
        <v>1.4518843917958399</v>
      </c>
      <c r="Q210" s="0"/>
      <c r="R210" s="0"/>
      <c r="S210" s="0"/>
    </row>
    <row r="211">
      <c r="A211" t="s">
        <v>6</v>
      </c>
      <c r="B211" t="s">
        <v>146</v>
      </c>
      <c r="C211" t="s">
        <v>154</v>
      </c>
      <c r="D211" s="0">
        <v>1991</v>
      </c>
      <c r="E211" s="0">
        <v>8</v>
      </c>
      <c r="F211" t="s">
        <v>284</v>
      </c>
      <c r="G211" t="s">
        <v>289</v>
      </c>
      <c r="H211" t="s">
        <v>289</v>
      </c>
      <c r="I211" t="s">
        <v>293</v>
      </c>
      <c r="J211" s="0"/>
      <c r="K211" s="0"/>
      <c r="L211" s="0"/>
      <c r="M211" s="0"/>
      <c r="N211" s="0"/>
      <c r="O211" s="0"/>
      <c r="P211" s="0"/>
      <c r="Q211" s="0"/>
      <c r="R211" s="0"/>
      <c r="S211" s="0"/>
    </row>
    <row r="212">
      <c r="A212" t="s">
        <v>6</v>
      </c>
      <c r="B212" t="s">
        <v>146</v>
      </c>
      <c r="C212" t="s">
        <v>154</v>
      </c>
      <c r="D212" s="0">
        <v>1992</v>
      </c>
      <c r="E212" s="0">
        <v>8</v>
      </c>
      <c r="F212" t="s">
        <v>284</v>
      </c>
      <c r="G212" t="s">
        <v>289</v>
      </c>
      <c r="H212" t="s">
        <v>289</v>
      </c>
      <c r="I212" t="s">
        <v>293</v>
      </c>
      <c r="J212" s="0"/>
      <c r="K212" s="0"/>
      <c r="L212" s="0"/>
      <c r="M212" s="0"/>
      <c r="N212" s="0"/>
      <c r="O212" s="0"/>
      <c r="P212" s="0"/>
      <c r="Q212" s="0"/>
      <c r="R212" s="0"/>
      <c r="S212" s="0"/>
    </row>
    <row r="213">
      <c r="A213" t="s">
        <v>6</v>
      </c>
      <c r="B213" t="s">
        <v>146</v>
      </c>
      <c r="C213" t="s">
        <v>154</v>
      </c>
      <c r="D213" s="0">
        <v>1993</v>
      </c>
      <c r="E213" s="0">
        <v>8</v>
      </c>
      <c r="F213" t="s">
        <v>284</v>
      </c>
      <c r="G213" t="s">
        <v>289</v>
      </c>
      <c r="H213" t="s">
        <v>289</v>
      </c>
      <c r="I213" t="s">
        <v>293</v>
      </c>
      <c r="J213" s="0"/>
      <c r="K213" s="0"/>
      <c r="L213" s="0"/>
      <c r="M213" s="0"/>
      <c r="N213" s="0"/>
      <c r="O213" s="0"/>
      <c r="P213" s="0"/>
      <c r="Q213" s="0"/>
      <c r="R213" s="0"/>
      <c r="S213" s="0"/>
    </row>
    <row r="214">
      <c r="A214" t="s">
        <v>6</v>
      </c>
      <c r="B214" t="s">
        <v>146</v>
      </c>
      <c r="C214" t="s">
        <v>154</v>
      </c>
      <c r="D214" s="0">
        <v>1994</v>
      </c>
      <c r="E214" s="0">
        <v>8</v>
      </c>
      <c r="F214" t="s">
        <v>284</v>
      </c>
      <c r="G214" t="s">
        <v>289</v>
      </c>
      <c r="H214" t="s">
        <v>289</v>
      </c>
      <c r="I214" t="s">
        <v>293</v>
      </c>
      <c r="J214" s="0"/>
      <c r="K214" s="0"/>
      <c r="L214" s="0"/>
      <c r="M214" s="0"/>
      <c r="N214" s="0"/>
      <c r="O214" s="0"/>
      <c r="P214" s="0"/>
      <c r="Q214" s="0"/>
      <c r="R214" s="0"/>
      <c r="S214" s="0"/>
    </row>
    <row r="215">
      <c r="A215" t="s">
        <v>6</v>
      </c>
      <c r="B215" t="s">
        <v>146</v>
      </c>
      <c r="C215" t="s">
        <v>154</v>
      </c>
      <c r="D215" s="0">
        <v>1995</v>
      </c>
      <c r="E215" s="0">
        <v>8</v>
      </c>
      <c r="F215" t="s">
        <v>284</v>
      </c>
      <c r="G215" t="s">
        <v>289</v>
      </c>
      <c r="H215" t="s">
        <v>289</v>
      </c>
      <c r="I215" t="s">
        <v>293</v>
      </c>
      <c r="J215" s="0">
        <v>88.164000000000001</v>
      </c>
      <c r="K215" s="0">
        <v>30710.313999999998</v>
      </c>
      <c r="L215" s="0">
        <v>4122.8540000000003</v>
      </c>
      <c r="M215" s="0">
        <v>34833.167999999998</v>
      </c>
      <c r="N215" s="0">
        <v>1.5794412762851899</v>
      </c>
      <c r="O215" s="0">
        <v>-0.59110718864926404</v>
      </c>
      <c r="P215" s="0">
        <v>1.30990065495149</v>
      </c>
      <c r="Q215" s="0"/>
      <c r="R215" s="0"/>
      <c r="S215" s="0"/>
    </row>
    <row r="216">
      <c r="A216" t="s">
        <v>6</v>
      </c>
      <c r="B216" t="s">
        <v>146</v>
      </c>
      <c r="C216" t="s">
        <v>154</v>
      </c>
      <c r="D216" s="0">
        <v>1996</v>
      </c>
      <c r="E216" s="0">
        <v>8</v>
      </c>
      <c r="F216" t="s">
        <v>284</v>
      </c>
      <c r="G216" t="s">
        <v>289</v>
      </c>
      <c r="H216" t="s">
        <v>289</v>
      </c>
      <c r="I216" t="s">
        <v>293</v>
      </c>
      <c r="J216" s="0"/>
      <c r="K216" s="0"/>
      <c r="L216" s="0"/>
      <c r="M216" s="0"/>
      <c r="N216" s="0"/>
      <c r="O216" s="0"/>
      <c r="P216" s="0"/>
      <c r="Q216" s="0"/>
      <c r="R216" s="0"/>
      <c r="S216" s="0"/>
    </row>
    <row r="217">
      <c r="A217" t="s">
        <v>6</v>
      </c>
      <c r="B217" t="s">
        <v>146</v>
      </c>
      <c r="C217" t="s">
        <v>154</v>
      </c>
      <c r="D217" s="0">
        <v>1997</v>
      </c>
      <c r="E217" s="0">
        <v>8</v>
      </c>
      <c r="F217" t="s">
        <v>284</v>
      </c>
      <c r="G217" t="s">
        <v>289</v>
      </c>
      <c r="H217" t="s">
        <v>289</v>
      </c>
      <c r="I217" t="s">
        <v>293</v>
      </c>
      <c r="J217" s="0"/>
      <c r="K217" s="0"/>
      <c r="L217" s="0"/>
      <c r="M217" s="0"/>
      <c r="N217" s="0"/>
      <c r="O217" s="0"/>
      <c r="P217" s="0"/>
      <c r="Q217" s="0"/>
      <c r="R217" s="0"/>
      <c r="S217" s="0"/>
    </row>
    <row r="218">
      <c r="A218" t="s">
        <v>6</v>
      </c>
      <c r="B218" t="s">
        <v>146</v>
      </c>
      <c r="C218" t="s">
        <v>154</v>
      </c>
      <c r="D218" s="0">
        <v>1998</v>
      </c>
      <c r="E218" s="0">
        <v>8</v>
      </c>
      <c r="F218" t="s">
        <v>284</v>
      </c>
      <c r="G218" t="s">
        <v>289</v>
      </c>
      <c r="H218" t="s">
        <v>289</v>
      </c>
      <c r="I218" t="s">
        <v>293</v>
      </c>
      <c r="J218" s="0"/>
      <c r="K218" s="0"/>
      <c r="L218" s="0"/>
      <c r="M218" s="0"/>
      <c r="N218" s="0"/>
      <c r="O218" s="0"/>
      <c r="P218" s="0"/>
      <c r="Q218" s="0"/>
      <c r="R218" s="0"/>
      <c r="S218" s="0"/>
    </row>
    <row r="219">
      <c r="A219" t="s">
        <v>6</v>
      </c>
      <c r="B219" t="s">
        <v>146</v>
      </c>
      <c r="C219" t="s">
        <v>154</v>
      </c>
      <c r="D219" s="0">
        <v>1999</v>
      </c>
      <c r="E219" s="0">
        <v>8</v>
      </c>
      <c r="F219" t="s">
        <v>284</v>
      </c>
      <c r="G219" t="s">
        <v>289</v>
      </c>
      <c r="H219" t="s">
        <v>289</v>
      </c>
      <c r="I219" t="s">
        <v>293</v>
      </c>
      <c r="J219" s="0"/>
      <c r="K219" s="0"/>
      <c r="L219" s="0"/>
      <c r="M219" s="0"/>
      <c r="N219" s="0"/>
      <c r="O219" s="0"/>
      <c r="P219" s="0"/>
      <c r="Q219" s="0"/>
      <c r="R219" s="0"/>
      <c r="S219" s="0"/>
    </row>
    <row r="220">
      <c r="A220" t="s">
        <v>6</v>
      </c>
      <c r="B220" t="s">
        <v>146</v>
      </c>
      <c r="C220" t="s">
        <v>154</v>
      </c>
      <c r="D220" s="0">
        <v>2000</v>
      </c>
      <c r="E220" s="0">
        <v>8</v>
      </c>
      <c r="F220" t="s">
        <v>284</v>
      </c>
      <c r="G220" t="s">
        <v>289</v>
      </c>
      <c r="H220" t="s">
        <v>289</v>
      </c>
      <c r="I220" t="s">
        <v>293</v>
      </c>
      <c r="J220" s="0">
        <v>89.141999999999996</v>
      </c>
      <c r="K220" s="0">
        <v>32896.137000000002</v>
      </c>
      <c r="L220" s="0">
        <v>4006.9299999999998</v>
      </c>
      <c r="M220" s="0">
        <v>36903.067000000003</v>
      </c>
      <c r="N220" s="0">
        <v>1.3751335076226501</v>
      </c>
      <c r="O220" s="0">
        <v>-0.57040559832887205</v>
      </c>
      <c r="P220" s="0">
        <v>1.1544925561930099</v>
      </c>
      <c r="Q220" s="0"/>
      <c r="R220" s="0"/>
      <c r="S220" s="0"/>
    </row>
    <row r="221">
      <c r="A221" t="s">
        <v>6</v>
      </c>
      <c r="B221" t="s">
        <v>146</v>
      </c>
      <c r="C221" t="s">
        <v>154</v>
      </c>
      <c r="D221" s="0">
        <v>2001</v>
      </c>
      <c r="E221" s="0">
        <v>8</v>
      </c>
      <c r="F221" t="s">
        <v>284</v>
      </c>
      <c r="G221" t="s">
        <v>289</v>
      </c>
      <c r="H221" t="s">
        <v>289</v>
      </c>
      <c r="I221" t="s">
        <v>293</v>
      </c>
      <c r="J221" s="0"/>
      <c r="K221" s="0"/>
      <c r="L221" s="0"/>
      <c r="M221" s="0"/>
      <c r="N221" s="0"/>
      <c r="O221" s="0"/>
      <c r="P221" s="0"/>
      <c r="Q221" s="0"/>
      <c r="R221" s="0"/>
      <c r="S221" s="0"/>
    </row>
    <row r="222">
      <c r="A222" t="s">
        <v>6</v>
      </c>
      <c r="B222" t="s">
        <v>146</v>
      </c>
      <c r="C222" t="s">
        <v>154</v>
      </c>
      <c r="D222" s="0">
        <v>2002</v>
      </c>
      <c r="E222" s="0">
        <v>8</v>
      </c>
      <c r="F222" t="s">
        <v>284</v>
      </c>
      <c r="G222" t="s">
        <v>289</v>
      </c>
      <c r="H222" t="s">
        <v>289</v>
      </c>
      <c r="I222" t="s">
        <v>293</v>
      </c>
      <c r="J222" s="0"/>
      <c r="K222" s="0"/>
      <c r="L222" s="0"/>
      <c r="M222" s="0"/>
      <c r="N222" s="0"/>
      <c r="O222" s="0"/>
      <c r="P222" s="0"/>
      <c r="Q222" s="0"/>
      <c r="R222" s="0"/>
      <c r="S222" s="0"/>
    </row>
    <row r="223">
      <c r="A223" t="s">
        <v>6</v>
      </c>
      <c r="B223" t="s">
        <v>146</v>
      </c>
      <c r="C223" t="s">
        <v>154</v>
      </c>
      <c r="D223" s="0">
        <v>2003</v>
      </c>
      <c r="E223" s="0">
        <v>8</v>
      </c>
      <c r="F223" t="s">
        <v>284</v>
      </c>
      <c r="G223" t="s">
        <v>289</v>
      </c>
      <c r="H223" t="s">
        <v>289</v>
      </c>
      <c r="I223" t="s">
        <v>293</v>
      </c>
      <c r="J223" s="0"/>
      <c r="K223" s="0"/>
      <c r="L223" s="0"/>
      <c r="M223" s="0"/>
      <c r="N223" s="0"/>
      <c r="O223" s="0"/>
      <c r="P223" s="0"/>
      <c r="Q223" s="0">
        <v>54.700000000000003</v>
      </c>
      <c r="R223" s="0"/>
      <c r="S223" s="0"/>
    </row>
    <row r="224">
      <c r="A224" t="s">
        <v>6</v>
      </c>
      <c r="B224" t="s">
        <v>146</v>
      </c>
      <c r="C224" t="s">
        <v>154</v>
      </c>
      <c r="D224" s="0">
        <v>2004</v>
      </c>
      <c r="E224" s="0">
        <v>8</v>
      </c>
      <c r="F224" t="s">
        <v>284</v>
      </c>
      <c r="G224" t="s">
        <v>289</v>
      </c>
      <c r="H224" t="s">
        <v>289</v>
      </c>
      <c r="I224" t="s">
        <v>293</v>
      </c>
      <c r="J224" s="0"/>
      <c r="K224" s="0"/>
      <c r="L224" s="0"/>
      <c r="M224" s="0"/>
      <c r="N224" s="0"/>
      <c r="O224" s="0"/>
      <c r="P224" s="0"/>
      <c r="Q224" s="0">
        <v>40.200000000000003</v>
      </c>
      <c r="R224" s="0"/>
      <c r="S224" s="0"/>
    </row>
    <row r="225">
      <c r="A225" t="s">
        <v>6</v>
      </c>
      <c r="B225" t="s">
        <v>146</v>
      </c>
      <c r="C225" t="s">
        <v>154</v>
      </c>
      <c r="D225" s="0">
        <v>2005</v>
      </c>
      <c r="E225" s="0">
        <v>8</v>
      </c>
      <c r="F225" t="s">
        <v>284</v>
      </c>
      <c r="G225" t="s">
        <v>289</v>
      </c>
      <c r="H225" t="s">
        <v>289</v>
      </c>
      <c r="I225" t="s">
        <v>293</v>
      </c>
      <c r="J225" s="0">
        <v>90.084000000000003</v>
      </c>
      <c r="K225" s="0">
        <v>34815.529000000002</v>
      </c>
      <c r="L225" s="0">
        <v>3832.3249999999998</v>
      </c>
      <c r="M225" s="0">
        <v>38647.853999999999</v>
      </c>
      <c r="N225" s="0">
        <v>1.13416576829993</v>
      </c>
      <c r="O225" s="0">
        <v>-0.89107386904170105</v>
      </c>
      <c r="P225" s="0">
        <v>0.92393170871063302</v>
      </c>
      <c r="Q225" s="0">
        <v>33.799999999999997</v>
      </c>
      <c r="R225" s="0"/>
      <c r="S225" s="0"/>
    </row>
    <row r="226">
      <c r="A226" t="s">
        <v>6</v>
      </c>
      <c r="B226" t="s">
        <v>146</v>
      </c>
      <c r="C226" t="s">
        <v>154</v>
      </c>
      <c r="D226" s="0">
        <v>2006</v>
      </c>
      <c r="E226" s="0">
        <v>8</v>
      </c>
      <c r="F226" t="s">
        <v>284</v>
      </c>
      <c r="G226" t="s">
        <v>289</v>
      </c>
      <c r="H226" t="s">
        <v>289</v>
      </c>
      <c r="I226" t="s">
        <v>293</v>
      </c>
      <c r="J226" s="0"/>
      <c r="K226" s="0"/>
      <c r="L226" s="0"/>
      <c r="M226" s="0"/>
      <c r="N226" s="0"/>
      <c r="O226" s="0"/>
      <c r="P226" s="0"/>
      <c r="Q226" s="0">
        <v>26.899999999999999</v>
      </c>
      <c r="R226" s="0"/>
      <c r="S226" s="0"/>
    </row>
    <row r="227">
      <c r="A227" t="s">
        <v>6</v>
      </c>
      <c r="B227" t="s">
        <v>146</v>
      </c>
      <c r="C227" t="s">
        <v>154</v>
      </c>
      <c r="D227" s="0">
        <v>2007</v>
      </c>
      <c r="E227" s="0">
        <v>8</v>
      </c>
      <c r="F227" t="s">
        <v>284</v>
      </c>
      <c r="G227" t="s">
        <v>289</v>
      </c>
      <c r="H227" t="s">
        <v>289</v>
      </c>
      <c r="I227" t="s">
        <v>293</v>
      </c>
      <c r="J227" s="0"/>
      <c r="K227" s="0"/>
      <c r="L227" s="0"/>
      <c r="M227" s="0"/>
      <c r="N227" s="0"/>
      <c r="O227" s="0"/>
      <c r="P227" s="0"/>
      <c r="Q227" s="0">
        <v>20.600000000000001</v>
      </c>
      <c r="R227" s="0"/>
      <c r="S227" s="0"/>
    </row>
    <row r="228">
      <c r="A228" t="s">
        <v>6</v>
      </c>
      <c r="B228" t="s">
        <v>146</v>
      </c>
      <c r="C228" t="s">
        <v>154</v>
      </c>
      <c r="D228" s="0">
        <v>2008</v>
      </c>
      <c r="E228" s="0">
        <v>8</v>
      </c>
      <c r="F228" t="s">
        <v>284</v>
      </c>
      <c r="G228" t="s">
        <v>289</v>
      </c>
      <c r="H228" t="s">
        <v>289</v>
      </c>
      <c r="I228" t="s">
        <v>293</v>
      </c>
      <c r="J228" s="0"/>
      <c r="K228" s="0"/>
      <c r="L228" s="0"/>
      <c r="M228" s="0"/>
      <c r="N228" s="0"/>
      <c r="O228" s="0"/>
      <c r="P228" s="0"/>
      <c r="Q228" s="0">
        <v>15.300000000000001</v>
      </c>
      <c r="R228" s="0"/>
      <c r="S228" s="0"/>
    </row>
    <row r="229">
      <c r="A229" t="s">
        <v>6</v>
      </c>
      <c r="B229" t="s">
        <v>146</v>
      </c>
      <c r="C229" t="s">
        <v>154</v>
      </c>
      <c r="D229" s="0">
        <v>2009</v>
      </c>
      <c r="E229" s="0">
        <v>8</v>
      </c>
      <c r="F229" t="s">
        <v>284</v>
      </c>
      <c r="G229" t="s">
        <v>289</v>
      </c>
      <c r="H229" t="s">
        <v>289</v>
      </c>
      <c r="I229" t="s">
        <v>293</v>
      </c>
      <c r="J229" s="0"/>
      <c r="K229" s="0"/>
      <c r="L229" s="0"/>
      <c r="M229" s="0"/>
      <c r="N229" s="0"/>
      <c r="O229" s="0"/>
      <c r="P229" s="0"/>
      <c r="Q229" s="0">
        <v>13.199999999999999</v>
      </c>
      <c r="R229" s="0"/>
      <c r="S229" s="0"/>
    </row>
    <row r="230">
      <c r="A230" t="s">
        <v>6</v>
      </c>
      <c r="B230" t="s">
        <v>146</v>
      </c>
      <c r="C230" t="s">
        <v>154</v>
      </c>
      <c r="D230" s="0">
        <v>2010</v>
      </c>
      <c r="E230" s="0">
        <v>8</v>
      </c>
      <c r="F230" t="s">
        <v>284</v>
      </c>
      <c r="G230" t="s">
        <v>289</v>
      </c>
      <c r="H230" t="s">
        <v>289</v>
      </c>
      <c r="I230" t="s">
        <v>293</v>
      </c>
      <c r="J230" s="0">
        <v>90.965999999999994</v>
      </c>
      <c r="K230" s="0">
        <v>36726.616000000002</v>
      </c>
      <c r="L230" s="0">
        <v>3647.6080000000002</v>
      </c>
      <c r="M230" s="0">
        <v>40374.224000000002</v>
      </c>
      <c r="N230" s="0">
        <v>1.0687640187137699</v>
      </c>
      <c r="O230" s="0">
        <v>-0.98800116645841096</v>
      </c>
      <c r="P230" s="0">
        <v>0.87400623969370606</v>
      </c>
      <c r="Q230" s="0">
        <v>9.9000000000000004</v>
      </c>
      <c r="R230" s="0"/>
      <c r="S230" s="0"/>
    </row>
    <row r="231">
      <c r="A231" t="s">
        <v>6</v>
      </c>
      <c r="B231" t="s">
        <v>146</v>
      </c>
      <c r="C231" t="s">
        <v>154</v>
      </c>
      <c r="D231" s="0">
        <v>2011</v>
      </c>
      <c r="E231" s="0">
        <v>8</v>
      </c>
      <c r="F231" t="s">
        <v>284</v>
      </c>
      <c r="G231" t="s">
        <v>289</v>
      </c>
      <c r="H231" t="s">
        <v>289</v>
      </c>
      <c r="I231" t="s">
        <v>293</v>
      </c>
      <c r="J231" s="0"/>
      <c r="K231" s="0"/>
      <c r="L231" s="0"/>
      <c r="M231" s="0"/>
      <c r="N231" s="0"/>
      <c r="O231" s="0"/>
      <c r="P231" s="0"/>
      <c r="Q231" s="0">
        <v>6.5</v>
      </c>
      <c r="R231" s="0"/>
      <c r="S231" s="0"/>
    </row>
    <row r="232">
      <c r="A232" t="s">
        <v>6</v>
      </c>
      <c r="B232" t="s">
        <v>146</v>
      </c>
      <c r="C232" t="s">
        <v>154</v>
      </c>
      <c r="D232" s="0">
        <v>2012</v>
      </c>
      <c r="E232" s="0">
        <v>8</v>
      </c>
      <c r="F232" t="s">
        <v>284</v>
      </c>
      <c r="G232" t="s">
        <v>289</v>
      </c>
      <c r="H232" t="s">
        <v>289</v>
      </c>
      <c r="I232" t="s">
        <v>293</v>
      </c>
      <c r="J232" s="0"/>
      <c r="K232" s="0"/>
      <c r="L232" s="0"/>
      <c r="M232" s="0"/>
      <c r="N232" s="0"/>
      <c r="O232" s="0"/>
      <c r="P232" s="0"/>
      <c r="Q232" s="0">
        <v>5.4000000000000004</v>
      </c>
      <c r="R232" s="0"/>
      <c r="S232" s="0"/>
    </row>
    <row r="233">
      <c r="A233" t="s">
        <v>6</v>
      </c>
      <c r="B233" t="s">
        <v>146</v>
      </c>
      <c r="C233" t="s">
        <v>154</v>
      </c>
      <c r="D233" s="0">
        <v>2013</v>
      </c>
      <c r="E233" s="0">
        <v>8</v>
      </c>
      <c r="F233" t="s">
        <v>284</v>
      </c>
      <c r="G233" t="s">
        <v>289</v>
      </c>
      <c r="H233" t="s">
        <v>289</v>
      </c>
      <c r="I233" t="s">
        <v>293</v>
      </c>
      <c r="J233" s="0"/>
      <c r="K233" s="0"/>
      <c r="L233" s="0"/>
      <c r="M233" s="0"/>
      <c r="N233" s="0"/>
      <c r="O233" s="0"/>
      <c r="P233" s="0"/>
      <c r="Q233" s="0"/>
      <c r="R233" s="0"/>
      <c r="S233" s="0"/>
    </row>
    <row r="234">
      <c r="A234" t="s">
        <v>6</v>
      </c>
      <c r="B234" t="s">
        <v>146</v>
      </c>
      <c r="C234" t="s">
        <v>154</v>
      </c>
      <c r="D234" s="0">
        <v>2015</v>
      </c>
      <c r="E234" s="0">
        <v>8</v>
      </c>
      <c r="F234" t="s">
        <v>284</v>
      </c>
      <c r="G234" t="s">
        <v>289</v>
      </c>
      <c r="H234" t="s">
        <v>289</v>
      </c>
      <c r="I234" t="s">
        <v>293</v>
      </c>
      <c r="J234" s="0">
        <v>91.751000000000005</v>
      </c>
      <c r="K234" s="0">
        <v>38677.436000000002</v>
      </c>
      <c r="L234" s="0">
        <v>3477.4780000000001</v>
      </c>
      <c r="M234" s="0">
        <v>42154.913999999997</v>
      </c>
      <c r="N234" s="0">
        <v>1.0350931417223399</v>
      </c>
      <c r="O234" s="0">
        <v>-0.95528583772713205</v>
      </c>
      <c r="P234" s="0">
        <v>0.86319399477076597</v>
      </c>
      <c r="Q234" s="0"/>
      <c r="R234" s="0"/>
      <c r="S234" s="0"/>
    </row>
    <row r="235">
      <c r="A235" t="s">
        <v>6</v>
      </c>
      <c r="B235" t="s">
        <v>146</v>
      </c>
      <c r="C235" t="s">
        <v>154</v>
      </c>
      <c r="D235" s="0">
        <v>2020</v>
      </c>
      <c r="E235" s="0">
        <v>8</v>
      </c>
      <c r="F235" t="s">
        <v>284</v>
      </c>
      <c r="G235" t="s">
        <v>289</v>
      </c>
      <c r="H235" t="s">
        <v>289</v>
      </c>
      <c r="I235" t="s">
        <v>293</v>
      </c>
      <c r="J235" s="0">
        <v>92.414000000000001</v>
      </c>
      <c r="K235" s="0">
        <v>40510.074000000001</v>
      </c>
      <c r="L235" s="0">
        <v>3325.3739999999998</v>
      </c>
      <c r="M235" s="0">
        <v>43835.447999999997</v>
      </c>
      <c r="N235" s="0">
        <v>0.92588606042955302</v>
      </c>
      <c r="O235" s="0">
        <v>-0.89450338852528199</v>
      </c>
      <c r="P235" s="0">
        <v>0.78183087699259701</v>
      </c>
      <c r="Q235" s="0"/>
      <c r="R235" s="0"/>
      <c r="S235" s="0"/>
    </row>
    <row r="236">
      <c r="A236" t="s">
        <v>6</v>
      </c>
      <c r="B236" t="s">
        <v>146</v>
      </c>
      <c r="C236" t="s">
        <v>154</v>
      </c>
      <c r="D236" s="0">
        <v>2025</v>
      </c>
      <c r="E236" s="0">
        <v>8</v>
      </c>
      <c r="F236" t="s">
        <v>284</v>
      </c>
      <c r="G236" t="s">
        <v>289</v>
      </c>
      <c r="H236" t="s">
        <v>289</v>
      </c>
      <c r="I236" t="s">
        <v>293</v>
      </c>
      <c r="J236" s="0">
        <v>92.971999999999994</v>
      </c>
      <c r="K236" s="0">
        <v>42230.620999999999</v>
      </c>
      <c r="L236" s="0">
        <v>3192.5149999999999</v>
      </c>
      <c r="M236" s="0">
        <v>45423.135999999999</v>
      </c>
      <c r="N236" s="0">
        <v>0.83189780202467001</v>
      </c>
      <c r="O236" s="0">
        <v>-0.81546283119263197</v>
      </c>
      <c r="P236" s="0">
        <v>0.71157547271416199</v>
      </c>
      <c r="Q236" s="0"/>
      <c r="R236" s="0"/>
      <c r="S236" s="0"/>
    </row>
    <row r="237">
      <c r="A237" t="s">
        <v>6</v>
      </c>
      <c r="B237" t="s">
        <v>146</v>
      </c>
      <c r="C237" t="s">
        <v>154</v>
      </c>
      <c r="D237" s="0">
        <v>2030</v>
      </c>
      <c r="E237" s="0">
        <v>8</v>
      </c>
      <c r="F237" t="s">
        <v>284</v>
      </c>
      <c r="G237" t="s">
        <v>289</v>
      </c>
      <c r="H237" t="s">
        <v>289</v>
      </c>
      <c r="I237" t="s">
        <v>293</v>
      </c>
      <c r="J237" s="0">
        <v>93.436999999999998</v>
      </c>
      <c r="K237" s="0">
        <v>43784.014999999999</v>
      </c>
      <c r="L237" s="0">
        <v>3075.366</v>
      </c>
      <c r="M237" s="0">
        <v>46859.381000000001</v>
      </c>
      <c r="N237" s="0">
        <v>0.722464448176806</v>
      </c>
      <c r="O237" s="0">
        <v>-0.74770177719545505</v>
      </c>
      <c r="P237" s="0">
        <v>0.62259289328515099</v>
      </c>
      <c r="Q237" s="0"/>
      <c r="R237" s="0"/>
      <c r="S237" s="0"/>
    </row>
    <row r="238">
      <c r="A238" t="s">
        <v>6</v>
      </c>
      <c r="B238" t="s">
        <v>146</v>
      </c>
      <c r="C238" t="s">
        <v>154</v>
      </c>
      <c r="D238" s="0">
        <v>2035</v>
      </c>
      <c r="E238" s="0">
        <v>8</v>
      </c>
      <c r="F238" t="s">
        <v>284</v>
      </c>
      <c r="G238" t="s">
        <v>289</v>
      </c>
      <c r="H238" t="s">
        <v>289</v>
      </c>
      <c r="I238" t="s">
        <v>293</v>
      </c>
      <c r="J238" s="0">
        <v>93.820999999999998</v>
      </c>
      <c r="K238" s="0">
        <v>45168.258000000002</v>
      </c>
      <c r="L238" s="0">
        <v>2974.8200000000002</v>
      </c>
      <c r="M238" s="0">
        <v>48143.078000000001</v>
      </c>
      <c r="N238" s="0">
        <v>0.62251574141724897</v>
      </c>
      <c r="O238" s="0">
        <v>-0.66480771200849897</v>
      </c>
      <c r="P238" s="0">
        <v>0.54052290783215495</v>
      </c>
      <c r="Q238" s="0"/>
      <c r="R238" s="0"/>
      <c r="S238" s="0"/>
    </row>
    <row r="239">
      <c r="A239" t="s">
        <v>6</v>
      </c>
      <c r="B239" t="s">
        <v>146</v>
      </c>
      <c r="C239" t="s">
        <v>154</v>
      </c>
      <c r="D239" s="0">
        <v>2040</v>
      </c>
      <c r="E239" s="0">
        <v>8</v>
      </c>
      <c r="F239" t="s">
        <v>284</v>
      </c>
      <c r="G239" t="s">
        <v>289</v>
      </c>
      <c r="H239" t="s">
        <v>289</v>
      </c>
      <c r="I239" t="s">
        <v>293</v>
      </c>
      <c r="J239" s="0">
        <v>94.144000000000005</v>
      </c>
      <c r="K239" s="0">
        <v>46388.928</v>
      </c>
      <c r="L239" s="0">
        <v>2885.614</v>
      </c>
      <c r="M239" s="0">
        <v>49274.542000000001</v>
      </c>
      <c r="N239" s="0">
        <v>0.53332453129572099</v>
      </c>
      <c r="O239" s="0">
        <v>-0.60891661385484797</v>
      </c>
      <c r="P239" s="0">
        <v>0.46460378795486601</v>
      </c>
      <c r="Q239" s="0"/>
      <c r="R239" s="0"/>
      <c r="S239" s="0"/>
    </row>
    <row r="240">
      <c r="A240" t="s">
        <v>6</v>
      </c>
      <c r="B240" t="s">
        <v>146</v>
      </c>
      <c r="C240" t="s">
        <v>154</v>
      </c>
      <c r="D240" s="0">
        <v>2045</v>
      </c>
      <c r="E240" s="0">
        <v>8</v>
      </c>
      <c r="F240" t="s">
        <v>284</v>
      </c>
      <c r="G240" t="s">
        <v>289</v>
      </c>
      <c r="H240" t="s">
        <v>289</v>
      </c>
      <c r="I240" t="s">
        <v>293</v>
      </c>
      <c r="J240" s="0">
        <v>94.448999999999998</v>
      </c>
      <c r="K240" s="0">
        <v>47451.631999999998</v>
      </c>
      <c r="L240" s="0">
        <v>2788.9079999999999</v>
      </c>
      <c r="M240" s="0">
        <v>50240.540000000001</v>
      </c>
      <c r="N240" s="0">
        <v>0.45300216990834102</v>
      </c>
      <c r="O240" s="0">
        <v>-0.68175161810071305</v>
      </c>
      <c r="P240" s="0">
        <v>0.38829424576923799</v>
      </c>
      <c r="Q240" s="0"/>
      <c r="R240" s="0"/>
      <c r="S240" s="0"/>
    </row>
    <row r="241">
      <c r="A241" t="s">
        <v>6</v>
      </c>
      <c r="B241" t="s">
        <v>146</v>
      </c>
      <c r="C241" t="s">
        <v>154</v>
      </c>
      <c r="D241" s="0">
        <v>2050</v>
      </c>
      <c r="E241" s="0">
        <v>8</v>
      </c>
      <c r="F241" t="s">
        <v>284</v>
      </c>
      <c r="G241" t="s">
        <v>289</v>
      </c>
      <c r="H241" t="s">
        <v>289</v>
      </c>
      <c r="I241" t="s">
        <v>293</v>
      </c>
      <c r="J241" s="0">
        <v>94.739000000000004</v>
      </c>
      <c r="K241" s="0">
        <v>48339.324000000001</v>
      </c>
      <c r="L241" s="0">
        <v>2684.3710000000001</v>
      </c>
      <c r="M241" s="0">
        <v>51023.695</v>
      </c>
      <c r="N241" s="0">
        <v>0.37068944672001097</v>
      </c>
      <c r="O241" s="0">
        <v>-0.76407370566162802</v>
      </c>
      <c r="P241" s="0">
        <v>0.309357243216695</v>
      </c>
      <c r="Q241" s="0"/>
      <c r="R241" s="0"/>
      <c r="S241" s="0"/>
    </row>
    <row r="242">
      <c r="A242" t="s">
        <v>7</v>
      </c>
      <c r="B242" t="s">
        <v>142</v>
      </c>
      <c r="C242" t="s">
        <v>155</v>
      </c>
      <c r="D242" s="0">
        <v>1950</v>
      </c>
      <c r="E242" s="0">
        <v>9</v>
      </c>
      <c r="F242" t="s">
        <v>285</v>
      </c>
      <c r="G242" t="s">
        <v>288</v>
      </c>
      <c r="H242" t="s">
        <v>289</v>
      </c>
      <c r="I242" t="s">
        <v>292</v>
      </c>
      <c r="J242" s="0">
        <v>40.338999999999999</v>
      </c>
      <c r="K242" s="0">
        <v>545.98699999999997</v>
      </c>
      <c r="L242" s="0">
        <v>807.51900000000001</v>
      </c>
      <c r="M242" s="0">
        <v>1353.5060000000001</v>
      </c>
      <c r="N242" s="0"/>
      <c r="O242" s="0"/>
      <c r="P242" s="0"/>
      <c r="Q242" s="0"/>
      <c r="R242" s="0"/>
      <c r="S242" s="0"/>
    </row>
    <row r="243">
      <c r="A243" t="s">
        <v>7</v>
      </c>
      <c r="B243" t="s">
        <v>142</v>
      </c>
      <c r="C243" t="s">
        <v>155</v>
      </c>
      <c r="D243" s="0">
        <v>1955</v>
      </c>
      <c r="E243" s="0">
        <v>9</v>
      </c>
      <c r="F243" t="s">
        <v>285</v>
      </c>
      <c r="G243" t="s">
        <v>288</v>
      </c>
      <c r="H243" t="s">
        <v>289</v>
      </c>
      <c r="I243" t="s">
        <v>292</v>
      </c>
      <c r="J243" s="0">
        <v>45.951000000000001</v>
      </c>
      <c r="K243" s="0">
        <v>718.45500000000004</v>
      </c>
      <c r="L243" s="0">
        <v>845.053</v>
      </c>
      <c r="M243" s="0">
        <v>1563.508</v>
      </c>
      <c r="N243" s="0">
        <v>5.4901581427979602</v>
      </c>
      <c r="O243" s="0">
        <v>0.90865526103930305</v>
      </c>
      <c r="P243" s="0">
        <v>2.8846750322792798</v>
      </c>
      <c r="Q243" s="0"/>
      <c r="R243" s="0"/>
      <c r="S243" s="0"/>
    </row>
    <row r="244">
      <c r="A244" t="s">
        <v>7</v>
      </c>
      <c r="B244" t="s">
        <v>142</v>
      </c>
      <c r="C244" t="s">
        <v>155</v>
      </c>
      <c r="D244" s="0">
        <v>1960</v>
      </c>
      <c r="E244" s="0">
        <v>9</v>
      </c>
      <c r="F244" t="s">
        <v>285</v>
      </c>
      <c r="G244" t="s">
        <v>288</v>
      </c>
      <c r="H244" t="s">
        <v>289</v>
      </c>
      <c r="I244" t="s">
        <v>292</v>
      </c>
      <c r="J244" s="0">
        <v>51.274999999999999</v>
      </c>
      <c r="K244" s="0">
        <v>957.51099999999997</v>
      </c>
      <c r="L244" s="0">
        <v>909.88499999999999</v>
      </c>
      <c r="M244" s="0">
        <v>1867.396</v>
      </c>
      <c r="N244" s="0">
        <v>5.7446827232384399</v>
      </c>
      <c r="O244" s="0">
        <v>1.47837741229947</v>
      </c>
      <c r="P244" s="0">
        <v>3.55225864843587</v>
      </c>
      <c r="Q244" s="0"/>
      <c r="R244" s="0"/>
      <c r="S244" s="0"/>
    </row>
    <row r="245">
      <c r="A245" t="s">
        <v>7</v>
      </c>
      <c r="B245" t="s">
        <v>142</v>
      </c>
      <c r="C245" t="s">
        <v>155</v>
      </c>
      <c r="D245" s="0">
        <v>1965</v>
      </c>
      <c r="E245" s="0">
        <v>9</v>
      </c>
      <c r="F245" t="s">
        <v>285</v>
      </c>
      <c r="G245" t="s">
        <v>288</v>
      </c>
      <c r="H245" t="s">
        <v>289</v>
      </c>
      <c r="I245" t="s">
        <v>292</v>
      </c>
      <c r="J245" s="0">
        <v>55.622</v>
      </c>
      <c r="K245" s="0">
        <v>1226.2639999999999</v>
      </c>
      <c r="L245" s="0">
        <v>978.38599999999997</v>
      </c>
      <c r="M245" s="0">
        <v>2204.6500000000001</v>
      </c>
      <c r="N245" s="0">
        <v>4.9478043699288898</v>
      </c>
      <c r="O245" s="0">
        <v>1.45172114591683</v>
      </c>
      <c r="P245" s="0">
        <v>3.3204763818271301</v>
      </c>
      <c r="Q245" s="0"/>
      <c r="R245" s="0"/>
      <c r="S245" s="0"/>
    </row>
    <row r="246">
      <c r="A246" t="s">
        <v>7</v>
      </c>
      <c r="B246" t="s">
        <v>142</v>
      </c>
      <c r="C246" t="s">
        <v>155</v>
      </c>
      <c r="D246" s="0">
        <v>1970</v>
      </c>
      <c r="E246" s="0">
        <v>9</v>
      </c>
      <c r="F246" t="s">
        <v>285</v>
      </c>
      <c r="G246" t="s">
        <v>288</v>
      </c>
      <c r="H246" t="s">
        <v>289</v>
      </c>
      <c r="I246" t="s">
        <v>292</v>
      </c>
      <c r="J246" s="0">
        <v>59.863999999999997</v>
      </c>
      <c r="K246" s="0">
        <v>1507.6300000000001</v>
      </c>
      <c r="L246" s="0">
        <v>1010.778</v>
      </c>
      <c r="M246" s="0">
        <v>2518.4079999999999</v>
      </c>
      <c r="N246" s="0">
        <v>4.1313346527317298</v>
      </c>
      <c r="O246" s="0">
        <v>0.65142670287945703</v>
      </c>
      <c r="P246" s="0">
        <v>2.6611637942972699</v>
      </c>
      <c r="Q246" s="0"/>
      <c r="R246" s="0"/>
      <c r="S246" s="0"/>
    </row>
    <row r="247">
      <c r="A247" t="s">
        <v>7</v>
      </c>
      <c r="B247" t="s">
        <v>142</v>
      </c>
      <c r="C247" t="s">
        <v>155</v>
      </c>
      <c r="D247" s="0">
        <v>1975</v>
      </c>
      <c r="E247" s="0">
        <v>9</v>
      </c>
      <c r="F247" t="s">
        <v>285</v>
      </c>
      <c r="G247" t="s">
        <v>288</v>
      </c>
      <c r="H247" t="s">
        <v>289</v>
      </c>
      <c r="I247" t="s">
        <v>292</v>
      </c>
      <c r="J247" s="0">
        <v>63.610999999999997</v>
      </c>
      <c r="K247" s="0">
        <v>1797.4349999999999</v>
      </c>
      <c r="L247" s="0">
        <v>1028.2149999999999</v>
      </c>
      <c r="M247" s="0">
        <v>2825.6500000000001</v>
      </c>
      <c r="N247" s="0">
        <v>3.5164353446736398</v>
      </c>
      <c r="O247" s="0">
        <v>0.34207915555828</v>
      </c>
      <c r="P247" s="0">
        <v>2.3022294154340699</v>
      </c>
      <c r="Q247" s="0"/>
      <c r="R247" s="0"/>
      <c r="S247" s="0"/>
    </row>
    <row r="248">
      <c r="A248" t="s">
        <v>7</v>
      </c>
      <c r="B248" t="s">
        <v>142</v>
      </c>
      <c r="C248" t="s">
        <v>155</v>
      </c>
      <c r="D248" s="0">
        <v>1980</v>
      </c>
      <c r="E248" s="0">
        <v>9</v>
      </c>
      <c r="F248" t="s">
        <v>285</v>
      </c>
      <c r="G248" t="s">
        <v>288</v>
      </c>
      <c r="H248" t="s">
        <v>289</v>
      </c>
      <c r="I248" t="s">
        <v>292</v>
      </c>
      <c r="J248" s="0">
        <v>66.049999999999997</v>
      </c>
      <c r="K248" s="0">
        <v>2045.0909999999999</v>
      </c>
      <c r="L248" s="0">
        <v>1051.2070000000001</v>
      </c>
      <c r="M248" s="0">
        <v>3096.2979999999998</v>
      </c>
      <c r="N248" s="0">
        <v>2.5816327731638</v>
      </c>
      <c r="O248" s="0">
        <v>0.442294772961208</v>
      </c>
      <c r="P248" s="0">
        <v>1.82937555395457</v>
      </c>
      <c r="Q248" s="0"/>
      <c r="R248" s="0"/>
      <c r="S248" s="0"/>
    </row>
    <row r="249">
      <c r="A249" t="s">
        <v>7</v>
      </c>
      <c r="B249" t="s">
        <v>142</v>
      </c>
      <c r="C249" t="s">
        <v>155</v>
      </c>
      <c r="D249" s="0">
        <v>1985</v>
      </c>
      <c r="E249" s="0">
        <v>9</v>
      </c>
      <c r="F249" t="s">
        <v>285</v>
      </c>
      <c r="G249" t="s">
        <v>288</v>
      </c>
      <c r="H249" t="s">
        <v>289</v>
      </c>
      <c r="I249" t="s">
        <v>292</v>
      </c>
      <c r="J249" s="0">
        <v>67.090000000000003</v>
      </c>
      <c r="K249" s="0">
        <v>2240.2199999999998</v>
      </c>
      <c r="L249" s="0">
        <v>1098.9269999999999</v>
      </c>
      <c r="M249" s="0">
        <v>3339.1469999999999</v>
      </c>
      <c r="N249" s="0">
        <v>1.8226357609545101</v>
      </c>
      <c r="O249" s="0">
        <v>0.88790442822237803</v>
      </c>
      <c r="P249" s="0">
        <v>1.5101636164852299</v>
      </c>
      <c r="Q249" s="0"/>
      <c r="R249" s="0"/>
      <c r="S249" s="0"/>
    </row>
    <row r="250">
      <c r="A250" t="s">
        <v>7</v>
      </c>
      <c r="B250" t="s">
        <v>142</v>
      </c>
      <c r="C250" t="s">
        <v>155</v>
      </c>
      <c r="D250" s="0">
        <v>1990</v>
      </c>
      <c r="E250" s="0">
        <v>9</v>
      </c>
      <c r="F250" t="s">
        <v>285</v>
      </c>
      <c r="G250" t="s">
        <v>288</v>
      </c>
      <c r="H250" t="s">
        <v>289</v>
      </c>
      <c r="I250" t="s">
        <v>292</v>
      </c>
      <c r="J250" s="0">
        <v>67.421000000000006</v>
      </c>
      <c r="K250" s="0">
        <v>2389.8600000000001</v>
      </c>
      <c r="L250" s="0">
        <v>1154.835</v>
      </c>
      <c r="M250" s="0">
        <v>3544.6950000000002</v>
      </c>
      <c r="N250" s="0">
        <v>1.2932142298376601</v>
      </c>
      <c r="O250" s="0">
        <v>0.99246454864746003</v>
      </c>
      <c r="P250" s="0">
        <v>1.1947346892336901</v>
      </c>
      <c r="Q250" s="0"/>
      <c r="R250" s="0"/>
      <c r="S250" s="0"/>
    </row>
    <row r="251">
      <c r="A251" t="s">
        <v>7</v>
      </c>
      <c r="B251" t="s">
        <v>142</v>
      </c>
      <c r="C251" t="s">
        <v>155</v>
      </c>
      <c r="D251" s="0">
        <v>1991</v>
      </c>
      <c r="E251" s="0">
        <v>9</v>
      </c>
      <c r="F251" t="s">
        <v>285</v>
      </c>
      <c r="G251" t="s">
        <v>288</v>
      </c>
      <c r="H251" t="s">
        <v>289</v>
      </c>
      <c r="I251" t="s">
        <v>292</v>
      </c>
      <c r="J251" s="0"/>
      <c r="K251" s="0"/>
      <c r="L251" s="0"/>
      <c r="M251" s="0"/>
      <c r="N251" s="0"/>
      <c r="O251" s="0"/>
      <c r="P251" s="0"/>
      <c r="Q251" s="0"/>
      <c r="R251" s="0"/>
      <c r="S251" s="0"/>
    </row>
    <row r="252">
      <c r="A252" t="s">
        <v>7</v>
      </c>
      <c r="B252" t="s">
        <v>142</v>
      </c>
      <c r="C252" t="s">
        <v>155</v>
      </c>
      <c r="D252" s="0">
        <v>1992</v>
      </c>
      <c r="E252" s="0">
        <v>9</v>
      </c>
      <c r="F252" t="s">
        <v>285</v>
      </c>
      <c r="G252" t="s">
        <v>288</v>
      </c>
      <c r="H252" t="s">
        <v>289</v>
      </c>
      <c r="I252" t="s">
        <v>292</v>
      </c>
      <c r="J252" s="0"/>
      <c r="K252" s="0"/>
      <c r="L252" s="0"/>
      <c r="M252" s="0"/>
      <c r="N252" s="0"/>
      <c r="O252" s="0"/>
      <c r="P252" s="0"/>
      <c r="Q252" s="0"/>
      <c r="R252" s="0"/>
      <c r="S252" s="0"/>
    </row>
    <row r="253">
      <c r="A253" t="s">
        <v>7</v>
      </c>
      <c r="B253" t="s">
        <v>142</v>
      </c>
      <c r="C253" t="s">
        <v>155</v>
      </c>
      <c r="D253" s="0">
        <v>1993</v>
      </c>
      <c r="E253" s="0">
        <v>9</v>
      </c>
      <c r="F253" t="s">
        <v>285</v>
      </c>
      <c r="G253" t="s">
        <v>288</v>
      </c>
      <c r="H253" t="s">
        <v>289</v>
      </c>
      <c r="I253" t="s">
        <v>292</v>
      </c>
      <c r="J253" s="0"/>
      <c r="K253" s="0"/>
      <c r="L253" s="0"/>
      <c r="M253" s="0"/>
      <c r="N253" s="0"/>
      <c r="O253" s="0"/>
      <c r="P253" s="0"/>
      <c r="Q253" s="0"/>
      <c r="R253" s="0"/>
      <c r="S253" s="0"/>
    </row>
    <row r="254">
      <c r="A254" t="s">
        <v>7</v>
      </c>
      <c r="B254" t="s">
        <v>142</v>
      </c>
      <c r="C254" t="s">
        <v>155</v>
      </c>
      <c r="D254" s="0">
        <v>1994</v>
      </c>
      <c r="E254" s="0">
        <v>9</v>
      </c>
      <c r="F254" t="s">
        <v>285</v>
      </c>
      <c r="G254" t="s">
        <v>288</v>
      </c>
      <c r="H254" t="s">
        <v>289</v>
      </c>
      <c r="I254" t="s">
        <v>292</v>
      </c>
      <c r="J254" s="0"/>
      <c r="K254" s="0"/>
      <c r="L254" s="0"/>
      <c r="M254" s="0"/>
      <c r="N254" s="0"/>
      <c r="O254" s="0"/>
      <c r="P254" s="0"/>
      <c r="Q254" s="0"/>
      <c r="R254" s="0"/>
      <c r="S254" s="0"/>
    </row>
    <row r="255">
      <c r="A255" t="s">
        <v>7</v>
      </c>
      <c r="B255" t="s">
        <v>142</v>
      </c>
      <c r="C255" t="s">
        <v>155</v>
      </c>
      <c r="D255" s="0">
        <v>1995</v>
      </c>
      <c r="E255" s="0">
        <v>9</v>
      </c>
      <c r="F255" t="s">
        <v>285</v>
      </c>
      <c r="G255" t="s">
        <v>288</v>
      </c>
      <c r="H255" t="s">
        <v>289</v>
      </c>
      <c r="I255" t="s">
        <v>292</v>
      </c>
      <c r="J255" s="0">
        <v>66.057000000000002</v>
      </c>
      <c r="K255" s="0">
        <v>2129.1410000000001</v>
      </c>
      <c r="L255" s="0">
        <v>1094.0319999999999</v>
      </c>
      <c r="M255" s="0">
        <v>3223.1729999999998</v>
      </c>
      <c r="N255" s="0">
        <v>-2.3103234965461099</v>
      </c>
      <c r="O255" s="0">
        <v>-1.0817504519360901</v>
      </c>
      <c r="P255" s="0">
        <v>-1.9017168303973899</v>
      </c>
      <c r="Q255" s="0"/>
      <c r="R255" s="0"/>
      <c r="S255" s="0"/>
    </row>
    <row r="256">
      <c r="A256" t="s">
        <v>7</v>
      </c>
      <c r="B256" t="s">
        <v>142</v>
      </c>
      <c r="C256" t="s">
        <v>155</v>
      </c>
      <c r="D256" s="0">
        <v>1996</v>
      </c>
      <c r="E256" s="0">
        <v>9</v>
      </c>
      <c r="F256" t="s">
        <v>285</v>
      </c>
      <c r="G256" t="s">
        <v>288</v>
      </c>
      <c r="H256" t="s">
        <v>289</v>
      </c>
      <c r="I256" t="s">
        <v>292</v>
      </c>
      <c r="J256" s="0"/>
      <c r="K256" s="0"/>
      <c r="L256" s="0"/>
      <c r="M256" s="0"/>
      <c r="N256" s="0"/>
      <c r="O256" s="0"/>
      <c r="P256" s="0"/>
      <c r="Q256" s="0"/>
      <c r="R256" s="0"/>
      <c r="S256" s="0"/>
    </row>
    <row r="257">
      <c r="A257" t="s">
        <v>7</v>
      </c>
      <c r="B257" t="s">
        <v>142</v>
      </c>
      <c r="C257" t="s">
        <v>155</v>
      </c>
      <c r="D257" s="0">
        <v>1997</v>
      </c>
      <c r="E257" s="0">
        <v>9</v>
      </c>
      <c r="F257" t="s">
        <v>285</v>
      </c>
      <c r="G257" t="s">
        <v>288</v>
      </c>
      <c r="H257" t="s">
        <v>289</v>
      </c>
      <c r="I257" t="s">
        <v>292</v>
      </c>
      <c r="J257" s="0"/>
      <c r="K257" s="0"/>
      <c r="L257" s="0"/>
      <c r="M257" s="0"/>
      <c r="N257" s="0"/>
      <c r="O257" s="0"/>
      <c r="P257" s="0"/>
      <c r="Q257" s="0"/>
      <c r="R257" s="0"/>
      <c r="S257" s="0"/>
    </row>
    <row r="258">
      <c r="A258" t="s">
        <v>7</v>
      </c>
      <c r="B258" t="s">
        <v>142</v>
      </c>
      <c r="C258" t="s">
        <v>155</v>
      </c>
      <c r="D258" s="0">
        <v>1998</v>
      </c>
      <c r="E258" s="0">
        <v>9</v>
      </c>
      <c r="F258" t="s">
        <v>285</v>
      </c>
      <c r="G258" t="s">
        <v>288</v>
      </c>
      <c r="H258" t="s">
        <v>289</v>
      </c>
      <c r="I258" t="s">
        <v>292</v>
      </c>
      <c r="J258" s="0"/>
      <c r="K258" s="0"/>
      <c r="L258" s="0"/>
      <c r="M258" s="0"/>
      <c r="N258" s="0"/>
      <c r="O258" s="0"/>
      <c r="P258" s="0"/>
      <c r="Q258" s="0"/>
      <c r="R258" s="0"/>
      <c r="S258" s="0"/>
    </row>
    <row r="259">
      <c r="A259" t="s">
        <v>7</v>
      </c>
      <c r="B259" t="s">
        <v>142</v>
      </c>
      <c r="C259" t="s">
        <v>155</v>
      </c>
      <c r="D259" s="0">
        <v>1999</v>
      </c>
      <c r="E259" s="0">
        <v>9</v>
      </c>
      <c r="F259" t="s">
        <v>285</v>
      </c>
      <c r="G259" t="s">
        <v>288</v>
      </c>
      <c r="H259" t="s">
        <v>289</v>
      </c>
      <c r="I259" t="s">
        <v>292</v>
      </c>
      <c r="J259" s="0"/>
      <c r="K259" s="0"/>
      <c r="L259" s="0"/>
      <c r="M259" s="0"/>
      <c r="N259" s="0"/>
      <c r="O259" s="0"/>
      <c r="P259" s="0"/>
      <c r="Q259" s="0"/>
      <c r="R259" s="0"/>
      <c r="S259" s="0"/>
    </row>
    <row r="260">
      <c r="A260" t="s">
        <v>7</v>
      </c>
      <c r="B260" t="s">
        <v>142</v>
      </c>
      <c r="C260" t="s">
        <v>155</v>
      </c>
      <c r="D260" s="0">
        <v>2000</v>
      </c>
      <c r="E260" s="0">
        <v>9</v>
      </c>
      <c r="F260" t="s">
        <v>285</v>
      </c>
      <c r="G260" t="s">
        <v>288</v>
      </c>
      <c r="H260" t="s">
        <v>289</v>
      </c>
      <c r="I260" t="s">
        <v>292</v>
      </c>
      <c r="J260" s="0">
        <v>64.665999999999997</v>
      </c>
      <c r="K260" s="0">
        <v>1989.1990000000001</v>
      </c>
      <c r="L260" s="0">
        <v>1086.8989999999999</v>
      </c>
      <c r="M260" s="0">
        <v>3076.098</v>
      </c>
      <c r="N260" s="0">
        <v>-1.35973133701744</v>
      </c>
      <c r="O260" s="0">
        <v>-0.13082532980606301</v>
      </c>
      <c r="P260" s="0">
        <v>-0.93408734795452397</v>
      </c>
      <c r="Q260" s="0"/>
      <c r="R260" s="0"/>
      <c r="S260" s="0"/>
    </row>
    <row r="261">
      <c r="A261" t="s">
        <v>7</v>
      </c>
      <c r="B261" t="s">
        <v>142</v>
      </c>
      <c r="C261" t="s">
        <v>155</v>
      </c>
      <c r="D261" s="0">
        <v>2001</v>
      </c>
      <c r="E261" s="0">
        <v>9</v>
      </c>
      <c r="F261" t="s">
        <v>285</v>
      </c>
      <c r="G261" t="s">
        <v>288</v>
      </c>
      <c r="H261" t="s">
        <v>289</v>
      </c>
      <c r="I261" t="s">
        <v>292</v>
      </c>
      <c r="J261" s="0"/>
      <c r="K261" s="0"/>
      <c r="L261" s="0"/>
      <c r="M261" s="0"/>
      <c r="N261" s="0"/>
      <c r="O261" s="0"/>
      <c r="P261" s="0"/>
      <c r="Q261" s="0">
        <v>48.5</v>
      </c>
      <c r="R261" s="0">
        <v>47.899999999999999</v>
      </c>
      <c r="S261" s="0">
        <v>48.299999999999997</v>
      </c>
    </row>
    <row r="262">
      <c r="A262" t="s">
        <v>7</v>
      </c>
      <c r="B262" t="s">
        <v>142</v>
      </c>
      <c r="C262" t="s">
        <v>155</v>
      </c>
      <c r="D262" s="0">
        <v>2002</v>
      </c>
      <c r="E262" s="0">
        <v>9</v>
      </c>
      <c r="F262" t="s">
        <v>285</v>
      </c>
      <c r="G262" t="s">
        <v>288</v>
      </c>
      <c r="H262" t="s">
        <v>289</v>
      </c>
      <c r="I262" t="s">
        <v>292</v>
      </c>
      <c r="J262" s="0"/>
      <c r="K262" s="0"/>
      <c r="L262" s="0"/>
      <c r="M262" s="0"/>
      <c r="N262" s="0"/>
      <c r="O262" s="0"/>
      <c r="P262" s="0"/>
      <c r="Q262" s="0"/>
      <c r="R262" s="0"/>
      <c r="S262" s="0"/>
    </row>
    <row r="263">
      <c r="A263" t="s">
        <v>7</v>
      </c>
      <c r="B263" t="s">
        <v>142</v>
      </c>
      <c r="C263" t="s">
        <v>155</v>
      </c>
      <c r="D263" s="0">
        <v>2003</v>
      </c>
      <c r="E263" s="0">
        <v>9</v>
      </c>
      <c r="F263" t="s">
        <v>285</v>
      </c>
      <c r="G263" t="s">
        <v>288</v>
      </c>
      <c r="H263" t="s">
        <v>289</v>
      </c>
      <c r="I263" t="s">
        <v>292</v>
      </c>
      <c r="J263" s="0"/>
      <c r="K263" s="0"/>
      <c r="L263" s="0"/>
      <c r="M263" s="0"/>
      <c r="N263" s="0"/>
      <c r="O263" s="0"/>
      <c r="P263" s="0"/>
      <c r="Q263" s="0"/>
      <c r="R263" s="0"/>
      <c r="S263" s="0"/>
    </row>
    <row r="264">
      <c r="A264" t="s">
        <v>7</v>
      </c>
      <c r="B264" t="s">
        <v>142</v>
      </c>
      <c r="C264" t="s">
        <v>155</v>
      </c>
      <c r="D264" s="0">
        <v>2004</v>
      </c>
      <c r="E264" s="0">
        <v>9</v>
      </c>
      <c r="F264" t="s">
        <v>285</v>
      </c>
      <c r="G264" t="s">
        <v>288</v>
      </c>
      <c r="H264" t="s">
        <v>289</v>
      </c>
      <c r="I264" t="s">
        <v>292</v>
      </c>
      <c r="J264" s="0"/>
      <c r="K264" s="0"/>
      <c r="L264" s="0"/>
      <c r="M264" s="0"/>
      <c r="N264" s="0"/>
      <c r="O264" s="0"/>
      <c r="P264" s="0"/>
      <c r="Q264" s="0"/>
      <c r="R264" s="0"/>
      <c r="S264" s="0"/>
    </row>
    <row r="265">
      <c r="A265" t="s">
        <v>7</v>
      </c>
      <c r="B265" t="s">
        <v>142</v>
      </c>
      <c r="C265" t="s">
        <v>155</v>
      </c>
      <c r="D265" s="0">
        <v>2005</v>
      </c>
      <c r="E265" s="0">
        <v>9</v>
      </c>
      <c r="F265" t="s">
        <v>285</v>
      </c>
      <c r="G265" t="s">
        <v>288</v>
      </c>
      <c r="H265" t="s">
        <v>289</v>
      </c>
      <c r="I265" t="s">
        <v>292</v>
      </c>
      <c r="J265" s="0">
        <v>64.183999999999997</v>
      </c>
      <c r="K265" s="0">
        <v>1935.079</v>
      </c>
      <c r="L265" s="0">
        <v>1079.838</v>
      </c>
      <c r="M265" s="0">
        <v>3014.9169999999999</v>
      </c>
      <c r="N265" s="0">
        <v>-0.55167785243849798</v>
      </c>
      <c r="O265" s="0">
        <v>-0.13035315307470399</v>
      </c>
      <c r="P265" s="0">
        <v>-0.40179219830200802</v>
      </c>
      <c r="Q265" s="0"/>
      <c r="R265" s="0"/>
      <c r="S265" s="0"/>
    </row>
    <row r="266">
      <c r="A266" t="s">
        <v>7</v>
      </c>
      <c r="B266" t="s">
        <v>142</v>
      </c>
      <c r="C266" t="s">
        <v>155</v>
      </c>
      <c r="D266" s="0">
        <v>2006</v>
      </c>
      <c r="E266" s="0">
        <v>9</v>
      </c>
      <c r="F266" t="s">
        <v>285</v>
      </c>
      <c r="G266" t="s">
        <v>288</v>
      </c>
      <c r="H266" t="s">
        <v>289</v>
      </c>
      <c r="I266" t="s">
        <v>292</v>
      </c>
      <c r="J266" s="0"/>
      <c r="K266" s="0"/>
      <c r="L266" s="0"/>
      <c r="M266" s="0"/>
      <c r="N266" s="0"/>
      <c r="O266" s="0"/>
      <c r="P266" s="0"/>
      <c r="Q266" s="0"/>
      <c r="R266" s="0"/>
      <c r="S266" s="0"/>
    </row>
    <row r="267">
      <c r="A267" t="s">
        <v>7</v>
      </c>
      <c r="B267" t="s">
        <v>142</v>
      </c>
      <c r="C267" t="s">
        <v>155</v>
      </c>
      <c r="D267" s="0">
        <v>2007</v>
      </c>
      <c r="E267" s="0">
        <v>9</v>
      </c>
      <c r="F267" t="s">
        <v>285</v>
      </c>
      <c r="G267" t="s">
        <v>288</v>
      </c>
      <c r="H267" t="s">
        <v>289</v>
      </c>
      <c r="I267" t="s">
        <v>292</v>
      </c>
      <c r="J267" s="0"/>
      <c r="K267" s="0"/>
      <c r="L267" s="0"/>
      <c r="M267" s="0"/>
      <c r="N267" s="0"/>
      <c r="O267" s="0"/>
      <c r="P267" s="0"/>
      <c r="Q267" s="0"/>
      <c r="R267" s="0"/>
      <c r="S267" s="0"/>
    </row>
    <row r="268">
      <c r="A268" t="s">
        <v>7</v>
      </c>
      <c r="B268" t="s">
        <v>142</v>
      </c>
      <c r="C268" t="s">
        <v>155</v>
      </c>
      <c r="D268" s="0">
        <v>2008</v>
      </c>
      <c r="E268" s="0">
        <v>9</v>
      </c>
      <c r="F268" t="s">
        <v>285</v>
      </c>
      <c r="G268" t="s">
        <v>288</v>
      </c>
      <c r="H268" t="s">
        <v>289</v>
      </c>
      <c r="I268" t="s">
        <v>292</v>
      </c>
      <c r="J268" s="0"/>
      <c r="K268" s="0"/>
      <c r="L268" s="0"/>
      <c r="M268" s="0"/>
      <c r="N268" s="0"/>
      <c r="O268" s="0"/>
      <c r="P268" s="0"/>
      <c r="Q268" s="0">
        <v>27.600000000000001</v>
      </c>
      <c r="R268" s="0">
        <v>27.5</v>
      </c>
      <c r="S268" s="0">
        <v>27.600000000000001</v>
      </c>
    </row>
    <row r="269">
      <c r="A269" t="s">
        <v>7</v>
      </c>
      <c r="B269" t="s">
        <v>142</v>
      </c>
      <c r="C269" t="s">
        <v>155</v>
      </c>
      <c r="D269" s="0">
        <v>2009</v>
      </c>
      <c r="E269" s="0">
        <v>9</v>
      </c>
      <c r="F269" t="s">
        <v>285</v>
      </c>
      <c r="G269" t="s">
        <v>288</v>
      </c>
      <c r="H269" t="s">
        <v>289</v>
      </c>
      <c r="I269" t="s">
        <v>292</v>
      </c>
      <c r="J269" s="0"/>
      <c r="K269" s="0"/>
      <c r="L269" s="0"/>
      <c r="M269" s="0"/>
      <c r="N269" s="0"/>
      <c r="O269" s="0"/>
      <c r="P269" s="0"/>
      <c r="Q269" s="0">
        <v>33.700000000000003</v>
      </c>
      <c r="R269" s="0">
        <v>34.899999999999999</v>
      </c>
      <c r="S269" s="0">
        <v>34.100000000000001</v>
      </c>
    </row>
    <row r="270">
      <c r="A270" t="s">
        <v>7</v>
      </c>
      <c r="B270" t="s">
        <v>142</v>
      </c>
      <c r="C270" t="s">
        <v>155</v>
      </c>
      <c r="D270" s="0">
        <v>2010</v>
      </c>
      <c r="E270" s="0">
        <v>9</v>
      </c>
      <c r="F270" t="s">
        <v>285</v>
      </c>
      <c r="G270" t="s">
        <v>288</v>
      </c>
      <c r="H270" t="s">
        <v>289</v>
      </c>
      <c r="I270" t="s">
        <v>292</v>
      </c>
      <c r="J270" s="0">
        <v>63.579999999999998</v>
      </c>
      <c r="K270" s="0">
        <v>1884.192</v>
      </c>
      <c r="L270" s="0">
        <v>1079.3040000000001</v>
      </c>
      <c r="M270" s="0">
        <v>2963.4960000000001</v>
      </c>
      <c r="N270" s="0">
        <v>-0.53298141464189797</v>
      </c>
      <c r="O270" s="0">
        <v>-0.0098928187379564402</v>
      </c>
      <c r="P270" s="0">
        <v>-0.34405296578342898</v>
      </c>
      <c r="Q270" s="0">
        <v>35.700000000000003</v>
      </c>
      <c r="R270" s="0">
        <v>36</v>
      </c>
      <c r="S270" s="0">
        <v>35.799999999999997</v>
      </c>
    </row>
    <row r="271">
      <c r="A271" t="s">
        <v>7</v>
      </c>
      <c r="B271" t="s">
        <v>142</v>
      </c>
      <c r="C271" t="s">
        <v>155</v>
      </c>
      <c r="D271" s="0">
        <v>2011</v>
      </c>
      <c r="E271" s="0">
        <v>9</v>
      </c>
      <c r="F271" t="s">
        <v>285</v>
      </c>
      <c r="G271" t="s">
        <v>288</v>
      </c>
      <c r="H271" t="s">
        <v>289</v>
      </c>
      <c r="I271" t="s">
        <v>292</v>
      </c>
      <c r="J271" s="0"/>
      <c r="K271" s="0"/>
      <c r="L271" s="0"/>
      <c r="M271" s="0"/>
      <c r="N271" s="0"/>
      <c r="O271" s="0"/>
      <c r="P271" s="0"/>
      <c r="Q271" s="0">
        <v>35.200000000000003</v>
      </c>
      <c r="R271" s="0">
        <v>34.5</v>
      </c>
      <c r="S271" s="0">
        <v>35</v>
      </c>
    </row>
    <row r="272">
      <c r="A272" t="s">
        <v>7</v>
      </c>
      <c r="B272" t="s">
        <v>142</v>
      </c>
      <c r="C272" t="s">
        <v>155</v>
      </c>
      <c r="D272" s="0">
        <v>2012</v>
      </c>
      <c r="E272" s="0">
        <v>9</v>
      </c>
      <c r="F272" t="s">
        <v>285</v>
      </c>
      <c r="G272" t="s">
        <v>288</v>
      </c>
      <c r="H272" t="s">
        <v>289</v>
      </c>
      <c r="I272" t="s">
        <v>292</v>
      </c>
      <c r="J272" s="0"/>
      <c r="K272" s="0"/>
      <c r="L272" s="0"/>
      <c r="M272" s="0"/>
      <c r="N272" s="0"/>
      <c r="O272" s="0"/>
      <c r="P272" s="0"/>
      <c r="Q272" s="0">
        <v>32.5</v>
      </c>
      <c r="R272" s="0">
        <v>32.100000000000001</v>
      </c>
      <c r="S272" s="0">
        <v>32.399999999999999</v>
      </c>
    </row>
    <row r="273">
      <c r="A273" t="s">
        <v>7</v>
      </c>
      <c r="B273" t="s">
        <v>142</v>
      </c>
      <c r="C273" t="s">
        <v>155</v>
      </c>
      <c r="D273" s="0">
        <v>2013</v>
      </c>
      <c r="E273" s="0">
        <v>9</v>
      </c>
      <c r="F273" t="s">
        <v>285</v>
      </c>
      <c r="G273" t="s">
        <v>288</v>
      </c>
      <c r="H273" t="s">
        <v>289</v>
      </c>
      <c r="I273" t="s">
        <v>292</v>
      </c>
      <c r="J273" s="0"/>
      <c r="K273" s="0"/>
      <c r="L273" s="0"/>
      <c r="M273" s="0"/>
      <c r="N273" s="0"/>
      <c r="O273" s="0"/>
      <c r="P273" s="0"/>
      <c r="Q273" s="0"/>
      <c r="R273" s="0"/>
      <c r="S273" s="0"/>
    </row>
    <row r="274">
      <c r="A274" t="s">
        <v>7</v>
      </c>
      <c r="B274" t="s">
        <v>142</v>
      </c>
      <c r="C274" t="s">
        <v>155</v>
      </c>
      <c r="D274" s="0">
        <v>2015</v>
      </c>
      <c r="E274" s="0">
        <v>9</v>
      </c>
      <c r="F274" t="s">
        <v>285</v>
      </c>
      <c r="G274" t="s">
        <v>288</v>
      </c>
      <c r="H274" t="s">
        <v>289</v>
      </c>
      <c r="I274" t="s">
        <v>292</v>
      </c>
      <c r="J274" s="0">
        <v>62.673000000000002</v>
      </c>
      <c r="K274" s="0">
        <v>1873.5909999999999</v>
      </c>
      <c r="L274" s="0">
        <v>1115.876</v>
      </c>
      <c r="M274" s="0">
        <v>2989.4670000000001</v>
      </c>
      <c r="N274" s="0">
        <v>-0.112843430530814</v>
      </c>
      <c r="O274" s="0">
        <v>0.66646715453211602</v>
      </c>
      <c r="P274" s="0">
        <v>0.17450916306369099</v>
      </c>
      <c r="Q274" s="0"/>
      <c r="R274" s="0"/>
      <c r="S274" s="0"/>
    </row>
    <row r="275">
      <c r="A275" t="s">
        <v>7</v>
      </c>
      <c r="B275" t="s">
        <v>142</v>
      </c>
      <c r="C275" t="s">
        <v>155</v>
      </c>
      <c r="D275" s="0">
        <v>2020</v>
      </c>
      <c r="E275" s="0">
        <v>9</v>
      </c>
      <c r="F275" t="s">
        <v>285</v>
      </c>
      <c r="G275" t="s">
        <v>288</v>
      </c>
      <c r="H275" t="s">
        <v>289</v>
      </c>
      <c r="I275" t="s">
        <v>292</v>
      </c>
      <c r="J275" s="0">
        <v>62.338999999999999</v>
      </c>
      <c r="K275" s="0">
        <v>1864.307</v>
      </c>
      <c r="L275" s="0">
        <v>1126.2919999999999</v>
      </c>
      <c r="M275" s="0">
        <v>2990.5990000000002</v>
      </c>
      <c r="N275" s="0">
        <v>-0.0993501598074161</v>
      </c>
      <c r="O275" s="0">
        <v>0.18582148936529999</v>
      </c>
      <c r="P275" s="0">
        <v>0.0075718228763407601</v>
      </c>
      <c r="Q275" s="0"/>
      <c r="R275" s="0"/>
      <c r="S275" s="0"/>
    </row>
    <row r="276">
      <c r="A276" t="s">
        <v>7</v>
      </c>
      <c r="B276" t="s">
        <v>142</v>
      </c>
      <c r="C276" t="s">
        <v>155</v>
      </c>
      <c r="D276" s="0">
        <v>2025</v>
      </c>
      <c r="E276" s="0">
        <v>9</v>
      </c>
      <c r="F276" t="s">
        <v>285</v>
      </c>
      <c r="G276" t="s">
        <v>288</v>
      </c>
      <c r="H276" t="s">
        <v>289</v>
      </c>
      <c r="I276" t="s">
        <v>292</v>
      </c>
      <c r="J276" s="0">
        <v>62.609999999999999</v>
      </c>
      <c r="K276" s="0">
        <v>1871.6780000000001</v>
      </c>
      <c r="L276" s="0">
        <v>1117.7619999999999</v>
      </c>
      <c r="M276" s="0">
        <v>2989.4400000000001</v>
      </c>
      <c r="N276" s="0">
        <v>0.078919048809911199</v>
      </c>
      <c r="O276" s="0">
        <v>-0.15204698430751101</v>
      </c>
      <c r="P276" s="0">
        <v>-0.0077524578987680096</v>
      </c>
      <c r="Q276" s="0"/>
      <c r="R276" s="0"/>
      <c r="S276" s="0"/>
    </row>
    <row r="277">
      <c r="A277" t="s">
        <v>7</v>
      </c>
      <c r="B277" t="s">
        <v>142</v>
      </c>
      <c r="C277" t="s">
        <v>155</v>
      </c>
      <c r="D277" s="0">
        <v>2030</v>
      </c>
      <c r="E277" s="0">
        <v>9</v>
      </c>
      <c r="F277" t="s">
        <v>285</v>
      </c>
      <c r="G277" t="s">
        <v>288</v>
      </c>
      <c r="H277" t="s">
        <v>289</v>
      </c>
      <c r="I277" t="s">
        <v>292</v>
      </c>
      <c r="J277" s="0">
        <v>63.476999999999997</v>
      </c>
      <c r="K277" s="0">
        <v>1885.154</v>
      </c>
      <c r="L277" s="0">
        <v>1084.653</v>
      </c>
      <c r="M277" s="0">
        <v>2969.8069999999998</v>
      </c>
      <c r="N277" s="0">
        <v>0.143483209248256</v>
      </c>
      <c r="O277" s="0">
        <v>-0.60136703510635703</v>
      </c>
      <c r="P277" s="0">
        <v>-0.13178222706847401</v>
      </c>
      <c r="Q277" s="0"/>
      <c r="R277" s="0"/>
      <c r="S277" s="0"/>
    </row>
    <row r="278">
      <c r="A278" t="s">
        <v>7</v>
      </c>
      <c r="B278" t="s">
        <v>142</v>
      </c>
      <c r="C278" t="s">
        <v>155</v>
      </c>
      <c r="D278" s="0">
        <v>2035</v>
      </c>
      <c r="E278" s="0">
        <v>9</v>
      </c>
      <c r="F278" t="s">
        <v>285</v>
      </c>
      <c r="G278" t="s">
        <v>288</v>
      </c>
      <c r="H278" t="s">
        <v>289</v>
      </c>
      <c r="I278" t="s">
        <v>292</v>
      </c>
      <c r="J278" s="0">
        <v>64.912000000000006</v>
      </c>
      <c r="K278" s="0">
        <v>1908.345</v>
      </c>
      <c r="L278" s="0">
        <v>1031.5550000000001</v>
      </c>
      <c r="M278" s="0">
        <v>2939.9000000000001</v>
      </c>
      <c r="N278" s="0">
        <v>0.24453718229971999</v>
      </c>
      <c r="O278" s="0">
        <v>-1.00385495314843</v>
      </c>
      <c r="P278" s="0">
        <v>-0.20242800742910999</v>
      </c>
      <c r="Q278" s="0"/>
      <c r="R278" s="0"/>
      <c r="S278" s="0"/>
    </row>
    <row r="279">
      <c r="A279" t="s">
        <v>7</v>
      </c>
      <c r="B279" t="s">
        <v>142</v>
      </c>
      <c r="C279" t="s">
        <v>155</v>
      </c>
      <c r="D279" s="0">
        <v>2040</v>
      </c>
      <c r="E279" s="0">
        <v>9</v>
      </c>
      <c r="F279" t="s">
        <v>285</v>
      </c>
      <c r="G279" t="s">
        <v>288</v>
      </c>
      <c r="H279" t="s">
        <v>289</v>
      </c>
      <c r="I279" t="s">
        <v>292</v>
      </c>
      <c r="J279" s="0">
        <v>66.783000000000001</v>
      </c>
      <c r="K279" s="0">
        <v>1937.2349999999999</v>
      </c>
      <c r="L279" s="0">
        <v>963.55600000000004</v>
      </c>
      <c r="M279" s="0">
        <v>2900.7910000000002</v>
      </c>
      <c r="N279" s="0">
        <v>0.30050648813499298</v>
      </c>
      <c r="O279" s="0">
        <v>-1.3638408779856801</v>
      </c>
      <c r="P279" s="0">
        <v>-0.267842174908477</v>
      </c>
      <c r="Q279" s="0"/>
      <c r="R279" s="0"/>
      <c r="S279" s="0"/>
    </row>
    <row r="280">
      <c r="A280" t="s">
        <v>7</v>
      </c>
      <c r="B280" t="s">
        <v>142</v>
      </c>
      <c r="C280" t="s">
        <v>155</v>
      </c>
      <c r="D280" s="0">
        <v>2045</v>
      </c>
      <c r="E280" s="0">
        <v>9</v>
      </c>
      <c r="F280" t="s">
        <v>285</v>
      </c>
      <c r="G280" t="s">
        <v>288</v>
      </c>
      <c r="H280" t="s">
        <v>289</v>
      </c>
      <c r="I280" t="s">
        <v>292</v>
      </c>
      <c r="J280" s="0">
        <v>68.662999999999997</v>
      </c>
      <c r="K280" s="0">
        <v>1956.0550000000001</v>
      </c>
      <c r="L280" s="0">
        <v>892.72299999999996</v>
      </c>
      <c r="M280" s="0">
        <v>2848.7779999999998</v>
      </c>
      <c r="N280" s="0">
        <v>0.19335982258676801</v>
      </c>
      <c r="O280" s="0">
        <v>-1.5270853041948</v>
      </c>
      <c r="P280" s="0">
        <v>-0.36186656038963599</v>
      </c>
      <c r="Q280" s="0"/>
      <c r="R280" s="0"/>
      <c r="S280" s="0"/>
    </row>
    <row r="281">
      <c r="A281" t="s">
        <v>7</v>
      </c>
      <c r="B281" t="s">
        <v>142</v>
      </c>
      <c r="C281" t="s">
        <v>155</v>
      </c>
      <c r="D281" s="0">
        <v>2050</v>
      </c>
      <c r="E281" s="0">
        <v>9</v>
      </c>
      <c r="F281" t="s">
        <v>285</v>
      </c>
      <c r="G281" t="s">
        <v>288</v>
      </c>
      <c r="H281" t="s">
        <v>289</v>
      </c>
      <c r="I281" t="s">
        <v>292</v>
      </c>
      <c r="J281" s="0">
        <v>70.483999999999995</v>
      </c>
      <c r="K281" s="0">
        <v>1960.598</v>
      </c>
      <c r="L281" s="0">
        <v>821.04100000000005</v>
      </c>
      <c r="M281" s="0">
        <v>2781.6390000000001</v>
      </c>
      <c r="N281" s="0">
        <v>0.046396778447347999</v>
      </c>
      <c r="O281" s="0">
        <v>-1.67406590167603</v>
      </c>
      <c r="P281" s="0">
        <v>-0.47699616162068897</v>
      </c>
      <c r="Q281" s="0"/>
      <c r="R281" s="0"/>
      <c r="S281" s="0"/>
    </row>
    <row r="282">
      <c r="A282" t="s">
        <v>8</v>
      </c>
      <c r="B282" t="s">
        <v>142</v>
      </c>
      <c r="C282" t="s">
        <v>156</v>
      </c>
      <c r="D282" s="0">
        <v>1950</v>
      </c>
      <c r="E282" s="0">
        <v>13</v>
      </c>
      <c r="F282" t="s">
        <v>284</v>
      </c>
      <c r="G282" t="s">
        <v>288</v>
      </c>
      <c r="H282" t="s">
        <v>289</v>
      </c>
      <c r="I282" t="s">
        <v>292</v>
      </c>
      <c r="J282" s="0">
        <v>45.691000000000003</v>
      </c>
      <c r="K282" s="0">
        <v>1323.223</v>
      </c>
      <c r="L282" s="0">
        <v>1572.7739999999999</v>
      </c>
      <c r="M282" s="0">
        <v>2895.9969999999998</v>
      </c>
      <c r="N282" s="0"/>
      <c r="O282" s="0"/>
      <c r="P282" s="0"/>
      <c r="Q282" s="0"/>
      <c r="R282" s="0"/>
      <c r="S282" s="0"/>
    </row>
    <row r="283">
      <c r="A283" t="s">
        <v>8</v>
      </c>
      <c r="B283" t="s">
        <v>142</v>
      </c>
      <c r="C283" t="s">
        <v>156</v>
      </c>
      <c r="D283" s="0">
        <v>1955</v>
      </c>
      <c r="E283" s="0">
        <v>13</v>
      </c>
      <c r="F283" t="s">
        <v>284</v>
      </c>
      <c r="G283" t="s">
        <v>288</v>
      </c>
      <c r="H283" t="s">
        <v>289</v>
      </c>
      <c r="I283" t="s">
        <v>292</v>
      </c>
      <c r="J283" s="0">
        <v>50.026000000000003</v>
      </c>
      <c r="K283" s="0">
        <v>1664.72</v>
      </c>
      <c r="L283" s="0">
        <v>1663.0129999999999</v>
      </c>
      <c r="M283" s="0">
        <v>3327.7330000000002</v>
      </c>
      <c r="N283" s="0">
        <v>4.5917302776434799</v>
      </c>
      <c r="O283" s="0">
        <v>1.11580156262825</v>
      </c>
      <c r="P283" s="0">
        <v>2.7792370552755798</v>
      </c>
      <c r="Q283" s="0"/>
      <c r="R283" s="0"/>
      <c r="S283" s="0"/>
    </row>
    <row r="284">
      <c r="A284" t="s">
        <v>8</v>
      </c>
      <c r="B284" t="s">
        <v>142</v>
      </c>
      <c r="C284" t="s">
        <v>156</v>
      </c>
      <c r="D284" s="0">
        <v>1960</v>
      </c>
      <c r="E284" s="0">
        <v>13</v>
      </c>
      <c r="F284" t="s">
        <v>284</v>
      </c>
      <c r="G284" t="s">
        <v>288</v>
      </c>
      <c r="H284" t="s">
        <v>289</v>
      </c>
      <c r="I284" t="s">
        <v>292</v>
      </c>
      <c r="J284" s="0">
        <v>52.662999999999997</v>
      </c>
      <c r="K284" s="0">
        <v>2052.7550000000001</v>
      </c>
      <c r="L284" s="0">
        <v>1845.134</v>
      </c>
      <c r="M284" s="0">
        <v>3897.8890000000001</v>
      </c>
      <c r="N284" s="0">
        <v>4.1905170447663798</v>
      </c>
      <c r="O284" s="0">
        <v>2.0784177240673598</v>
      </c>
      <c r="P284" s="0">
        <v>3.1628766632639</v>
      </c>
      <c r="Q284" s="0"/>
      <c r="R284" s="0"/>
      <c r="S284" s="0"/>
    </row>
    <row r="285">
      <c r="A285" t="s">
        <v>8</v>
      </c>
      <c r="B285" t="s">
        <v>142</v>
      </c>
      <c r="C285" t="s">
        <v>156</v>
      </c>
      <c r="D285" s="0">
        <v>1965</v>
      </c>
      <c r="E285" s="0">
        <v>13</v>
      </c>
      <c r="F285" t="s">
        <v>284</v>
      </c>
      <c r="G285" t="s">
        <v>288</v>
      </c>
      <c r="H285" t="s">
        <v>289</v>
      </c>
      <c r="I285" t="s">
        <v>292</v>
      </c>
      <c r="J285" s="0">
        <v>51.164000000000001</v>
      </c>
      <c r="K285" s="0">
        <v>2343.1959999999999</v>
      </c>
      <c r="L285" s="0">
        <v>2236.5630000000001</v>
      </c>
      <c r="M285" s="0">
        <v>4579.759</v>
      </c>
      <c r="N285" s="0">
        <v>2.6466603220392999</v>
      </c>
      <c r="O285" s="0">
        <v>3.8477681785334301</v>
      </c>
      <c r="P285" s="0">
        <v>3.2242250423193402</v>
      </c>
      <c r="Q285" s="0"/>
      <c r="R285" s="0"/>
      <c r="S285" s="0"/>
    </row>
    <row r="286">
      <c r="A286" t="s">
        <v>8</v>
      </c>
      <c r="B286" t="s">
        <v>142</v>
      </c>
      <c r="C286" t="s">
        <v>156</v>
      </c>
      <c r="D286" s="0">
        <v>1970</v>
      </c>
      <c r="E286" s="0">
        <v>13</v>
      </c>
      <c r="F286" t="s">
        <v>284</v>
      </c>
      <c r="G286" t="s">
        <v>288</v>
      </c>
      <c r="H286" t="s">
        <v>289</v>
      </c>
      <c r="I286" t="s">
        <v>292</v>
      </c>
      <c r="J286" s="0">
        <v>50.008000000000003</v>
      </c>
      <c r="K286" s="0">
        <v>2589.491</v>
      </c>
      <c r="L286" s="0">
        <v>2588.6689999999999</v>
      </c>
      <c r="M286" s="0">
        <v>5178.1599999999999</v>
      </c>
      <c r="N286" s="0">
        <v>1.99891043677326</v>
      </c>
      <c r="O286" s="0">
        <v>2.92407062995545</v>
      </c>
      <c r="P286" s="0">
        <v>2.4560680831810999</v>
      </c>
      <c r="Q286" s="0"/>
      <c r="R286" s="0"/>
      <c r="S286" s="0"/>
    </row>
    <row r="287">
      <c r="A287" t="s">
        <v>8</v>
      </c>
      <c r="B287" t="s">
        <v>142</v>
      </c>
      <c r="C287" t="s">
        <v>156</v>
      </c>
      <c r="D287" s="0">
        <v>1975</v>
      </c>
      <c r="E287" s="0">
        <v>13</v>
      </c>
      <c r="F287" t="s">
        <v>284</v>
      </c>
      <c r="G287" t="s">
        <v>288</v>
      </c>
      <c r="H287" t="s">
        <v>289</v>
      </c>
      <c r="I287" t="s">
        <v>292</v>
      </c>
      <c r="J287" s="0">
        <v>51.896999999999998</v>
      </c>
      <c r="K287" s="0">
        <v>2954.913</v>
      </c>
      <c r="L287" s="0">
        <v>2738.8829999999998</v>
      </c>
      <c r="M287" s="0">
        <v>5693.7960000000003</v>
      </c>
      <c r="N287" s="0">
        <v>2.64015754997898</v>
      </c>
      <c r="O287" s="0">
        <v>1.1281265808573</v>
      </c>
      <c r="P287" s="0">
        <v>1.89854760428396</v>
      </c>
      <c r="Q287" s="0"/>
      <c r="R287" s="0"/>
      <c r="S287" s="0"/>
    </row>
    <row r="288">
      <c r="A288" t="s">
        <v>8</v>
      </c>
      <c r="B288" t="s">
        <v>142</v>
      </c>
      <c r="C288" t="s">
        <v>156</v>
      </c>
      <c r="D288" s="0">
        <v>1980</v>
      </c>
      <c r="E288" s="0">
        <v>13</v>
      </c>
      <c r="F288" t="s">
        <v>284</v>
      </c>
      <c r="G288" t="s">
        <v>288</v>
      </c>
      <c r="H288" t="s">
        <v>289</v>
      </c>
      <c r="I288" t="s">
        <v>292</v>
      </c>
      <c r="J288" s="0">
        <v>52.777000000000001</v>
      </c>
      <c r="K288" s="0">
        <v>3253.1390000000001</v>
      </c>
      <c r="L288" s="0">
        <v>2910.8510000000001</v>
      </c>
      <c r="M288" s="0">
        <v>6163.9899999999998</v>
      </c>
      <c r="N288" s="0">
        <v>1.9230233513185699</v>
      </c>
      <c r="O288" s="0">
        <v>1.21790610489988</v>
      </c>
      <c r="P288" s="0">
        <v>1.5869426821172401</v>
      </c>
      <c r="Q288" s="0"/>
      <c r="R288" s="0"/>
      <c r="S288" s="0"/>
    </row>
    <row r="289">
      <c r="A289" t="s">
        <v>8</v>
      </c>
      <c r="B289" t="s">
        <v>142</v>
      </c>
      <c r="C289" t="s">
        <v>156</v>
      </c>
      <c r="D289" s="0">
        <v>1985</v>
      </c>
      <c r="E289" s="0">
        <v>13</v>
      </c>
      <c r="F289" t="s">
        <v>284</v>
      </c>
      <c r="G289" t="s">
        <v>288</v>
      </c>
      <c r="H289" t="s">
        <v>289</v>
      </c>
      <c r="I289" t="s">
        <v>292</v>
      </c>
      <c r="J289" s="0">
        <v>53.497999999999998</v>
      </c>
      <c r="K289" s="0">
        <v>3570.4929999999999</v>
      </c>
      <c r="L289" s="0">
        <v>3103.614</v>
      </c>
      <c r="M289" s="0">
        <v>6674.107</v>
      </c>
      <c r="N289" s="0">
        <v>1.8616661025832399</v>
      </c>
      <c r="O289" s="0">
        <v>1.28243521248639</v>
      </c>
      <c r="P289" s="0">
        <v>1.59022234863356</v>
      </c>
      <c r="Q289" s="0"/>
      <c r="R289" s="0"/>
      <c r="S289" s="0"/>
    </row>
    <row r="290">
      <c r="A290" t="s">
        <v>8</v>
      </c>
      <c r="B290" t="s">
        <v>142</v>
      </c>
      <c r="C290" t="s">
        <v>156</v>
      </c>
      <c r="D290" s="0">
        <v>1990</v>
      </c>
      <c r="E290" s="0">
        <v>13</v>
      </c>
      <c r="F290" t="s">
        <v>284</v>
      </c>
      <c r="G290" t="s">
        <v>288</v>
      </c>
      <c r="H290" t="s">
        <v>289</v>
      </c>
      <c r="I290" t="s">
        <v>292</v>
      </c>
      <c r="J290" s="0">
        <v>53.749000000000002</v>
      </c>
      <c r="K290" s="0">
        <v>3878.7930000000001</v>
      </c>
      <c r="L290" s="0">
        <v>3337.71</v>
      </c>
      <c r="M290" s="0">
        <v>7216.5029999999997</v>
      </c>
      <c r="N290" s="0">
        <v>1.6564068253878399</v>
      </c>
      <c r="O290" s="0">
        <v>1.4543540835431199</v>
      </c>
      <c r="P290" s="0">
        <v>1.5627014794863801</v>
      </c>
      <c r="Q290" s="0"/>
      <c r="R290" s="0"/>
      <c r="S290" s="0"/>
    </row>
    <row r="291">
      <c r="A291" t="s">
        <v>8</v>
      </c>
      <c r="B291" t="s">
        <v>142</v>
      </c>
      <c r="C291" t="s">
        <v>156</v>
      </c>
      <c r="D291" s="0">
        <v>1991</v>
      </c>
      <c r="E291" s="0">
        <v>13</v>
      </c>
      <c r="F291" t="s">
        <v>284</v>
      </c>
      <c r="G291" t="s">
        <v>288</v>
      </c>
      <c r="H291" t="s">
        <v>289</v>
      </c>
      <c r="I291" t="s">
        <v>292</v>
      </c>
      <c r="J291" s="0"/>
      <c r="K291" s="0"/>
      <c r="L291" s="0"/>
      <c r="M291" s="0"/>
      <c r="N291" s="0"/>
      <c r="O291" s="0"/>
      <c r="P291" s="0"/>
      <c r="Q291" s="0"/>
      <c r="R291" s="0"/>
      <c r="S291" s="0"/>
    </row>
    <row r="292">
      <c r="A292" t="s">
        <v>8</v>
      </c>
      <c r="B292" t="s">
        <v>142</v>
      </c>
      <c r="C292" t="s">
        <v>156</v>
      </c>
      <c r="D292" s="0">
        <v>1992</v>
      </c>
      <c r="E292" s="0">
        <v>13</v>
      </c>
      <c r="F292" t="s">
        <v>284</v>
      </c>
      <c r="G292" t="s">
        <v>288</v>
      </c>
      <c r="H292" t="s">
        <v>289</v>
      </c>
      <c r="I292" t="s">
        <v>292</v>
      </c>
      <c r="J292" s="0"/>
      <c r="K292" s="0"/>
      <c r="L292" s="0"/>
      <c r="M292" s="0"/>
      <c r="N292" s="0"/>
      <c r="O292" s="0"/>
      <c r="P292" s="0"/>
      <c r="Q292" s="0"/>
      <c r="R292" s="0"/>
      <c r="S292" s="0"/>
    </row>
    <row r="293">
      <c r="A293" t="s">
        <v>8</v>
      </c>
      <c r="B293" t="s">
        <v>142</v>
      </c>
      <c r="C293" t="s">
        <v>156</v>
      </c>
      <c r="D293" s="0">
        <v>1993</v>
      </c>
      <c r="E293" s="0">
        <v>13</v>
      </c>
      <c r="F293" t="s">
        <v>284</v>
      </c>
      <c r="G293" t="s">
        <v>288</v>
      </c>
      <c r="H293" t="s">
        <v>289</v>
      </c>
      <c r="I293" t="s">
        <v>292</v>
      </c>
      <c r="J293" s="0"/>
      <c r="K293" s="0"/>
      <c r="L293" s="0"/>
      <c r="M293" s="0"/>
      <c r="N293" s="0"/>
      <c r="O293" s="0"/>
      <c r="P293" s="0"/>
      <c r="Q293" s="0"/>
      <c r="R293" s="0"/>
      <c r="S293" s="0"/>
    </row>
    <row r="294">
      <c r="A294" t="s">
        <v>8</v>
      </c>
      <c r="B294" t="s">
        <v>142</v>
      </c>
      <c r="C294" t="s">
        <v>156</v>
      </c>
      <c r="D294" s="0">
        <v>1994</v>
      </c>
      <c r="E294" s="0">
        <v>13</v>
      </c>
      <c r="F294" t="s">
        <v>284</v>
      </c>
      <c r="G294" t="s">
        <v>288</v>
      </c>
      <c r="H294" t="s">
        <v>289</v>
      </c>
      <c r="I294" t="s">
        <v>292</v>
      </c>
      <c r="J294" s="0"/>
      <c r="K294" s="0"/>
      <c r="L294" s="0"/>
      <c r="M294" s="0"/>
      <c r="N294" s="0"/>
      <c r="O294" s="0"/>
      <c r="P294" s="0"/>
      <c r="Q294" s="0"/>
      <c r="R294" s="0"/>
      <c r="S294" s="0"/>
    </row>
    <row r="295">
      <c r="A295" t="s">
        <v>8</v>
      </c>
      <c r="B295" t="s">
        <v>142</v>
      </c>
      <c r="C295" t="s">
        <v>156</v>
      </c>
      <c r="D295" s="0">
        <v>1995</v>
      </c>
      <c r="E295" s="0">
        <v>13</v>
      </c>
      <c r="F295" t="s">
        <v>284</v>
      </c>
      <c r="G295" t="s">
        <v>288</v>
      </c>
      <c r="H295" t="s">
        <v>289</v>
      </c>
      <c r="I295" t="s">
        <v>292</v>
      </c>
      <c r="J295" s="0">
        <v>52.206000000000003</v>
      </c>
      <c r="K295" s="0">
        <v>4056.8299999999999</v>
      </c>
      <c r="L295" s="0">
        <v>3713.9760000000001</v>
      </c>
      <c r="M295" s="0">
        <v>7770.8059999999996</v>
      </c>
      <c r="N295" s="0">
        <v>0.89755715395379998</v>
      </c>
      <c r="O295" s="0">
        <v>2.1363611555775299</v>
      </c>
      <c r="P295" s="0">
        <v>1.4800680952816301</v>
      </c>
      <c r="Q295" s="0"/>
      <c r="R295" s="0"/>
      <c r="S295" s="0"/>
    </row>
    <row r="296">
      <c r="A296" t="s">
        <v>8</v>
      </c>
      <c r="B296" t="s">
        <v>142</v>
      </c>
      <c r="C296" t="s">
        <v>156</v>
      </c>
      <c r="D296" s="0">
        <v>1996</v>
      </c>
      <c r="E296" s="0">
        <v>13</v>
      </c>
      <c r="F296" t="s">
        <v>284</v>
      </c>
      <c r="G296" t="s">
        <v>288</v>
      </c>
      <c r="H296" t="s">
        <v>289</v>
      </c>
      <c r="I296" t="s">
        <v>292</v>
      </c>
      <c r="J296" s="0"/>
      <c r="K296" s="0"/>
      <c r="L296" s="0"/>
      <c r="M296" s="0"/>
      <c r="N296" s="0"/>
      <c r="O296" s="0"/>
      <c r="P296" s="0"/>
      <c r="Q296" s="0"/>
      <c r="R296" s="0"/>
      <c r="S296" s="0"/>
    </row>
    <row r="297">
      <c r="A297" t="s">
        <v>8</v>
      </c>
      <c r="B297" t="s">
        <v>142</v>
      </c>
      <c r="C297" t="s">
        <v>156</v>
      </c>
      <c r="D297" s="0">
        <v>1997</v>
      </c>
      <c r="E297" s="0">
        <v>13</v>
      </c>
      <c r="F297" t="s">
        <v>284</v>
      </c>
      <c r="G297" t="s">
        <v>288</v>
      </c>
      <c r="H297" t="s">
        <v>289</v>
      </c>
      <c r="I297" t="s">
        <v>292</v>
      </c>
      <c r="J297" s="0"/>
      <c r="K297" s="0"/>
      <c r="L297" s="0"/>
      <c r="M297" s="0"/>
      <c r="N297" s="0"/>
      <c r="O297" s="0"/>
      <c r="P297" s="0"/>
      <c r="Q297" s="0"/>
      <c r="R297" s="0"/>
      <c r="S297" s="0"/>
    </row>
    <row r="298">
      <c r="A298" t="s">
        <v>8</v>
      </c>
      <c r="B298" t="s">
        <v>142</v>
      </c>
      <c r="C298" t="s">
        <v>156</v>
      </c>
      <c r="D298" s="0">
        <v>1998</v>
      </c>
      <c r="E298" s="0">
        <v>13</v>
      </c>
      <c r="F298" t="s">
        <v>284</v>
      </c>
      <c r="G298" t="s">
        <v>288</v>
      </c>
      <c r="H298" t="s">
        <v>289</v>
      </c>
      <c r="I298" t="s">
        <v>292</v>
      </c>
      <c r="J298" s="0"/>
      <c r="K298" s="0"/>
      <c r="L298" s="0"/>
      <c r="M298" s="0"/>
      <c r="N298" s="0"/>
      <c r="O298" s="0"/>
      <c r="P298" s="0"/>
      <c r="Q298" s="0"/>
      <c r="R298" s="0"/>
      <c r="S298" s="0"/>
    </row>
    <row r="299">
      <c r="A299" t="s">
        <v>8</v>
      </c>
      <c r="B299" t="s">
        <v>142</v>
      </c>
      <c r="C299" t="s">
        <v>156</v>
      </c>
      <c r="D299" s="0">
        <v>1999</v>
      </c>
      <c r="E299" s="0">
        <v>13</v>
      </c>
      <c r="F299" t="s">
        <v>284</v>
      </c>
      <c r="G299" t="s">
        <v>288</v>
      </c>
      <c r="H299" t="s">
        <v>289</v>
      </c>
      <c r="I299" t="s">
        <v>292</v>
      </c>
      <c r="J299" s="0"/>
      <c r="K299" s="0"/>
      <c r="L299" s="0"/>
      <c r="M299" s="0"/>
      <c r="N299" s="0"/>
      <c r="O299" s="0"/>
      <c r="P299" s="0"/>
      <c r="Q299" s="0"/>
      <c r="R299" s="0"/>
      <c r="S299" s="0"/>
    </row>
    <row r="300">
      <c r="A300" t="s">
        <v>8</v>
      </c>
      <c r="B300" t="s">
        <v>142</v>
      </c>
      <c r="C300" t="s">
        <v>156</v>
      </c>
      <c r="D300" s="0">
        <v>2000</v>
      </c>
      <c r="E300" s="0">
        <v>13</v>
      </c>
      <c r="F300" t="s">
        <v>284</v>
      </c>
      <c r="G300" t="s">
        <v>288</v>
      </c>
      <c r="H300" t="s">
        <v>289</v>
      </c>
      <c r="I300" t="s">
        <v>292</v>
      </c>
      <c r="J300" s="0">
        <v>51.386000000000003</v>
      </c>
      <c r="K300" s="0">
        <v>4171.4049999999997</v>
      </c>
      <c r="L300" s="0">
        <v>3946.337</v>
      </c>
      <c r="M300" s="0">
        <v>8117.7420000000002</v>
      </c>
      <c r="N300" s="0">
        <v>0.55702058111141195</v>
      </c>
      <c r="O300" s="0">
        <v>1.21369612038784</v>
      </c>
      <c r="P300" s="0">
        <v>0.87356290762607902</v>
      </c>
      <c r="Q300" s="0"/>
      <c r="R300" s="0"/>
      <c r="S300" s="0"/>
    </row>
    <row r="301">
      <c r="A301" t="s">
        <v>8</v>
      </c>
      <c r="B301" t="s">
        <v>142</v>
      </c>
      <c r="C301" t="s">
        <v>156</v>
      </c>
      <c r="D301" s="0">
        <v>2001</v>
      </c>
      <c r="E301" s="0">
        <v>13</v>
      </c>
      <c r="F301" t="s">
        <v>284</v>
      </c>
      <c r="G301" t="s">
        <v>288</v>
      </c>
      <c r="H301" t="s">
        <v>289</v>
      </c>
      <c r="I301" t="s">
        <v>292</v>
      </c>
      <c r="J301" s="0"/>
      <c r="K301" s="0"/>
      <c r="L301" s="0"/>
      <c r="M301" s="0"/>
      <c r="N301" s="0"/>
      <c r="O301" s="0"/>
      <c r="P301" s="0"/>
      <c r="Q301" s="0">
        <v>55.700000000000003</v>
      </c>
      <c r="R301" s="0">
        <v>42.5</v>
      </c>
      <c r="S301" s="0">
        <v>49.600000000000001</v>
      </c>
    </row>
    <row r="302">
      <c r="A302" t="s">
        <v>8</v>
      </c>
      <c r="B302" t="s">
        <v>142</v>
      </c>
      <c r="C302" t="s">
        <v>156</v>
      </c>
      <c r="D302" s="0">
        <v>2002</v>
      </c>
      <c r="E302" s="0">
        <v>13</v>
      </c>
      <c r="F302" t="s">
        <v>284</v>
      </c>
      <c r="G302" t="s">
        <v>288</v>
      </c>
      <c r="H302" t="s">
        <v>289</v>
      </c>
      <c r="I302" t="s">
        <v>292</v>
      </c>
      <c r="J302" s="0"/>
      <c r="K302" s="0"/>
      <c r="L302" s="0"/>
      <c r="M302" s="0"/>
      <c r="N302" s="0"/>
      <c r="O302" s="0"/>
      <c r="P302" s="0"/>
      <c r="Q302" s="0"/>
      <c r="R302" s="0"/>
      <c r="S302" s="0"/>
    </row>
    <row r="303">
      <c r="A303" t="s">
        <v>8</v>
      </c>
      <c r="B303" t="s">
        <v>142</v>
      </c>
      <c r="C303" t="s">
        <v>156</v>
      </c>
      <c r="D303" s="0">
        <v>2003</v>
      </c>
      <c r="E303" s="0">
        <v>13</v>
      </c>
      <c r="F303" t="s">
        <v>284</v>
      </c>
      <c r="G303" t="s">
        <v>288</v>
      </c>
      <c r="H303" t="s">
        <v>289</v>
      </c>
      <c r="I303" t="s">
        <v>292</v>
      </c>
      <c r="J303" s="0"/>
      <c r="K303" s="0"/>
      <c r="L303" s="0"/>
      <c r="M303" s="0"/>
      <c r="N303" s="0"/>
      <c r="O303" s="0"/>
      <c r="P303" s="0"/>
      <c r="Q303" s="0"/>
      <c r="R303" s="0"/>
      <c r="S303" s="0"/>
    </row>
    <row r="304">
      <c r="A304" t="s">
        <v>8</v>
      </c>
      <c r="B304" t="s">
        <v>142</v>
      </c>
      <c r="C304" t="s">
        <v>156</v>
      </c>
      <c r="D304" s="0">
        <v>2004</v>
      </c>
      <c r="E304" s="0">
        <v>13</v>
      </c>
      <c r="F304" t="s">
        <v>284</v>
      </c>
      <c r="G304" t="s">
        <v>288</v>
      </c>
      <c r="H304" t="s">
        <v>289</v>
      </c>
      <c r="I304" t="s">
        <v>292</v>
      </c>
      <c r="J304" s="0"/>
      <c r="K304" s="0"/>
      <c r="L304" s="0"/>
      <c r="M304" s="0"/>
      <c r="N304" s="0"/>
      <c r="O304" s="0"/>
      <c r="P304" s="0"/>
      <c r="Q304" s="0"/>
      <c r="R304" s="0"/>
      <c r="S304" s="0"/>
    </row>
    <row r="305">
      <c r="A305" t="s">
        <v>8</v>
      </c>
      <c r="B305" t="s">
        <v>142</v>
      </c>
      <c r="C305" t="s">
        <v>156</v>
      </c>
      <c r="D305" s="0">
        <v>2005</v>
      </c>
      <c r="E305" s="0">
        <v>13</v>
      </c>
      <c r="F305" t="s">
        <v>284</v>
      </c>
      <c r="G305" t="s">
        <v>288</v>
      </c>
      <c r="H305" t="s">
        <v>289</v>
      </c>
      <c r="I305" t="s">
        <v>292</v>
      </c>
      <c r="J305" s="0">
        <v>52.389000000000003</v>
      </c>
      <c r="K305" s="0">
        <v>4486.2709999999997</v>
      </c>
      <c r="L305" s="0">
        <v>4077.127</v>
      </c>
      <c r="M305" s="0">
        <v>8563.3979999999992</v>
      </c>
      <c r="N305" s="0">
        <v>1.45537869840655</v>
      </c>
      <c r="O305" s="0">
        <v>0.65209533628243799</v>
      </c>
      <c r="P305" s="0">
        <v>1.06890074633779</v>
      </c>
      <c r="Q305" s="0"/>
      <c r="R305" s="0"/>
      <c r="S305" s="0"/>
    </row>
    <row r="306">
      <c r="A306" t="s">
        <v>8</v>
      </c>
      <c r="B306" t="s">
        <v>142</v>
      </c>
      <c r="C306" t="s">
        <v>156</v>
      </c>
      <c r="D306" s="0">
        <v>2006</v>
      </c>
      <c r="E306" s="0">
        <v>13</v>
      </c>
      <c r="F306" t="s">
        <v>284</v>
      </c>
      <c r="G306" t="s">
        <v>288</v>
      </c>
      <c r="H306" t="s">
        <v>289</v>
      </c>
      <c r="I306" t="s">
        <v>292</v>
      </c>
      <c r="J306" s="0"/>
      <c r="K306" s="0"/>
      <c r="L306" s="0"/>
      <c r="M306" s="0"/>
      <c r="N306" s="0"/>
      <c r="O306" s="0"/>
      <c r="P306" s="0"/>
      <c r="Q306" s="0"/>
      <c r="R306" s="0"/>
      <c r="S306" s="0"/>
    </row>
    <row r="307">
      <c r="A307" t="s">
        <v>8</v>
      </c>
      <c r="B307" t="s">
        <v>142</v>
      </c>
      <c r="C307" t="s">
        <v>156</v>
      </c>
      <c r="D307" s="0">
        <v>2007</v>
      </c>
      <c r="E307" s="0">
        <v>13</v>
      </c>
      <c r="F307" t="s">
        <v>284</v>
      </c>
      <c r="G307" t="s">
        <v>288</v>
      </c>
      <c r="H307" t="s">
        <v>289</v>
      </c>
      <c r="I307" t="s">
        <v>292</v>
      </c>
      <c r="J307" s="0"/>
      <c r="K307" s="0"/>
      <c r="L307" s="0"/>
      <c r="M307" s="0"/>
      <c r="N307" s="0"/>
      <c r="O307" s="0"/>
      <c r="P307" s="0"/>
      <c r="Q307" s="0"/>
      <c r="R307" s="0"/>
      <c r="S307" s="0">
        <v>15.800000000000001</v>
      </c>
    </row>
    <row r="308">
      <c r="A308" t="s">
        <v>8</v>
      </c>
      <c r="B308" t="s">
        <v>142</v>
      </c>
      <c r="C308" t="s">
        <v>156</v>
      </c>
      <c r="D308" s="0">
        <v>2008</v>
      </c>
      <c r="E308" s="0">
        <v>13</v>
      </c>
      <c r="F308" t="s">
        <v>284</v>
      </c>
      <c r="G308" t="s">
        <v>288</v>
      </c>
      <c r="H308" t="s">
        <v>289</v>
      </c>
      <c r="I308" t="s">
        <v>292</v>
      </c>
      <c r="J308" s="0"/>
      <c r="K308" s="0"/>
      <c r="L308" s="0"/>
      <c r="M308" s="0"/>
      <c r="N308" s="0"/>
      <c r="O308" s="0"/>
      <c r="P308" s="0"/>
      <c r="Q308" s="0"/>
      <c r="R308" s="0"/>
      <c r="S308" s="0">
        <v>13.199999999999999</v>
      </c>
    </row>
    <row r="309">
      <c r="A309" t="s">
        <v>8</v>
      </c>
      <c r="B309" t="s">
        <v>142</v>
      </c>
      <c r="C309" t="s">
        <v>156</v>
      </c>
      <c r="D309" s="0">
        <v>2009</v>
      </c>
      <c r="E309" s="0">
        <v>13</v>
      </c>
      <c r="F309" t="s">
        <v>284</v>
      </c>
      <c r="G309" t="s">
        <v>288</v>
      </c>
      <c r="H309" t="s">
        <v>289</v>
      </c>
      <c r="I309" t="s">
        <v>292</v>
      </c>
      <c r="J309" s="0"/>
      <c r="K309" s="0"/>
      <c r="L309" s="0"/>
      <c r="M309" s="0"/>
      <c r="N309" s="0"/>
      <c r="O309" s="0"/>
      <c r="P309" s="0"/>
      <c r="Q309" s="0"/>
      <c r="R309" s="0"/>
      <c r="S309" s="0">
        <v>10.9</v>
      </c>
    </row>
    <row r="310">
      <c r="A310" t="s">
        <v>8</v>
      </c>
      <c r="B310" t="s">
        <v>142</v>
      </c>
      <c r="C310" t="s">
        <v>156</v>
      </c>
      <c r="D310" s="0">
        <v>2010</v>
      </c>
      <c r="E310" s="0">
        <v>13</v>
      </c>
      <c r="F310" t="s">
        <v>284</v>
      </c>
      <c r="G310" t="s">
        <v>288</v>
      </c>
      <c r="H310" t="s">
        <v>289</v>
      </c>
      <c r="I310" t="s">
        <v>292</v>
      </c>
      <c r="J310" s="0">
        <v>53.401000000000003</v>
      </c>
      <c r="K310" s="0">
        <v>4856.6750000000002</v>
      </c>
      <c r="L310" s="0">
        <v>4238.0429999999997</v>
      </c>
      <c r="M310" s="0">
        <v>9094.7180000000008</v>
      </c>
      <c r="N310" s="0">
        <v>1.5866440590734701</v>
      </c>
      <c r="O310" s="0">
        <v>0.77418064764897199</v>
      </c>
      <c r="P310" s="0">
        <v>1.20393462880902</v>
      </c>
      <c r="Q310" s="0"/>
      <c r="R310" s="0"/>
      <c r="S310" s="0">
        <v>9.0999999999999996</v>
      </c>
    </row>
    <row r="311">
      <c r="A311" t="s">
        <v>8</v>
      </c>
      <c r="B311" t="s">
        <v>142</v>
      </c>
      <c r="C311" t="s">
        <v>156</v>
      </c>
      <c r="D311" s="0">
        <v>2011</v>
      </c>
      <c r="E311" s="0">
        <v>13</v>
      </c>
      <c r="F311" t="s">
        <v>284</v>
      </c>
      <c r="G311" t="s">
        <v>288</v>
      </c>
      <c r="H311" t="s">
        <v>289</v>
      </c>
      <c r="I311" t="s">
        <v>292</v>
      </c>
      <c r="J311" s="0"/>
      <c r="K311" s="0"/>
      <c r="L311" s="0"/>
      <c r="M311" s="0"/>
      <c r="N311" s="0"/>
      <c r="O311" s="0"/>
      <c r="P311" s="0"/>
      <c r="Q311" s="0"/>
      <c r="R311" s="0"/>
      <c r="S311" s="0">
        <v>7.5999999999999996</v>
      </c>
    </row>
    <row r="312">
      <c r="A312" t="s">
        <v>8</v>
      </c>
      <c r="B312" t="s">
        <v>142</v>
      </c>
      <c r="C312" t="s">
        <v>156</v>
      </c>
      <c r="D312" s="0">
        <v>2012</v>
      </c>
      <c r="E312" s="0">
        <v>13</v>
      </c>
      <c r="F312" t="s">
        <v>284</v>
      </c>
      <c r="G312" t="s">
        <v>288</v>
      </c>
      <c r="H312" t="s">
        <v>289</v>
      </c>
      <c r="I312" t="s">
        <v>292</v>
      </c>
      <c r="J312" s="0"/>
      <c r="K312" s="0"/>
      <c r="L312" s="0"/>
      <c r="M312" s="0"/>
      <c r="N312" s="0"/>
      <c r="O312" s="0"/>
      <c r="P312" s="0"/>
      <c r="Q312" s="0"/>
      <c r="R312" s="0"/>
      <c r="S312" s="0">
        <v>6</v>
      </c>
    </row>
    <row r="313">
      <c r="A313" t="s">
        <v>8</v>
      </c>
      <c r="B313" t="s">
        <v>142</v>
      </c>
      <c r="C313" t="s">
        <v>156</v>
      </c>
      <c r="D313" s="0">
        <v>2013</v>
      </c>
      <c r="E313" s="0">
        <v>13</v>
      </c>
      <c r="F313" t="s">
        <v>284</v>
      </c>
      <c r="G313" t="s">
        <v>288</v>
      </c>
      <c r="H313" t="s">
        <v>289</v>
      </c>
      <c r="I313" t="s">
        <v>292</v>
      </c>
      <c r="J313" s="0"/>
      <c r="K313" s="0"/>
      <c r="L313" s="0"/>
      <c r="M313" s="0"/>
      <c r="N313" s="0"/>
      <c r="O313" s="0"/>
      <c r="P313" s="0"/>
      <c r="Q313" s="0"/>
      <c r="R313" s="0"/>
      <c r="S313" s="0"/>
    </row>
    <row r="314">
      <c r="A314" t="s">
        <v>8</v>
      </c>
      <c r="B314" t="s">
        <v>142</v>
      </c>
      <c r="C314" t="s">
        <v>156</v>
      </c>
      <c r="D314" s="0">
        <v>2015</v>
      </c>
      <c r="E314" s="0">
        <v>13</v>
      </c>
      <c r="F314" t="s">
        <v>284</v>
      </c>
      <c r="G314" t="s">
        <v>288</v>
      </c>
      <c r="H314" t="s">
        <v>289</v>
      </c>
      <c r="I314" t="s">
        <v>292</v>
      </c>
      <c r="J314" s="0">
        <v>54.619999999999997</v>
      </c>
      <c r="K314" s="0">
        <v>5250.3670000000002</v>
      </c>
      <c r="L314" s="0">
        <v>4362.2129999999997</v>
      </c>
      <c r="M314" s="0">
        <v>9612.5799999999999</v>
      </c>
      <c r="N314" s="0">
        <v>1.5588786306037199</v>
      </c>
      <c r="O314" s="0">
        <v>0.57755782617500095</v>
      </c>
      <c r="P314" s="0">
        <v>1.1075770370353999</v>
      </c>
      <c r="Q314" s="0"/>
      <c r="R314" s="0"/>
      <c r="S314" s="0"/>
    </row>
    <row r="315">
      <c r="A315" t="s">
        <v>8</v>
      </c>
      <c r="B315" t="s">
        <v>142</v>
      </c>
      <c r="C315" t="s">
        <v>156</v>
      </c>
      <c r="D315" s="0">
        <v>2020</v>
      </c>
      <c r="E315" s="0">
        <v>13</v>
      </c>
      <c r="F315" t="s">
        <v>284</v>
      </c>
      <c r="G315" t="s">
        <v>288</v>
      </c>
      <c r="H315" t="s">
        <v>289</v>
      </c>
      <c r="I315" t="s">
        <v>292</v>
      </c>
      <c r="J315" s="0">
        <v>56.100000000000001</v>
      </c>
      <c r="K315" s="0">
        <v>5626.7659999999996</v>
      </c>
      <c r="L315" s="0">
        <v>4403.0420000000004</v>
      </c>
      <c r="M315" s="0">
        <v>10029.808000000001</v>
      </c>
      <c r="N315" s="0">
        <v>1.3847375090018701</v>
      </c>
      <c r="O315" s="0">
        <v>0.186323365600609</v>
      </c>
      <c r="P315" s="0">
        <v>0.84977603848919803</v>
      </c>
      <c r="Q315" s="0"/>
      <c r="R315" s="0"/>
      <c r="S315" s="0"/>
    </row>
    <row r="316">
      <c r="A316" t="s">
        <v>8</v>
      </c>
      <c r="B316" t="s">
        <v>142</v>
      </c>
      <c r="C316" t="s">
        <v>156</v>
      </c>
      <c r="D316" s="0">
        <v>2025</v>
      </c>
      <c r="E316" s="0">
        <v>13</v>
      </c>
      <c r="F316" t="s">
        <v>284</v>
      </c>
      <c r="G316" t="s">
        <v>288</v>
      </c>
      <c r="H316" t="s">
        <v>289</v>
      </c>
      <c r="I316" t="s">
        <v>292</v>
      </c>
      <c r="J316" s="0">
        <v>57.823999999999998</v>
      </c>
      <c r="K316" s="0">
        <v>5961.2610000000004</v>
      </c>
      <c r="L316" s="0">
        <v>4348.058</v>
      </c>
      <c r="M316" s="0">
        <v>10309.319</v>
      </c>
      <c r="N316" s="0">
        <v>1.15494363013729</v>
      </c>
      <c r="O316" s="0">
        <v>-0.25132714084844698</v>
      </c>
      <c r="P316" s="0">
        <v>0.549735685052815</v>
      </c>
      <c r="Q316" s="0"/>
      <c r="R316" s="0"/>
      <c r="S316" s="0"/>
    </row>
    <row r="317">
      <c r="A317" t="s">
        <v>8</v>
      </c>
      <c r="B317" t="s">
        <v>142</v>
      </c>
      <c r="C317" t="s">
        <v>156</v>
      </c>
      <c r="D317" s="0">
        <v>2030</v>
      </c>
      <c r="E317" s="0">
        <v>13</v>
      </c>
      <c r="F317" t="s">
        <v>284</v>
      </c>
      <c r="G317" t="s">
        <v>288</v>
      </c>
      <c r="H317" t="s">
        <v>289</v>
      </c>
      <c r="I317" t="s">
        <v>292</v>
      </c>
      <c r="J317" s="0">
        <v>59.759999999999998</v>
      </c>
      <c r="K317" s="0">
        <v>6259.4960000000001</v>
      </c>
      <c r="L317" s="0">
        <v>4214.8810000000003</v>
      </c>
      <c r="M317" s="0">
        <v>10474.377</v>
      </c>
      <c r="N317" s="0">
        <v>0.97635269619055998</v>
      </c>
      <c r="O317" s="0">
        <v>-0.62215900168211702</v>
      </c>
      <c r="P317" s="0">
        <v>0.31767491256364599</v>
      </c>
      <c r="Q317" s="0"/>
      <c r="R317" s="0"/>
      <c r="S317" s="0"/>
    </row>
    <row r="318">
      <c r="A318" t="s">
        <v>8</v>
      </c>
      <c r="B318" t="s">
        <v>142</v>
      </c>
      <c r="C318" t="s">
        <v>156</v>
      </c>
      <c r="D318" s="0">
        <v>2035</v>
      </c>
      <c r="E318" s="0">
        <v>13</v>
      </c>
      <c r="F318" t="s">
        <v>284</v>
      </c>
      <c r="G318" t="s">
        <v>288</v>
      </c>
      <c r="H318" t="s">
        <v>289</v>
      </c>
      <c r="I318" t="s">
        <v>292</v>
      </c>
      <c r="J318" s="0">
        <v>61.851999999999997</v>
      </c>
      <c r="K318" s="0">
        <v>6537.8549999999996</v>
      </c>
      <c r="L318" s="0">
        <v>4032.2919999999999</v>
      </c>
      <c r="M318" s="0">
        <v>10570.147000000001</v>
      </c>
      <c r="N318" s="0">
        <v>0.87018918662572897</v>
      </c>
      <c r="O318" s="0">
        <v>-0.88572819541136205</v>
      </c>
      <c r="P318" s="0">
        <v>0.182034359420922</v>
      </c>
      <c r="Q318" s="0"/>
      <c r="R318" s="0"/>
      <c r="S318" s="0"/>
    </row>
    <row r="319">
      <c r="A319" t="s">
        <v>8</v>
      </c>
      <c r="B319" t="s">
        <v>142</v>
      </c>
      <c r="C319" t="s">
        <v>156</v>
      </c>
      <c r="D319" s="0">
        <v>2040</v>
      </c>
      <c r="E319" s="0">
        <v>13</v>
      </c>
      <c r="F319" t="s">
        <v>284</v>
      </c>
      <c r="G319" t="s">
        <v>288</v>
      </c>
      <c r="H319" t="s">
        <v>289</v>
      </c>
      <c r="I319" t="s">
        <v>292</v>
      </c>
      <c r="J319" s="0">
        <v>63.960999999999999</v>
      </c>
      <c r="K319" s="0">
        <v>6788.5839999999998</v>
      </c>
      <c r="L319" s="0">
        <v>3825.0799999999999</v>
      </c>
      <c r="M319" s="0">
        <v>10613.664000000001</v>
      </c>
      <c r="N319" s="0">
        <v>0.75266495658454802</v>
      </c>
      <c r="O319" s="0">
        <v>-1.05511133378556</v>
      </c>
      <c r="P319" s="0">
        <v>0.082170410628534807</v>
      </c>
      <c r="Q319" s="0"/>
      <c r="R319" s="0"/>
      <c r="S319" s="0"/>
    </row>
    <row r="320">
      <c r="A320" t="s">
        <v>8</v>
      </c>
      <c r="B320" t="s">
        <v>142</v>
      </c>
      <c r="C320" t="s">
        <v>156</v>
      </c>
      <c r="D320" s="0">
        <v>2045</v>
      </c>
      <c r="E320" s="0">
        <v>13</v>
      </c>
      <c r="F320" t="s">
        <v>284</v>
      </c>
      <c r="G320" t="s">
        <v>288</v>
      </c>
      <c r="H320" t="s">
        <v>289</v>
      </c>
      <c r="I320" t="s">
        <v>292</v>
      </c>
      <c r="J320" s="0">
        <v>66.016999999999996</v>
      </c>
      <c r="K320" s="0">
        <v>6991.2730000000001</v>
      </c>
      <c r="L320" s="0">
        <v>3598.8389999999999</v>
      </c>
      <c r="M320" s="0">
        <v>10590.111999999999</v>
      </c>
      <c r="N320" s="0">
        <v>0.58840558251209496</v>
      </c>
      <c r="O320" s="0">
        <v>-1.2193617728941299</v>
      </c>
      <c r="P320" s="0">
        <v>-0.044429840582756203</v>
      </c>
      <c r="Q320" s="0"/>
      <c r="R320" s="0"/>
      <c r="S320" s="0"/>
    </row>
    <row r="321">
      <c r="A321" t="s">
        <v>8</v>
      </c>
      <c r="B321" t="s">
        <v>142</v>
      </c>
      <c r="C321" t="s">
        <v>156</v>
      </c>
      <c r="D321" s="0">
        <v>2050</v>
      </c>
      <c r="E321" s="0">
        <v>13</v>
      </c>
      <c r="F321" t="s">
        <v>284</v>
      </c>
      <c r="G321" t="s">
        <v>288</v>
      </c>
      <c r="H321" t="s">
        <v>289</v>
      </c>
      <c r="I321" t="s">
        <v>292</v>
      </c>
      <c r="J321" s="0">
        <v>68.015000000000001</v>
      </c>
      <c r="K321" s="0">
        <v>7136.0140000000001</v>
      </c>
      <c r="L321" s="0">
        <v>3355.8800000000001</v>
      </c>
      <c r="M321" s="0">
        <v>10491.894</v>
      </c>
      <c r="N321" s="0">
        <v>0.40983400368747203</v>
      </c>
      <c r="O321" s="0">
        <v>-1.39794524670969</v>
      </c>
      <c r="P321" s="0">
        <v>-0.186355531089517</v>
      </c>
      <c r="Q321" s="0"/>
      <c r="R321" s="0"/>
      <c r="S321" s="0"/>
    </row>
    <row r="322">
      <c r="A322" t="s">
        <v>9</v>
      </c>
      <c r="B322" t="s">
        <v>141</v>
      </c>
      <c r="C322" t="s">
        <v>305</v>
      </c>
      <c r="D322" s="0">
        <v>1950</v>
      </c>
      <c r="E322" s="0">
        <v>16</v>
      </c>
      <c r="F322" t="s">
        <v>283</v>
      </c>
      <c r="G322" t="s">
        <v>288</v>
      </c>
      <c r="H322" t="s">
        <v>288</v>
      </c>
      <c r="I322" t="s">
        <v>294</v>
      </c>
      <c r="J322" s="0">
        <v>4.282</v>
      </c>
      <c r="K322" s="0">
        <v>1622.6389999999999</v>
      </c>
      <c r="L322" s="0">
        <v>36272.038999999997</v>
      </c>
      <c r="M322" s="0">
        <v>37894.678</v>
      </c>
      <c r="N322" s="0"/>
      <c r="O322" s="0"/>
      <c r="P322" s="0"/>
      <c r="Q322" s="0"/>
      <c r="R322" s="0"/>
      <c r="S322" s="0"/>
    </row>
    <row r="323">
      <c r="A323" t="s">
        <v>9</v>
      </c>
      <c r="B323" t="s">
        <v>141</v>
      </c>
      <c r="C323" t="s">
        <v>305</v>
      </c>
      <c r="D323" s="0">
        <v>1955</v>
      </c>
      <c r="E323" s="0">
        <v>16</v>
      </c>
      <c r="F323" t="s">
        <v>283</v>
      </c>
      <c r="G323" t="s">
        <v>288</v>
      </c>
      <c r="H323" t="s">
        <v>288</v>
      </c>
      <c r="I323" t="s">
        <v>294</v>
      </c>
      <c r="J323" s="0">
        <v>4.6870000000000003</v>
      </c>
      <c r="K323" s="0">
        <v>2020.7260000000001</v>
      </c>
      <c r="L323" s="0">
        <v>41088.216</v>
      </c>
      <c r="M323" s="0">
        <v>43108.942000000003</v>
      </c>
      <c r="N323" s="0">
        <v>4.3880603318860203</v>
      </c>
      <c r="O323" s="0">
        <v>2.4934839217780098</v>
      </c>
      <c r="P323" s="0">
        <v>2.5783953304714702</v>
      </c>
      <c r="Q323" s="0"/>
      <c r="R323" s="0"/>
      <c r="S323" s="0"/>
    </row>
    <row r="324">
      <c r="A324" t="s">
        <v>9</v>
      </c>
      <c r="B324" t="s">
        <v>141</v>
      </c>
      <c r="C324" t="s">
        <v>305</v>
      </c>
      <c r="D324" s="0">
        <v>1960</v>
      </c>
      <c r="E324" s="0">
        <v>16</v>
      </c>
      <c r="F324" t="s">
        <v>283</v>
      </c>
      <c r="G324" t="s">
        <v>288</v>
      </c>
      <c r="H324" t="s">
        <v>288</v>
      </c>
      <c r="I324" t="s">
        <v>294</v>
      </c>
      <c r="J324" s="0">
        <v>5.1349999999999998</v>
      </c>
      <c r="K324" s="0">
        <v>2543.6610000000001</v>
      </c>
      <c r="L324" s="0">
        <v>46993.485999999997</v>
      </c>
      <c r="M324" s="0">
        <v>49537.146999999997</v>
      </c>
      <c r="N324" s="0">
        <v>4.6029505819766499</v>
      </c>
      <c r="O324" s="0">
        <v>2.6857526259415199</v>
      </c>
      <c r="P324" s="0">
        <v>2.7798477197640401</v>
      </c>
      <c r="Q324" s="0"/>
      <c r="R324" s="0"/>
      <c r="S324" s="0"/>
    </row>
    <row r="325">
      <c r="A325" t="s">
        <v>9</v>
      </c>
      <c r="B325" t="s">
        <v>141</v>
      </c>
      <c r="C325" t="s">
        <v>305</v>
      </c>
      <c r="D325" s="0">
        <v>1965</v>
      </c>
      <c r="E325" s="0">
        <v>16</v>
      </c>
      <c r="F325" t="s">
        <v>283</v>
      </c>
      <c r="G325" t="s">
        <v>288</v>
      </c>
      <c r="H325" t="s">
        <v>288</v>
      </c>
      <c r="I325" t="s">
        <v>294</v>
      </c>
      <c r="J325" s="0">
        <v>6.2110000000000003</v>
      </c>
      <c r="K325" s="0">
        <v>3552.5360000000001</v>
      </c>
      <c r="L325" s="0">
        <v>53647.875999999997</v>
      </c>
      <c r="M325" s="0">
        <v>57200.411999999997</v>
      </c>
      <c r="N325" s="0">
        <v>6.6811466552946603</v>
      </c>
      <c r="O325" s="0">
        <v>2.6486576399628601</v>
      </c>
      <c r="P325" s="0">
        <v>2.8767653716112398</v>
      </c>
      <c r="Q325" s="0"/>
      <c r="R325" s="0"/>
      <c r="S325" s="0"/>
    </row>
    <row r="326">
      <c r="A326" t="s">
        <v>9</v>
      </c>
      <c r="B326" t="s">
        <v>141</v>
      </c>
      <c r="C326" t="s">
        <v>305</v>
      </c>
      <c r="D326" s="0">
        <v>1970</v>
      </c>
      <c r="E326" s="0">
        <v>16</v>
      </c>
      <c r="F326" t="s">
        <v>283</v>
      </c>
      <c r="G326" t="s">
        <v>288</v>
      </c>
      <c r="H326" t="s">
        <v>288</v>
      </c>
      <c r="I326" t="s">
        <v>294</v>
      </c>
      <c r="J326" s="0">
        <v>7.593</v>
      </c>
      <c r="K326" s="0">
        <v>5034.7280000000001</v>
      </c>
      <c r="L326" s="0">
        <v>61274.133999999998</v>
      </c>
      <c r="M326" s="0">
        <v>66308.861999999994</v>
      </c>
      <c r="N326" s="0">
        <v>6.9739557643558703</v>
      </c>
      <c r="O326" s="0">
        <v>2.6583183589825099</v>
      </c>
      <c r="P326" s="0">
        <v>2.9552490452156301</v>
      </c>
      <c r="Q326" s="0"/>
      <c r="R326" s="0"/>
      <c r="S326" s="0"/>
    </row>
    <row r="327">
      <c r="A327" t="s">
        <v>9</v>
      </c>
      <c r="B327" t="s">
        <v>141</v>
      </c>
      <c r="C327" t="s">
        <v>305</v>
      </c>
      <c r="D327" s="0">
        <v>1975</v>
      </c>
      <c r="E327" s="0">
        <v>16</v>
      </c>
      <c r="F327" t="s">
        <v>283</v>
      </c>
      <c r="G327" t="s">
        <v>288</v>
      </c>
      <c r="H327" t="s">
        <v>288</v>
      </c>
      <c r="I327" t="s">
        <v>294</v>
      </c>
      <c r="J327" s="0">
        <v>9.8360000000000003</v>
      </c>
      <c r="K327" s="0">
        <v>7107.8100000000004</v>
      </c>
      <c r="L327" s="0">
        <v>65157.362999999998</v>
      </c>
      <c r="M327" s="0">
        <v>72265.172999999995</v>
      </c>
      <c r="N327" s="0">
        <v>6.89669353252697</v>
      </c>
      <c r="O327" s="0">
        <v>1.22895033988599</v>
      </c>
      <c r="P327" s="0">
        <v>1.7203751689358799</v>
      </c>
      <c r="Q327" s="0"/>
      <c r="R327" s="0"/>
      <c r="S327" s="0"/>
    </row>
    <row r="328">
      <c r="A328" t="s">
        <v>9</v>
      </c>
      <c r="B328" t="s">
        <v>141</v>
      </c>
      <c r="C328" t="s">
        <v>305</v>
      </c>
      <c r="D328" s="0">
        <v>1980</v>
      </c>
      <c r="E328" s="0">
        <v>16</v>
      </c>
      <c r="F328" t="s">
        <v>283</v>
      </c>
      <c r="G328" t="s">
        <v>288</v>
      </c>
      <c r="H328" t="s">
        <v>288</v>
      </c>
      <c r="I328" t="s">
        <v>294</v>
      </c>
      <c r="J328" s="0">
        <v>14.851000000000001</v>
      </c>
      <c r="K328" s="0">
        <v>12251.656000000001</v>
      </c>
      <c r="L328" s="0">
        <v>70246.784</v>
      </c>
      <c r="M328" s="0">
        <v>82498.440000000002</v>
      </c>
      <c r="N328" s="0">
        <v>10.889338640742899</v>
      </c>
      <c r="O328" s="0">
        <v>1.5041842900969999</v>
      </c>
      <c r="P328" s="0">
        <v>2.64874144412713</v>
      </c>
      <c r="Q328" s="0"/>
      <c r="R328" s="0"/>
      <c r="S328" s="0"/>
    </row>
    <row r="329">
      <c r="A329" t="s">
        <v>9</v>
      </c>
      <c r="B329" t="s">
        <v>141</v>
      </c>
      <c r="C329" t="s">
        <v>305</v>
      </c>
      <c r="D329" s="0">
        <v>1985</v>
      </c>
      <c r="E329" s="0">
        <v>16</v>
      </c>
      <c r="F329" t="s">
        <v>283</v>
      </c>
      <c r="G329" t="s">
        <v>288</v>
      </c>
      <c r="H329" t="s">
        <v>288</v>
      </c>
      <c r="I329" t="s">
        <v>294</v>
      </c>
      <c r="J329" s="0">
        <v>17.495999999999999</v>
      </c>
      <c r="K329" s="0">
        <v>16496.298999999999</v>
      </c>
      <c r="L329" s="0">
        <v>77791.422999999995</v>
      </c>
      <c r="M329" s="0">
        <v>94287.721999999994</v>
      </c>
      <c r="N329" s="0">
        <v>5.9494988237765698</v>
      </c>
      <c r="O329" s="0">
        <v>2.04033306169099</v>
      </c>
      <c r="P329" s="0">
        <v>2.67143191213784</v>
      </c>
      <c r="Q329" s="0"/>
      <c r="R329" s="0"/>
      <c r="S329" s="0"/>
    </row>
    <row r="330">
      <c r="A330" t="s">
        <v>9</v>
      </c>
      <c r="B330" t="s">
        <v>141</v>
      </c>
      <c r="C330" t="s">
        <v>305</v>
      </c>
      <c r="D330" s="0">
        <v>1990</v>
      </c>
      <c r="E330" s="0">
        <v>16</v>
      </c>
      <c r="F330" t="s">
        <v>283</v>
      </c>
      <c r="G330" t="s">
        <v>288</v>
      </c>
      <c r="H330" t="s">
        <v>288</v>
      </c>
      <c r="I330" t="s">
        <v>294</v>
      </c>
      <c r="J330" s="0">
        <v>19.811</v>
      </c>
      <c r="K330" s="0">
        <v>21274.633000000002</v>
      </c>
      <c r="L330" s="0">
        <v>86111.214000000007</v>
      </c>
      <c r="M330" s="0">
        <v>107385.84699999999</v>
      </c>
      <c r="N330" s="0">
        <v>5.0875874260066603</v>
      </c>
      <c r="O330" s="0">
        <v>2.0321693192811301</v>
      </c>
      <c r="P330" s="0">
        <v>2.6015483062975702</v>
      </c>
      <c r="Q330" s="0"/>
      <c r="R330" s="0"/>
      <c r="S330" s="0"/>
    </row>
    <row r="331">
      <c r="A331" t="s">
        <v>9</v>
      </c>
      <c r="B331" t="s">
        <v>141</v>
      </c>
      <c r="C331" t="s">
        <v>305</v>
      </c>
      <c r="D331" s="0">
        <v>1991</v>
      </c>
      <c r="E331" s="0">
        <v>16</v>
      </c>
      <c r="F331" t="s">
        <v>283</v>
      </c>
      <c r="G331" t="s">
        <v>288</v>
      </c>
      <c r="H331" t="s">
        <v>288</v>
      </c>
      <c r="I331" t="s">
        <v>294</v>
      </c>
      <c r="J331" s="0"/>
      <c r="K331" s="0"/>
      <c r="L331" s="0"/>
      <c r="M331" s="0"/>
      <c r="N331" s="0"/>
      <c r="O331" s="0"/>
      <c r="P331" s="0"/>
      <c r="Q331" s="0"/>
      <c r="R331" s="0"/>
      <c r="S331" s="0"/>
    </row>
    <row r="332">
      <c r="A332" t="s">
        <v>9</v>
      </c>
      <c r="B332" t="s">
        <v>141</v>
      </c>
      <c r="C332" t="s">
        <v>305</v>
      </c>
      <c r="D332" s="0">
        <v>1992</v>
      </c>
      <c r="E332" s="0">
        <v>16</v>
      </c>
      <c r="F332" t="s">
        <v>283</v>
      </c>
      <c r="G332" t="s">
        <v>288</v>
      </c>
      <c r="H332" t="s">
        <v>288</v>
      </c>
      <c r="I332" t="s">
        <v>294</v>
      </c>
      <c r="J332" s="0"/>
      <c r="K332" s="0"/>
      <c r="L332" s="0"/>
      <c r="M332" s="0"/>
      <c r="N332" s="0"/>
      <c r="O332" s="0"/>
      <c r="P332" s="0"/>
      <c r="Q332" s="0">
        <v>42.700000000000003</v>
      </c>
      <c r="R332" s="0">
        <v>58.700000000000003</v>
      </c>
      <c r="S332" s="0">
        <v>56.600000000000001</v>
      </c>
    </row>
    <row r="333">
      <c r="A333" t="s">
        <v>9</v>
      </c>
      <c r="B333" t="s">
        <v>141</v>
      </c>
      <c r="C333" t="s">
        <v>305</v>
      </c>
      <c r="D333" s="0">
        <v>1993</v>
      </c>
      <c r="E333" s="0">
        <v>16</v>
      </c>
      <c r="F333" t="s">
        <v>283</v>
      </c>
      <c r="G333" t="s">
        <v>288</v>
      </c>
      <c r="H333" t="s">
        <v>288</v>
      </c>
      <c r="I333" t="s">
        <v>294</v>
      </c>
      <c r="J333" s="0"/>
      <c r="K333" s="0"/>
      <c r="L333" s="0"/>
      <c r="M333" s="0"/>
      <c r="N333" s="0"/>
      <c r="O333" s="0"/>
      <c r="P333" s="0"/>
      <c r="Q333" s="0"/>
      <c r="R333" s="0"/>
      <c r="S333" s="0"/>
    </row>
    <row r="334">
      <c r="A334" t="s">
        <v>9</v>
      </c>
      <c r="B334" t="s">
        <v>141</v>
      </c>
      <c r="C334" t="s">
        <v>305</v>
      </c>
      <c r="D334" s="0">
        <v>1994</v>
      </c>
      <c r="E334" s="0">
        <v>16</v>
      </c>
      <c r="F334" t="s">
        <v>283</v>
      </c>
      <c r="G334" t="s">
        <v>288</v>
      </c>
      <c r="H334" t="s">
        <v>288</v>
      </c>
      <c r="I334" t="s">
        <v>294</v>
      </c>
      <c r="J334" s="0"/>
      <c r="K334" s="0"/>
      <c r="L334" s="0"/>
      <c r="M334" s="0"/>
      <c r="N334" s="0"/>
      <c r="O334" s="0"/>
      <c r="P334" s="0"/>
      <c r="Q334" s="0"/>
      <c r="R334" s="0"/>
      <c r="S334" s="0"/>
    </row>
    <row r="335">
      <c r="A335" t="s">
        <v>9</v>
      </c>
      <c r="B335" t="s">
        <v>141</v>
      </c>
      <c r="C335" t="s">
        <v>305</v>
      </c>
      <c r="D335" s="0">
        <v>1995</v>
      </c>
      <c r="E335" s="0">
        <v>16</v>
      </c>
      <c r="F335" t="s">
        <v>283</v>
      </c>
      <c r="G335" t="s">
        <v>288</v>
      </c>
      <c r="H335" t="s">
        <v>288</v>
      </c>
      <c r="I335" t="s">
        <v>294</v>
      </c>
      <c r="J335" s="0">
        <v>21.693000000000001</v>
      </c>
      <c r="K335" s="0">
        <v>26003.685000000001</v>
      </c>
      <c r="L335" s="0">
        <v>93865.899999999994</v>
      </c>
      <c r="M335" s="0">
        <v>119869.58500000001</v>
      </c>
      <c r="N335" s="0">
        <v>4.0144566946195699</v>
      </c>
      <c r="O335" s="0">
        <v>1.7245504222732499</v>
      </c>
      <c r="P335" s="0">
        <v>2.19951930272746</v>
      </c>
      <c r="Q335" s="0"/>
      <c r="R335" s="0"/>
      <c r="S335" s="0"/>
    </row>
    <row r="336">
      <c r="A336" t="s">
        <v>9</v>
      </c>
      <c r="B336" t="s">
        <v>141</v>
      </c>
      <c r="C336" t="s">
        <v>305</v>
      </c>
      <c r="D336" s="0">
        <v>1996</v>
      </c>
      <c r="E336" s="0">
        <v>16</v>
      </c>
      <c r="F336" t="s">
        <v>283</v>
      </c>
      <c r="G336" t="s">
        <v>288</v>
      </c>
      <c r="H336" t="s">
        <v>288</v>
      </c>
      <c r="I336" t="s">
        <v>294</v>
      </c>
      <c r="J336" s="0"/>
      <c r="K336" s="0"/>
      <c r="L336" s="0"/>
      <c r="M336" s="0"/>
      <c r="N336" s="0"/>
      <c r="O336" s="0"/>
      <c r="P336" s="0"/>
      <c r="Q336" s="0">
        <v>27.800000000000001</v>
      </c>
      <c r="R336" s="0">
        <v>54.5</v>
      </c>
      <c r="S336" s="0">
        <v>50.100000000000001</v>
      </c>
    </row>
    <row r="337">
      <c r="A337" t="s">
        <v>9</v>
      </c>
      <c r="B337" t="s">
        <v>141</v>
      </c>
      <c r="C337" t="s">
        <v>305</v>
      </c>
      <c r="D337" s="0">
        <v>1997</v>
      </c>
      <c r="E337" s="0">
        <v>16</v>
      </c>
      <c r="F337" t="s">
        <v>283</v>
      </c>
      <c r="G337" t="s">
        <v>288</v>
      </c>
      <c r="H337" t="s">
        <v>288</v>
      </c>
      <c r="I337" t="s">
        <v>294</v>
      </c>
      <c r="J337" s="0"/>
      <c r="K337" s="0"/>
      <c r="L337" s="0"/>
      <c r="M337" s="0"/>
      <c r="N337" s="0"/>
      <c r="O337" s="0"/>
      <c r="P337" s="0"/>
      <c r="Q337" s="0"/>
      <c r="R337" s="0"/>
      <c r="S337" s="0"/>
    </row>
    <row r="338">
      <c r="A338" t="s">
        <v>9</v>
      </c>
      <c r="B338" t="s">
        <v>141</v>
      </c>
      <c r="C338" t="s">
        <v>305</v>
      </c>
      <c r="D338" s="0">
        <v>1998</v>
      </c>
      <c r="E338" s="0">
        <v>16</v>
      </c>
      <c r="F338" t="s">
        <v>283</v>
      </c>
      <c r="G338" t="s">
        <v>288</v>
      </c>
      <c r="H338" t="s">
        <v>288</v>
      </c>
      <c r="I338" t="s">
        <v>294</v>
      </c>
      <c r="J338" s="0"/>
      <c r="K338" s="0"/>
      <c r="L338" s="0"/>
      <c r="M338" s="0"/>
      <c r="N338" s="0"/>
      <c r="O338" s="0"/>
      <c r="P338" s="0"/>
      <c r="Q338" s="0"/>
      <c r="R338" s="0"/>
      <c r="S338" s="0"/>
    </row>
    <row r="339">
      <c r="A339" t="s">
        <v>9</v>
      </c>
      <c r="B339" t="s">
        <v>141</v>
      </c>
      <c r="C339" t="s">
        <v>305</v>
      </c>
      <c r="D339" s="0">
        <v>1999</v>
      </c>
      <c r="E339" s="0">
        <v>16</v>
      </c>
      <c r="F339" t="s">
        <v>283</v>
      </c>
      <c r="G339" t="s">
        <v>288</v>
      </c>
      <c r="H339" t="s">
        <v>288</v>
      </c>
      <c r="I339" t="s">
        <v>294</v>
      </c>
      <c r="J339" s="0"/>
      <c r="K339" s="0"/>
      <c r="L339" s="0"/>
      <c r="M339" s="0"/>
      <c r="N339" s="0"/>
      <c r="O339" s="0"/>
      <c r="P339" s="0"/>
      <c r="Q339" s="0"/>
      <c r="R339" s="0"/>
      <c r="S339" s="0"/>
    </row>
    <row r="340">
      <c r="A340" t="s">
        <v>9</v>
      </c>
      <c r="B340" t="s">
        <v>141</v>
      </c>
      <c r="C340" t="s">
        <v>305</v>
      </c>
      <c r="D340" s="0">
        <v>2000</v>
      </c>
      <c r="E340" s="0">
        <v>16</v>
      </c>
      <c r="F340" t="s">
        <v>283</v>
      </c>
      <c r="G340" t="s">
        <v>288</v>
      </c>
      <c r="H340" t="s">
        <v>288</v>
      </c>
      <c r="I340" t="s">
        <v>294</v>
      </c>
      <c r="J340" s="0">
        <v>23.59</v>
      </c>
      <c r="K340" s="0">
        <v>31229.851999999999</v>
      </c>
      <c r="L340" s="0">
        <v>101153.413</v>
      </c>
      <c r="M340" s="0">
        <v>132383.26500000001</v>
      </c>
      <c r="N340" s="0">
        <v>3.6627234700584101</v>
      </c>
      <c r="O340" s="0">
        <v>1.4954227408619301</v>
      </c>
      <c r="P340" s="0">
        <v>1.98593756208081</v>
      </c>
      <c r="Q340" s="0">
        <v>35.200000000000003</v>
      </c>
      <c r="R340" s="0">
        <v>52.299999999999997</v>
      </c>
      <c r="S340" s="0">
        <v>48.899999999999999</v>
      </c>
    </row>
    <row r="341">
      <c r="A341" t="s">
        <v>9</v>
      </c>
      <c r="B341" t="s">
        <v>141</v>
      </c>
      <c r="C341" t="s">
        <v>305</v>
      </c>
      <c r="D341" s="0">
        <v>2001</v>
      </c>
      <c r="E341" s="0">
        <v>16</v>
      </c>
      <c r="F341" t="s">
        <v>283</v>
      </c>
      <c r="G341" t="s">
        <v>288</v>
      </c>
      <c r="H341" t="s">
        <v>288</v>
      </c>
      <c r="I341" t="s">
        <v>294</v>
      </c>
      <c r="J341" s="0"/>
      <c r="K341" s="0"/>
      <c r="L341" s="0"/>
      <c r="M341" s="0"/>
      <c r="N341" s="0"/>
      <c r="O341" s="0"/>
      <c r="P341" s="0"/>
      <c r="Q341" s="0"/>
      <c r="R341" s="0"/>
      <c r="S341" s="0"/>
    </row>
    <row r="342">
      <c r="A342" t="s">
        <v>9</v>
      </c>
      <c r="B342" t="s">
        <v>141</v>
      </c>
      <c r="C342" t="s">
        <v>305</v>
      </c>
      <c r="D342" s="0">
        <v>2002</v>
      </c>
      <c r="E342" s="0">
        <v>16</v>
      </c>
      <c r="F342" t="s">
        <v>283</v>
      </c>
      <c r="G342" t="s">
        <v>288</v>
      </c>
      <c r="H342" t="s">
        <v>288</v>
      </c>
      <c r="I342" t="s">
        <v>294</v>
      </c>
      <c r="J342" s="0"/>
      <c r="K342" s="0"/>
      <c r="L342" s="0"/>
      <c r="M342" s="0"/>
      <c r="N342" s="0"/>
      <c r="O342" s="0"/>
      <c r="P342" s="0"/>
      <c r="Q342" s="0"/>
      <c r="R342" s="0"/>
      <c r="S342" s="0"/>
    </row>
    <row r="343">
      <c r="A343" t="s">
        <v>9</v>
      </c>
      <c r="B343" t="s">
        <v>141</v>
      </c>
      <c r="C343" t="s">
        <v>305</v>
      </c>
      <c r="D343" s="0">
        <v>2003</v>
      </c>
      <c r="E343" s="0">
        <v>16</v>
      </c>
      <c r="F343" t="s">
        <v>283</v>
      </c>
      <c r="G343" t="s">
        <v>288</v>
      </c>
      <c r="H343" t="s">
        <v>288</v>
      </c>
      <c r="I343" t="s">
        <v>294</v>
      </c>
      <c r="J343" s="0"/>
      <c r="K343" s="0"/>
      <c r="L343" s="0"/>
      <c r="M343" s="0"/>
      <c r="N343" s="0"/>
      <c r="O343" s="0"/>
      <c r="P343" s="0"/>
      <c r="Q343" s="0"/>
      <c r="R343" s="0"/>
      <c r="S343" s="0"/>
    </row>
    <row r="344">
      <c r="A344" t="s">
        <v>9</v>
      </c>
      <c r="B344" t="s">
        <v>141</v>
      </c>
      <c r="C344" t="s">
        <v>305</v>
      </c>
      <c r="D344" s="0">
        <v>2004</v>
      </c>
      <c r="E344" s="0">
        <v>16</v>
      </c>
      <c r="F344" t="s">
        <v>283</v>
      </c>
      <c r="G344" t="s">
        <v>288</v>
      </c>
      <c r="H344" t="s">
        <v>288</v>
      </c>
      <c r="I344" t="s">
        <v>294</v>
      </c>
      <c r="J344" s="0"/>
      <c r="K344" s="0"/>
      <c r="L344" s="0"/>
      <c r="M344" s="0"/>
      <c r="N344" s="0"/>
      <c r="O344" s="0"/>
      <c r="P344" s="0"/>
      <c r="Q344" s="0"/>
      <c r="R344" s="0"/>
      <c r="S344" s="0"/>
    </row>
    <row r="345">
      <c r="A345" t="s">
        <v>9</v>
      </c>
      <c r="B345" t="s">
        <v>141</v>
      </c>
      <c r="C345" t="s">
        <v>305</v>
      </c>
      <c r="D345" s="0">
        <v>2005</v>
      </c>
      <c r="E345" s="0">
        <v>16</v>
      </c>
      <c r="F345" t="s">
        <v>283</v>
      </c>
      <c r="G345" t="s">
        <v>288</v>
      </c>
      <c r="H345" t="s">
        <v>288</v>
      </c>
      <c r="I345" t="s">
        <v>294</v>
      </c>
      <c r="J345" s="0">
        <v>26.809000000000001</v>
      </c>
      <c r="K345" s="0">
        <v>38373.642</v>
      </c>
      <c r="L345" s="0">
        <v>104761.538</v>
      </c>
      <c r="M345" s="0">
        <v>143135.17999999999</v>
      </c>
      <c r="N345" s="0">
        <v>4.1199277081655596</v>
      </c>
      <c r="O345" s="0">
        <v>0.700967913917657</v>
      </c>
      <c r="P345" s="0">
        <v>1.56176520367095</v>
      </c>
      <c r="Q345" s="0">
        <v>28.399999999999999</v>
      </c>
      <c r="R345" s="0">
        <v>43.799999999999997</v>
      </c>
      <c r="S345" s="0">
        <v>40</v>
      </c>
    </row>
    <row r="346">
      <c r="A346" t="s">
        <v>9</v>
      </c>
      <c r="B346" t="s">
        <v>141</v>
      </c>
      <c r="C346" t="s">
        <v>305</v>
      </c>
      <c r="D346" s="0">
        <v>2006</v>
      </c>
      <c r="E346" s="0">
        <v>16</v>
      </c>
      <c r="F346" t="s">
        <v>283</v>
      </c>
      <c r="G346" t="s">
        <v>288</v>
      </c>
      <c r="H346" t="s">
        <v>288</v>
      </c>
      <c r="I346" t="s">
        <v>294</v>
      </c>
      <c r="J346" s="0"/>
      <c r="K346" s="0"/>
      <c r="L346" s="0"/>
      <c r="M346" s="0"/>
      <c r="N346" s="0"/>
      <c r="O346" s="0"/>
      <c r="P346" s="0"/>
      <c r="Q346" s="0"/>
      <c r="R346" s="0"/>
      <c r="S346" s="0"/>
    </row>
    <row r="347">
      <c r="A347" t="s">
        <v>9</v>
      </c>
      <c r="B347" t="s">
        <v>141</v>
      </c>
      <c r="C347" t="s">
        <v>305</v>
      </c>
      <c r="D347" s="0">
        <v>2007</v>
      </c>
      <c r="E347" s="0">
        <v>16</v>
      </c>
      <c r="F347" t="s">
        <v>283</v>
      </c>
      <c r="G347" t="s">
        <v>288</v>
      </c>
      <c r="H347" t="s">
        <v>288</v>
      </c>
      <c r="I347" t="s">
        <v>294</v>
      </c>
      <c r="J347" s="0"/>
      <c r="K347" s="0"/>
      <c r="L347" s="0"/>
      <c r="M347" s="0"/>
      <c r="N347" s="0"/>
      <c r="O347" s="0"/>
      <c r="P347" s="0"/>
      <c r="Q347" s="0"/>
      <c r="R347" s="0"/>
      <c r="S347" s="0"/>
    </row>
    <row r="348">
      <c r="A348" t="s">
        <v>9</v>
      </c>
      <c r="B348" t="s">
        <v>141</v>
      </c>
      <c r="C348" t="s">
        <v>305</v>
      </c>
      <c r="D348" s="0">
        <v>2008</v>
      </c>
      <c r="E348" s="0">
        <v>16</v>
      </c>
      <c r="F348" t="s">
        <v>283</v>
      </c>
      <c r="G348" t="s">
        <v>288</v>
      </c>
      <c r="H348" t="s">
        <v>288</v>
      </c>
      <c r="I348" t="s">
        <v>294</v>
      </c>
      <c r="J348" s="0"/>
      <c r="K348" s="0"/>
      <c r="L348" s="0"/>
      <c r="M348" s="0"/>
      <c r="N348" s="0"/>
      <c r="O348" s="0"/>
      <c r="P348" s="0"/>
      <c r="Q348" s="0"/>
      <c r="R348" s="0"/>
      <c r="S348" s="0"/>
    </row>
    <row r="349">
      <c r="A349" t="s">
        <v>9</v>
      </c>
      <c r="B349" t="s">
        <v>141</v>
      </c>
      <c r="C349" t="s">
        <v>305</v>
      </c>
      <c r="D349" s="0">
        <v>2009</v>
      </c>
      <c r="E349" s="0">
        <v>16</v>
      </c>
      <c r="F349" t="s">
        <v>283</v>
      </c>
      <c r="G349" t="s">
        <v>288</v>
      </c>
      <c r="H349" t="s">
        <v>288</v>
      </c>
      <c r="I349" t="s">
        <v>294</v>
      </c>
      <c r="J349" s="0"/>
      <c r="K349" s="0"/>
      <c r="L349" s="0"/>
      <c r="M349" s="0"/>
      <c r="N349" s="0"/>
      <c r="O349" s="0"/>
      <c r="P349" s="0"/>
      <c r="Q349" s="0"/>
      <c r="R349" s="0"/>
      <c r="S349" s="0"/>
    </row>
    <row r="350">
      <c r="A350" t="s">
        <v>9</v>
      </c>
      <c r="B350" t="s">
        <v>141</v>
      </c>
      <c r="C350" t="s">
        <v>305</v>
      </c>
      <c r="D350" s="0">
        <v>2010</v>
      </c>
      <c r="E350" s="0">
        <v>16</v>
      </c>
      <c r="F350" t="s">
        <v>283</v>
      </c>
      <c r="G350" t="s">
        <v>288</v>
      </c>
      <c r="H350" t="s">
        <v>288</v>
      </c>
      <c r="I350" t="s">
        <v>294</v>
      </c>
      <c r="J350" s="0">
        <v>30.462</v>
      </c>
      <c r="K350" s="0">
        <v>46035.275999999998</v>
      </c>
      <c r="L350" s="0">
        <v>105090.19899999999</v>
      </c>
      <c r="M350" s="0">
        <v>151125.47500000001</v>
      </c>
      <c r="N350" s="0">
        <v>3.6407430900207101</v>
      </c>
      <c r="O350" s="0">
        <v>0.062646375658876305</v>
      </c>
      <c r="P350" s="0">
        <v>1.08641907213607</v>
      </c>
      <c r="Q350" s="0">
        <v>21.300000000000001</v>
      </c>
      <c r="R350" s="0">
        <v>35.200000000000003</v>
      </c>
      <c r="S350" s="0">
        <v>31.5</v>
      </c>
    </row>
    <row r="351">
      <c r="A351" t="s">
        <v>9</v>
      </c>
      <c r="B351" t="s">
        <v>141</v>
      </c>
      <c r="C351" t="s">
        <v>305</v>
      </c>
      <c r="D351" s="0">
        <v>2011</v>
      </c>
      <c r="E351" s="0">
        <v>16</v>
      </c>
      <c r="F351" t="s">
        <v>283</v>
      </c>
      <c r="G351" t="s">
        <v>288</v>
      </c>
      <c r="H351" t="s">
        <v>288</v>
      </c>
      <c r="I351" t="s">
        <v>294</v>
      </c>
      <c r="J351" s="0"/>
      <c r="K351" s="0"/>
      <c r="L351" s="0"/>
      <c r="M351" s="0"/>
      <c r="N351" s="0"/>
      <c r="O351" s="0"/>
      <c r="P351" s="0"/>
      <c r="Q351" s="0"/>
      <c r="R351" s="0"/>
      <c r="S351" s="0"/>
    </row>
    <row r="352">
      <c r="A352" t="s">
        <v>9</v>
      </c>
      <c r="B352" t="s">
        <v>141</v>
      </c>
      <c r="C352" t="s">
        <v>305</v>
      </c>
      <c r="D352" s="0">
        <v>2012</v>
      </c>
      <c r="E352" s="0">
        <v>16</v>
      </c>
      <c r="F352" t="s">
        <v>283</v>
      </c>
      <c r="G352" t="s">
        <v>288</v>
      </c>
      <c r="H352" t="s">
        <v>288</v>
      </c>
      <c r="I352" t="s">
        <v>294</v>
      </c>
      <c r="J352" s="0"/>
      <c r="K352" s="0"/>
      <c r="L352" s="0"/>
      <c r="M352" s="0"/>
      <c r="N352" s="0"/>
      <c r="O352" s="0"/>
      <c r="P352" s="0"/>
      <c r="Q352" s="0"/>
      <c r="R352" s="0"/>
      <c r="S352" s="0"/>
    </row>
    <row r="353">
      <c r="A353" t="s">
        <v>9</v>
      </c>
      <c r="B353" t="s">
        <v>141</v>
      </c>
      <c r="C353" t="s">
        <v>305</v>
      </c>
      <c r="D353" s="0">
        <v>2013</v>
      </c>
      <c r="E353" s="0">
        <v>16</v>
      </c>
      <c r="F353" t="s">
        <v>283</v>
      </c>
      <c r="G353" t="s">
        <v>288</v>
      </c>
      <c r="H353" t="s">
        <v>288</v>
      </c>
      <c r="I353" t="s">
        <v>294</v>
      </c>
      <c r="J353" s="0"/>
      <c r="K353" s="0"/>
      <c r="L353" s="0"/>
      <c r="M353" s="0"/>
      <c r="N353" s="0"/>
      <c r="O353" s="0"/>
      <c r="P353" s="0"/>
      <c r="Q353" s="0"/>
      <c r="R353" s="0"/>
      <c r="S353" s="0"/>
    </row>
    <row r="354">
      <c r="A354" t="s">
        <v>9</v>
      </c>
      <c r="B354" t="s">
        <v>141</v>
      </c>
      <c r="C354" t="s">
        <v>305</v>
      </c>
      <c r="D354" s="0">
        <v>2015</v>
      </c>
      <c r="E354" s="0">
        <v>16</v>
      </c>
      <c r="F354" t="s">
        <v>283</v>
      </c>
      <c r="G354" t="s">
        <v>288</v>
      </c>
      <c r="H354" t="s">
        <v>288</v>
      </c>
      <c r="I354" t="s">
        <v>294</v>
      </c>
      <c r="J354" s="0">
        <v>34.277000000000001</v>
      </c>
      <c r="K354" s="0">
        <v>54983.919000000002</v>
      </c>
      <c r="L354" s="0">
        <v>105427.33</v>
      </c>
      <c r="M354" s="0">
        <v>160411.24900000001</v>
      </c>
      <c r="N354" s="0">
        <v>3.5526557700460302</v>
      </c>
      <c r="O354" s="0">
        <v>0.064057618347462</v>
      </c>
      <c r="P354" s="0">
        <v>1.19260743745133</v>
      </c>
      <c r="Q354" s="0"/>
      <c r="R354" s="0"/>
      <c r="S354" s="0"/>
    </row>
    <row r="355">
      <c r="A355" t="s">
        <v>9</v>
      </c>
      <c r="B355" t="s">
        <v>141</v>
      </c>
      <c r="C355" t="s">
        <v>305</v>
      </c>
      <c r="D355" s="0">
        <v>2020</v>
      </c>
      <c r="E355" s="0">
        <v>16</v>
      </c>
      <c r="F355" t="s">
        <v>283</v>
      </c>
      <c r="G355" t="s">
        <v>288</v>
      </c>
      <c r="H355" t="s">
        <v>288</v>
      </c>
      <c r="I355" t="s">
        <v>294</v>
      </c>
      <c r="J355" s="0">
        <v>38.026000000000003</v>
      </c>
      <c r="K355" s="0">
        <v>64479.584999999999</v>
      </c>
      <c r="L355" s="0">
        <v>105086.374</v>
      </c>
      <c r="M355" s="0">
        <v>169565.959</v>
      </c>
      <c r="N355" s="0">
        <v>3.1861580282210098</v>
      </c>
      <c r="O355" s="0">
        <v>-0.064785577690562701</v>
      </c>
      <c r="P355" s="0">
        <v>1.1100233174543701</v>
      </c>
      <c r="Q355" s="0"/>
      <c r="R355" s="0"/>
      <c r="S355" s="0"/>
    </row>
    <row r="356">
      <c r="A356" t="s">
        <v>9</v>
      </c>
      <c r="B356" t="s">
        <v>141</v>
      </c>
      <c r="C356" t="s">
        <v>305</v>
      </c>
      <c r="D356" s="0">
        <v>2025</v>
      </c>
      <c r="E356" s="0">
        <v>16</v>
      </c>
      <c r="F356" t="s">
        <v>283</v>
      </c>
      <c r="G356" t="s">
        <v>288</v>
      </c>
      <c r="H356" t="s">
        <v>288</v>
      </c>
      <c r="I356" t="s">
        <v>294</v>
      </c>
      <c r="J356" s="0">
        <v>41.610999999999997</v>
      </c>
      <c r="K356" s="0">
        <v>74020.472999999998</v>
      </c>
      <c r="L356" s="0">
        <v>103864.474</v>
      </c>
      <c r="M356" s="0">
        <v>177884.94699999999</v>
      </c>
      <c r="N356" s="0">
        <v>2.75986110057941</v>
      </c>
      <c r="O356" s="0">
        <v>-0.23391413631687599</v>
      </c>
      <c r="P356" s="0">
        <v>0.95789972741509</v>
      </c>
      <c r="Q356" s="0"/>
      <c r="R356" s="0"/>
      <c r="S356" s="0"/>
    </row>
    <row r="357">
      <c r="A357" t="s">
        <v>9</v>
      </c>
      <c r="B357" t="s">
        <v>141</v>
      </c>
      <c r="C357" t="s">
        <v>305</v>
      </c>
      <c r="D357" s="0">
        <v>2030</v>
      </c>
      <c r="E357" s="0">
        <v>16</v>
      </c>
      <c r="F357" t="s">
        <v>283</v>
      </c>
      <c r="G357" t="s">
        <v>288</v>
      </c>
      <c r="H357" t="s">
        <v>288</v>
      </c>
      <c r="I357" t="s">
        <v>294</v>
      </c>
      <c r="J357" s="0">
        <v>44.936</v>
      </c>
      <c r="K357" s="0">
        <v>83160</v>
      </c>
      <c r="L357" s="0">
        <v>101903.63</v>
      </c>
      <c r="M357" s="0">
        <v>185063.63</v>
      </c>
      <c r="N357" s="0">
        <v>2.3284949177479799</v>
      </c>
      <c r="O357" s="0">
        <v>-0.381187039071193</v>
      </c>
      <c r="P357" s="0">
        <v>0.79125471497802302</v>
      </c>
      <c r="Q357" s="0"/>
      <c r="R357" s="0"/>
      <c r="S357" s="0"/>
    </row>
    <row r="358">
      <c r="A358" t="s">
        <v>9</v>
      </c>
      <c r="B358" t="s">
        <v>141</v>
      </c>
      <c r="C358" t="s">
        <v>305</v>
      </c>
      <c r="D358" s="0">
        <v>2035</v>
      </c>
      <c r="E358" s="0">
        <v>16</v>
      </c>
      <c r="F358" t="s">
        <v>283</v>
      </c>
      <c r="G358" t="s">
        <v>288</v>
      </c>
      <c r="H358" t="s">
        <v>288</v>
      </c>
      <c r="I358" t="s">
        <v>294</v>
      </c>
      <c r="J358" s="0">
        <v>47.901000000000003</v>
      </c>
      <c r="K358" s="0">
        <v>91510.532999999996</v>
      </c>
      <c r="L358" s="0">
        <v>99531.248000000007</v>
      </c>
      <c r="M358" s="0">
        <v>191041.78099999999</v>
      </c>
      <c r="N358" s="0">
        <v>1.9137523484113399</v>
      </c>
      <c r="O358" s="0">
        <v>-0.47111835283609299</v>
      </c>
      <c r="P358" s="0">
        <v>0.63584881854599695</v>
      </c>
      <c r="Q358" s="0"/>
      <c r="R358" s="0"/>
      <c r="S358" s="0"/>
    </row>
    <row r="359">
      <c r="A359" t="s">
        <v>9</v>
      </c>
      <c r="B359" t="s">
        <v>141</v>
      </c>
      <c r="C359" t="s">
        <v>305</v>
      </c>
      <c r="D359" s="0">
        <v>2040</v>
      </c>
      <c r="E359" s="0">
        <v>16</v>
      </c>
      <c r="F359" t="s">
        <v>283</v>
      </c>
      <c r="G359" t="s">
        <v>288</v>
      </c>
      <c r="H359" t="s">
        <v>288</v>
      </c>
      <c r="I359" t="s">
        <v>294</v>
      </c>
      <c r="J359" s="0">
        <v>50.512999999999998</v>
      </c>
      <c r="K359" s="0">
        <v>98935.284</v>
      </c>
      <c r="L359" s="0">
        <v>96926.120999999999</v>
      </c>
      <c r="M359" s="0">
        <v>195861.405</v>
      </c>
      <c r="N359" s="0">
        <v>1.56023718002983</v>
      </c>
      <c r="O359" s="0">
        <v>-0.53045191957390803</v>
      </c>
      <c r="P359" s="0">
        <v>0.49830277884930602</v>
      </c>
      <c r="Q359" s="0"/>
      <c r="R359" s="0"/>
      <c r="S359" s="0"/>
    </row>
    <row r="360">
      <c r="A360" t="s">
        <v>9</v>
      </c>
      <c r="B360" t="s">
        <v>141</v>
      </c>
      <c r="C360" t="s">
        <v>305</v>
      </c>
      <c r="D360" s="0">
        <v>2045</v>
      </c>
      <c r="E360" s="0">
        <v>16</v>
      </c>
      <c r="F360" t="s">
        <v>283</v>
      </c>
      <c r="G360" t="s">
        <v>288</v>
      </c>
      <c r="H360" t="s">
        <v>288</v>
      </c>
      <c r="I360" t="s">
        <v>294</v>
      </c>
      <c r="J360" s="0">
        <v>53.104999999999997</v>
      </c>
      <c r="K360" s="0">
        <v>105950.886</v>
      </c>
      <c r="L360" s="0">
        <v>93563.024999999994</v>
      </c>
      <c r="M360" s="0">
        <v>199513.91099999999</v>
      </c>
      <c r="N360" s="0">
        <v>1.37019415405167</v>
      </c>
      <c r="O360" s="0">
        <v>-0.70627551494202001</v>
      </c>
      <c r="P360" s="0">
        <v>0.36953342928124</v>
      </c>
      <c r="Q360" s="0"/>
      <c r="R360" s="0"/>
      <c r="S360" s="0"/>
    </row>
    <row r="361">
      <c r="A361" t="s">
        <v>9</v>
      </c>
      <c r="B361" t="s">
        <v>141</v>
      </c>
      <c r="C361" t="s">
        <v>305</v>
      </c>
      <c r="D361" s="0">
        <v>2050</v>
      </c>
      <c r="E361" s="0">
        <v>16</v>
      </c>
      <c r="F361" t="s">
        <v>283</v>
      </c>
      <c r="G361" t="s">
        <v>288</v>
      </c>
      <c r="H361" t="s">
        <v>288</v>
      </c>
      <c r="I361" t="s">
        <v>294</v>
      </c>
      <c r="J361" s="0">
        <v>55.679000000000002</v>
      </c>
      <c r="K361" s="0">
        <v>112443.436</v>
      </c>
      <c r="L361" s="0">
        <v>89504.279999999999</v>
      </c>
      <c r="M361" s="0">
        <v>201947.71599999999</v>
      </c>
      <c r="N361" s="0">
        <v>1.1894931395414901</v>
      </c>
      <c r="O361" s="0">
        <v>-0.88697656040175199</v>
      </c>
      <c r="P361" s="0">
        <v>0.2424973798617</v>
      </c>
      <c r="Q361" s="0"/>
      <c r="R361" s="0"/>
      <c r="S361" s="0"/>
    </row>
    <row r="362">
      <c r="A362" t="s">
        <v>10</v>
      </c>
      <c r="B362" t="s">
        <v>142</v>
      </c>
      <c r="C362" t="s">
        <v>404</v>
      </c>
      <c r="D362" s="0">
        <v>1950</v>
      </c>
      <c r="E362" s="0">
        <v>18</v>
      </c>
      <c r="F362" t="s">
        <v>284</v>
      </c>
      <c r="G362" t="s">
        <v>288</v>
      </c>
      <c r="H362" t="s">
        <v>289</v>
      </c>
      <c r="I362" t="s">
        <v>292</v>
      </c>
      <c r="J362" s="0">
        <v>26.234000000000002</v>
      </c>
      <c r="K362" s="0">
        <v>2031.826</v>
      </c>
      <c r="L362" s="0">
        <v>5713.1769999999997</v>
      </c>
      <c r="M362" s="0">
        <v>7745.0029999999997</v>
      </c>
      <c r="N362" s="0"/>
      <c r="O362" s="0"/>
      <c r="P362" s="0"/>
      <c r="Q362" s="0"/>
      <c r="R362" s="0"/>
      <c r="S362" s="0"/>
    </row>
    <row r="363">
      <c r="A363" t="s">
        <v>10</v>
      </c>
      <c r="B363" t="s">
        <v>142</v>
      </c>
      <c r="C363" t="s">
        <v>404</v>
      </c>
      <c r="D363" s="0">
        <v>1955</v>
      </c>
      <c r="E363" s="0">
        <v>18</v>
      </c>
      <c r="F363" t="s">
        <v>284</v>
      </c>
      <c r="G363" t="s">
        <v>288</v>
      </c>
      <c r="H363" t="s">
        <v>289</v>
      </c>
      <c r="I363" t="s">
        <v>292</v>
      </c>
      <c r="J363" s="0">
        <v>28.853000000000002</v>
      </c>
      <c r="K363" s="0">
        <v>2251.5859999999998</v>
      </c>
      <c r="L363" s="0">
        <v>5551.9989999999998</v>
      </c>
      <c r="M363" s="0">
        <v>7803.585</v>
      </c>
      <c r="N363" s="0">
        <v>2.0539992131840799</v>
      </c>
      <c r="O363" s="0">
        <v>-0.57234436288248403</v>
      </c>
      <c r="P363" s="0">
        <v>0.15070764547861801</v>
      </c>
      <c r="Q363" s="0"/>
      <c r="R363" s="0"/>
      <c r="S363" s="0"/>
    </row>
    <row r="364">
      <c r="A364" t="s">
        <v>10</v>
      </c>
      <c r="B364" t="s">
        <v>142</v>
      </c>
      <c r="C364" t="s">
        <v>404</v>
      </c>
      <c r="D364" s="0">
        <v>1960</v>
      </c>
      <c r="E364" s="0">
        <v>18</v>
      </c>
      <c r="F364" t="s">
        <v>284</v>
      </c>
      <c r="G364" t="s">
        <v>288</v>
      </c>
      <c r="H364" t="s">
        <v>289</v>
      </c>
      <c r="I364" t="s">
        <v>292</v>
      </c>
      <c r="J364" s="0">
        <v>32.401000000000003</v>
      </c>
      <c r="K364" s="0">
        <v>2653.712</v>
      </c>
      <c r="L364" s="0">
        <v>5536.4009999999998</v>
      </c>
      <c r="M364" s="0">
        <v>8190.1130000000003</v>
      </c>
      <c r="N364" s="0">
        <v>3.2864911557136001</v>
      </c>
      <c r="O364" s="0">
        <v>-0.056267848520650303</v>
      </c>
      <c r="P364" s="0">
        <v>0.96688903188459896</v>
      </c>
      <c r="Q364" s="0"/>
      <c r="R364" s="0"/>
      <c r="S364" s="0"/>
    </row>
    <row r="365">
      <c r="A365" t="s">
        <v>10</v>
      </c>
      <c r="B365" t="s">
        <v>142</v>
      </c>
      <c r="C365" t="s">
        <v>404</v>
      </c>
      <c r="D365" s="0">
        <v>1965</v>
      </c>
      <c r="E365" s="0">
        <v>18</v>
      </c>
      <c r="F365" t="s">
        <v>284</v>
      </c>
      <c r="G365" t="s">
        <v>288</v>
      </c>
      <c r="H365" t="s">
        <v>289</v>
      </c>
      <c r="I365" t="s">
        <v>292</v>
      </c>
      <c r="J365" s="0">
        <v>38.127000000000002</v>
      </c>
      <c r="K365" s="0">
        <v>3281.6500000000001</v>
      </c>
      <c r="L365" s="0">
        <v>5325.4870000000001</v>
      </c>
      <c r="M365" s="0">
        <v>8607.1370000000006</v>
      </c>
      <c r="N365" s="0">
        <v>4.2477386023302302</v>
      </c>
      <c r="O365" s="0">
        <v>-0.77680975700842103</v>
      </c>
      <c r="P365" s="0">
        <v>0.993280954674016</v>
      </c>
      <c r="Q365" s="0"/>
      <c r="R365" s="0"/>
      <c r="S365" s="0"/>
    </row>
    <row r="366">
      <c r="A366" t="s">
        <v>10</v>
      </c>
      <c r="B366" t="s">
        <v>142</v>
      </c>
      <c r="C366" t="s">
        <v>404</v>
      </c>
      <c r="D366" s="0">
        <v>1970</v>
      </c>
      <c r="E366" s="0">
        <v>18</v>
      </c>
      <c r="F366" t="s">
        <v>284</v>
      </c>
      <c r="G366" t="s">
        <v>288</v>
      </c>
      <c r="H366" t="s">
        <v>289</v>
      </c>
      <c r="I366" t="s">
        <v>292</v>
      </c>
      <c r="J366" s="0">
        <v>44.009999999999998</v>
      </c>
      <c r="K366" s="0">
        <v>3978.3490000000002</v>
      </c>
      <c r="L366" s="0">
        <v>5061.299</v>
      </c>
      <c r="M366" s="0">
        <v>9039.6479999999992</v>
      </c>
      <c r="N366" s="0">
        <v>3.85041128844993</v>
      </c>
      <c r="O366" s="0">
        <v>-1.0176198618515</v>
      </c>
      <c r="P366" s="0">
        <v>0.98056985551175901</v>
      </c>
      <c r="Q366" s="0"/>
      <c r="R366" s="0"/>
      <c r="S366" s="0"/>
    </row>
    <row r="367">
      <c r="A367" t="s">
        <v>10</v>
      </c>
      <c r="B367" t="s">
        <v>142</v>
      </c>
      <c r="C367" t="s">
        <v>404</v>
      </c>
      <c r="D367" s="0">
        <v>1975</v>
      </c>
      <c r="E367" s="0">
        <v>18</v>
      </c>
      <c r="F367" t="s">
        <v>284</v>
      </c>
      <c r="G367" t="s">
        <v>288</v>
      </c>
      <c r="H367" t="s">
        <v>289</v>
      </c>
      <c r="I367" t="s">
        <v>292</v>
      </c>
      <c r="J367" s="0">
        <v>50.613999999999997</v>
      </c>
      <c r="K367" s="0">
        <v>4741.1239999999998</v>
      </c>
      <c r="L367" s="0">
        <v>4626.0540000000001</v>
      </c>
      <c r="M367" s="0">
        <v>9367.1779999999999</v>
      </c>
      <c r="N367" s="0">
        <v>3.5081465857038401</v>
      </c>
      <c r="O367" s="0">
        <v>-1.79837865654634</v>
      </c>
      <c r="P367" s="0">
        <v>0.71183282672037196</v>
      </c>
      <c r="Q367" s="0"/>
      <c r="R367" s="0"/>
      <c r="S367" s="0"/>
    </row>
    <row r="368">
      <c r="A368" t="s">
        <v>10</v>
      </c>
      <c r="B368" t="s">
        <v>142</v>
      </c>
      <c r="C368" t="s">
        <v>404</v>
      </c>
      <c r="D368" s="0">
        <v>1980</v>
      </c>
      <c r="E368" s="0">
        <v>18</v>
      </c>
      <c r="F368" t="s">
        <v>284</v>
      </c>
      <c r="G368" t="s">
        <v>288</v>
      </c>
      <c r="H368" t="s">
        <v>289</v>
      </c>
      <c r="I368" t="s">
        <v>292</v>
      </c>
      <c r="J368" s="0">
        <v>56.497999999999998</v>
      </c>
      <c r="K368" s="0">
        <v>5456.9089999999997</v>
      </c>
      <c r="L368" s="0">
        <v>4201.7489999999998</v>
      </c>
      <c r="M368" s="0">
        <v>9658.6579999999994</v>
      </c>
      <c r="N368" s="0">
        <v>2.81216547676466</v>
      </c>
      <c r="O368" s="0">
        <v>-1.92406739428861</v>
      </c>
      <c r="P368" s="0">
        <v>0.61285676498663999</v>
      </c>
      <c r="Q368" s="0"/>
      <c r="R368" s="0"/>
      <c r="S368" s="0"/>
    </row>
    <row r="369">
      <c r="A369" t="s">
        <v>10</v>
      </c>
      <c r="B369" t="s">
        <v>142</v>
      </c>
      <c r="C369" t="s">
        <v>404</v>
      </c>
      <c r="D369" s="0">
        <v>1985</v>
      </c>
      <c r="E369" s="0">
        <v>18</v>
      </c>
      <c r="F369" t="s">
        <v>284</v>
      </c>
      <c r="G369" t="s">
        <v>288</v>
      </c>
      <c r="H369" t="s">
        <v>289</v>
      </c>
      <c r="I369" t="s">
        <v>292</v>
      </c>
      <c r="J369" s="0">
        <v>61.832999999999998</v>
      </c>
      <c r="K369" s="0">
        <v>6182.4849999999997</v>
      </c>
      <c r="L369" s="0">
        <v>3816.1439999999998</v>
      </c>
      <c r="M369" s="0">
        <v>9998.6290000000008</v>
      </c>
      <c r="N369" s="0">
        <v>2.4967556394331401</v>
      </c>
      <c r="O369" s="0">
        <v>-1.9252075691063999</v>
      </c>
      <c r="P369" s="0">
        <v>0.69186536833497703</v>
      </c>
      <c r="Q369" s="0"/>
      <c r="R369" s="0"/>
      <c r="S369" s="0"/>
    </row>
    <row r="370">
      <c r="A370" t="s">
        <v>10</v>
      </c>
      <c r="B370" t="s">
        <v>142</v>
      </c>
      <c r="C370" t="s">
        <v>404</v>
      </c>
      <c r="D370" s="0">
        <v>1990</v>
      </c>
      <c r="E370" s="0">
        <v>18</v>
      </c>
      <c r="F370" t="s">
        <v>284</v>
      </c>
      <c r="G370" t="s">
        <v>288</v>
      </c>
      <c r="H370" t="s">
        <v>289</v>
      </c>
      <c r="I370" t="s">
        <v>292</v>
      </c>
      <c r="J370" s="0">
        <v>65.980999999999995</v>
      </c>
      <c r="K370" s="0">
        <v>6769.5420000000004</v>
      </c>
      <c r="L370" s="0">
        <v>3490.3180000000002</v>
      </c>
      <c r="M370" s="0">
        <v>10259.860000000001</v>
      </c>
      <c r="N370" s="0">
        <v>1.8142627804995199</v>
      </c>
      <c r="O370" s="0">
        <v>-1.78495278362434</v>
      </c>
      <c r="P370" s="0">
        <v>0.51582421660746902</v>
      </c>
      <c r="Q370" s="0"/>
      <c r="R370" s="0"/>
      <c r="S370" s="0"/>
    </row>
    <row r="371">
      <c r="A371" t="s">
        <v>10</v>
      </c>
      <c r="B371" t="s">
        <v>142</v>
      </c>
      <c r="C371" t="s">
        <v>404</v>
      </c>
      <c r="D371" s="0">
        <v>1991</v>
      </c>
      <c r="E371" s="0">
        <v>18</v>
      </c>
      <c r="F371" t="s">
        <v>284</v>
      </c>
      <c r="G371" t="s">
        <v>288</v>
      </c>
      <c r="H371" t="s">
        <v>289</v>
      </c>
      <c r="I371" t="s">
        <v>292</v>
      </c>
      <c r="J371" s="0"/>
      <c r="K371" s="0"/>
      <c r="L371" s="0"/>
      <c r="M371" s="0"/>
      <c r="N371" s="0"/>
      <c r="O371" s="0"/>
      <c r="P371" s="0"/>
      <c r="Q371" s="0"/>
      <c r="R371" s="0"/>
      <c r="S371" s="0"/>
    </row>
    <row r="372">
      <c r="A372" t="s">
        <v>10</v>
      </c>
      <c r="B372" t="s">
        <v>142</v>
      </c>
      <c r="C372" t="s">
        <v>404</v>
      </c>
      <c r="D372" s="0">
        <v>1992</v>
      </c>
      <c r="E372" s="0">
        <v>18</v>
      </c>
      <c r="F372" t="s">
        <v>284</v>
      </c>
      <c r="G372" t="s">
        <v>288</v>
      </c>
      <c r="H372" t="s">
        <v>289</v>
      </c>
      <c r="I372" t="s">
        <v>292</v>
      </c>
      <c r="J372" s="0"/>
      <c r="K372" s="0"/>
      <c r="L372" s="0"/>
      <c r="M372" s="0"/>
      <c r="N372" s="0"/>
      <c r="O372" s="0"/>
      <c r="P372" s="0"/>
      <c r="Q372" s="0"/>
      <c r="R372" s="0"/>
      <c r="S372" s="0"/>
    </row>
    <row r="373">
      <c r="A373" t="s">
        <v>10</v>
      </c>
      <c r="B373" t="s">
        <v>142</v>
      </c>
      <c r="C373" t="s">
        <v>404</v>
      </c>
      <c r="D373" s="0">
        <v>1993</v>
      </c>
      <c r="E373" s="0">
        <v>18</v>
      </c>
      <c r="F373" t="s">
        <v>284</v>
      </c>
      <c r="G373" t="s">
        <v>288</v>
      </c>
      <c r="H373" t="s">
        <v>289</v>
      </c>
      <c r="I373" t="s">
        <v>292</v>
      </c>
      <c r="J373" s="0"/>
      <c r="K373" s="0"/>
      <c r="L373" s="0"/>
      <c r="M373" s="0"/>
      <c r="N373" s="0"/>
      <c r="O373" s="0"/>
      <c r="P373" s="0"/>
      <c r="Q373" s="0"/>
      <c r="R373" s="0"/>
      <c r="S373" s="0"/>
    </row>
    <row r="374">
      <c r="A374" t="s">
        <v>10</v>
      </c>
      <c r="B374" t="s">
        <v>142</v>
      </c>
      <c r="C374" t="s">
        <v>404</v>
      </c>
      <c r="D374" s="0">
        <v>1994</v>
      </c>
      <c r="E374" s="0">
        <v>18</v>
      </c>
      <c r="F374" t="s">
        <v>284</v>
      </c>
      <c r="G374" t="s">
        <v>288</v>
      </c>
      <c r="H374" t="s">
        <v>289</v>
      </c>
      <c r="I374" t="s">
        <v>292</v>
      </c>
      <c r="J374" s="0"/>
      <c r="K374" s="0"/>
      <c r="L374" s="0"/>
      <c r="M374" s="0"/>
      <c r="N374" s="0"/>
      <c r="O374" s="0"/>
      <c r="P374" s="0"/>
      <c r="Q374" s="0"/>
      <c r="R374" s="0"/>
      <c r="S374" s="0"/>
    </row>
    <row r="375">
      <c r="A375" t="s">
        <v>10</v>
      </c>
      <c r="B375" t="s">
        <v>142</v>
      </c>
      <c r="C375" t="s">
        <v>404</v>
      </c>
      <c r="D375" s="0">
        <v>1995</v>
      </c>
      <c r="E375" s="0">
        <v>18</v>
      </c>
      <c r="F375" t="s">
        <v>284</v>
      </c>
      <c r="G375" t="s">
        <v>288</v>
      </c>
      <c r="H375" t="s">
        <v>289</v>
      </c>
      <c r="I375" t="s">
        <v>292</v>
      </c>
      <c r="J375" s="0">
        <v>67.926000000000002</v>
      </c>
      <c r="K375" s="0">
        <v>6920.9889999999996</v>
      </c>
      <c r="L375" s="0">
        <v>3268.0859999999998</v>
      </c>
      <c r="M375" s="0">
        <v>10189.075000000001</v>
      </c>
      <c r="N375" s="0">
        <v>0.44250490520579899</v>
      </c>
      <c r="O375" s="0">
        <v>-1.3157671420185</v>
      </c>
      <c r="P375" s="0">
        <v>-0.138462531618362</v>
      </c>
      <c r="Q375" s="0"/>
      <c r="R375" s="0"/>
      <c r="S375" s="0"/>
    </row>
    <row r="376">
      <c r="A376" t="s">
        <v>10</v>
      </c>
      <c r="B376" t="s">
        <v>142</v>
      </c>
      <c r="C376" t="s">
        <v>404</v>
      </c>
      <c r="D376" s="0">
        <v>1996</v>
      </c>
      <c r="E376" s="0">
        <v>18</v>
      </c>
      <c r="F376" t="s">
        <v>284</v>
      </c>
      <c r="G376" t="s">
        <v>288</v>
      </c>
      <c r="H376" t="s">
        <v>289</v>
      </c>
      <c r="I376" t="s">
        <v>292</v>
      </c>
      <c r="J376" s="0"/>
      <c r="K376" s="0"/>
      <c r="L376" s="0"/>
      <c r="M376" s="0"/>
      <c r="N376" s="0"/>
      <c r="O376" s="0"/>
      <c r="P376" s="0"/>
      <c r="Q376" s="0"/>
      <c r="R376" s="0"/>
      <c r="S376" s="0">
        <v>38.600000000000001</v>
      </c>
    </row>
    <row r="377">
      <c r="A377" t="s">
        <v>10</v>
      </c>
      <c r="B377" t="s">
        <v>142</v>
      </c>
      <c r="C377" t="s">
        <v>404</v>
      </c>
      <c r="D377" s="0">
        <v>1997</v>
      </c>
      <c r="E377" s="0">
        <v>18</v>
      </c>
      <c r="F377" t="s">
        <v>284</v>
      </c>
      <c r="G377" t="s">
        <v>288</v>
      </c>
      <c r="H377" t="s">
        <v>289</v>
      </c>
      <c r="I377" t="s">
        <v>292</v>
      </c>
      <c r="J377" s="0"/>
      <c r="K377" s="0"/>
      <c r="L377" s="0"/>
      <c r="M377" s="0"/>
      <c r="N377" s="0"/>
      <c r="O377" s="0"/>
      <c r="P377" s="0"/>
      <c r="Q377" s="0"/>
      <c r="R377" s="0"/>
      <c r="S377" s="0">
        <v>32.100000000000001</v>
      </c>
    </row>
    <row r="378">
      <c r="A378" t="s">
        <v>10</v>
      </c>
      <c r="B378" t="s">
        <v>142</v>
      </c>
      <c r="C378" t="s">
        <v>404</v>
      </c>
      <c r="D378" s="0">
        <v>1998</v>
      </c>
      <c r="E378" s="0">
        <v>18</v>
      </c>
      <c r="F378" t="s">
        <v>284</v>
      </c>
      <c r="G378" t="s">
        <v>288</v>
      </c>
      <c r="H378" t="s">
        <v>289</v>
      </c>
      <c r="I378" t="s">
        <v>292</v>
      </c>
      <c r="J378" s="0"/>
      <c r="K378" s="0"/>
      <c r="L378" s="0"/>
      <c r="M378" s="0"/>
      <c r="N378" s="0"/>
      <c r="O378" s="0"/>
      <c r="P378" s="0"/>
      <c r="Q378" s="0"/>
      <c r="R378" s="0"/>
      <c r="S378" s="0">
        <v>33</v>
      </c>
    </row>
    <row r="379">
      <c r="A379" t="s">
        <v>10</v>
      </c>
      <c r="B379" t="s">
        <v>142</v>
      </c>
      <c r="C379" t="s">
        <v>404</v>
      </c>
      <c r="D379" s="0">
        <v>1999</v>
      </c>
      <c r="E379" s="0">
        <v>18</v>
      </c>
      <c r="F379" t="s">
        <v>284</v>
      </c>
      <c r="G379" t="s">
        <v>288</v>
      </c>
      <c r="H379" t="s">
        <v>289</v>
      </c>
      <c r="I379" t="s">
        <v>292</v>
      </c>
      <c r="J379" s="0"/>
      <c r="K379" s="0"/>
      <c r="L379" s="0"/>
      <c r="M379" s="0"/>
      <c r="N379" s="0"/>
      <c r="O379" s="0"/>
      <c r="P379" s="0"/>
      <c r="Q379" s="0"/>
      <c r="R379" s="0"/>
      <c r="S379" s="0">
        <v>46.700000000000003</v>
      </c>
    </row>
    <row r="380">
      <c r="A380" t="s">
        <v>10</v>
      </c>
      <c r="B380" t="s">
        <v>142</v>
      </c>
      <c r="C380" t="s">
        <v>404</v>
      </c>
      <c r="D380" s="0">
        <v>2000</v>
      </c>
      <c r="E380" s="0">
        <v>18</v>
      </c>
      <c r="F380" t="s">
        <v>284</v>
      </c>
      <c r="G380" t="s">
        <v>288</v>
      </c>
      <c r="H380" t="s">
        <v>289</v>
      </c>
      <c r="I380" t="s">
        <v>292</v>
      </c>
      <c r="J380" s="0">
        <v>69.972999999999999</v>
      </c>
      <c r="K380" s="0">
        <v>6984.3400000000001</v>
      </c>
      <c r="L380" s="0">
        <v>2997.1199999999999</v>
      </c>
      <c r="M380" s="0">
        <v>9981.4599999999991</v>
      </c>
      <c r="N380" s="0">
        <v>0.182236431257881</v>
      </c>
      <c r="O380" s="0">
        <v>-1.7310532973598101</v>
      </c>
      <c r="P380" s="0">
        <v>-0.41173391271221599</v>
      </c>
      <c r="Q380" s="0">
        <v>37.899999999999999</v>
      </c>
      <c r="R380" s="0">
        <v>50.799999999999997</v>
      </c>
      <c r="S380" s="0">
        <v>41.899999999999999</v>
      </c>
    </row>
    <row r="381">
      <c r="A381" t="s">
        <v>10</v>
      </c>
      <c r="B381" t="s">
        <v>142</v>
      </c>
      <c r="C381" t="s">
        <v>404</v>
      </c>
      <c r="D381" s="0">
        <v>2001</v>
      </c>
      <c r="E381" s="0">
        <v>18</v>
      </c>
      <c r="F381" t="s">
        <v>284</v>
      </c>
      <c r="G381" t="s">
        <v>288</v>
      </c>
      <c r="H381" t="s">
        <v>289</v>
      </c>
      <c r="I381" t="s">
        <v>292</v>
      </c>
      <c r="J381" s="0"/>
      <c r="K381" s="0"/>
      <c r="L381" s="0"/>
      <c r="M381" s="0"/>
      <c r="N381" s="0"/>
      <c r="O381" s="0"/>
      <c r="P381" s="0"/>
      <c r="Q381" s="0"/>
      <c r="R381" s="0"/>
      <c r="S381" s="0">
        <v>28.899999999999999</v>
      </c>
    </row>
    <row r="382">
      <c r="A382" t="s">
        <v>10</v>
      </c>
      <c r="B382" t="s">
        <v>142</v>
      </c>
      <c r="C382" t="s">
        <v>404</v>
      </c>
      <c r="D382" s="0">
        <v>2002</v>
      </c>
      <c r="E382" s="0">
        <v>18</v>
      </c>
      <c r="F382" t="s">
        <v>284</v>
      </c>
      <c r="G382" t="s">
        <v>288</v>
      </c>
      <c r="H382" t="s">
        <v>289</v>
      </c>
      <c r="I382" t="s">
        <v>292</v>
      </c>
      <c r="J382" s="0"/>
      <c r="K382" s="0"/>
      <c r="L382" s="0"/>
      <c r="M382" s="0"/>
      <c r="N382" s="0"/>
      <c r="O382" s="0"/>
      <c r="P382" s="0"/>
      <c r="Q382" s="0"/>
      <c r="R382" s="0"/>
      <c r="S382" s="0">
        <v>30.5</v>
      </c>
    </row>
    <row r="383">
      <c r="A383" t="s">
        <v>10</v>
      </c>
      <c r="B383" t="s">
        <v>142</v>
      </c>
      <c r="C383" t="s">
        <v>404</v>
      </c>
      <c r="D383" s="0">
        <v>2003</v>
      </c>
      <c r="E383" s="0">
        <v>18</v>
      </c>
      <c r="F383" t="s">
        <v>284</v>
      </c>
      <c r="G383" t="s">
        <v>288</v>
      </c>
      <c r="H383" t="s">
        <v>289</v>
      </c>
      <c r="I383" t="s">
        <v>292</v>
      </c>
      <c r="J383" s="0"/>
      <c r="K383" s="0"/>
      <c r="L383" s="0"/>
      <c r="M383" s="0"/>
      <c r="N383" s="0"/>
      <c r="O383" s="0"/>
      <c r="P383" s="0"/>
      <c r="Q383" s="0"/>
      <c r="R383" s="0"/>
      <c r="S383" s="0">
        <v>27.100000000000001</v>
      </c>
    </row>
    <row r="384">
      <c r="A384" t="s">
        <v>10</v>
      </c>
      <c r="B384" t="s">
        <v>142</v>
      </c>
      <c r="C384" t="s">
        <v>404</v>
      </c>
      <c r="D384" s="0">
        <v>2004</v>
      </c>
      <c r="E384" s="0">
        <v>18</v>
      </c>
      <c r="F384" t="s">
        <v>284</v>
      </c>
      <c r="G384" t="s">
        <v>288</v>
      </c>
      <c r="H384" t="s">
        <v>289</v>
      </c>
      <c r="I384" t="s">
        <v>292</v>
      </c>
      <c r="J384" s="0"/>
      <c r="K384" s="0"/>
      <c r="L384" s="0"/>
      <c r="M384" s="0"/>
      <c r="N384" s="0"/>
      <c r="O384" s="0"/>
      <c r="P384" s="0"/>
      <c r="Q384" s="0"/>
      <c r="R384" s="0"/>
      <c r="S384" s="0">
        <v>17.800000000000001</v>
      </c>
    </row>
    <row r="385">
      <c r="A385" t="s">
        <v>10</v>
      </c>
      <c r="B385" t="s">
        <v>142</v>
      </c>
      <c r="C385" t="s">
        <v>404</v>
      </c>
      <c r="D385" s="0">
        <v>2005</v>
      </c>
      <c r="E385" s="0">
        <v>18</v>
      </c>
      <c r="F385" t="s">
        <v>284</v>
      </c>
      <c r="G385" t="s">
        <v>288</v>
      </c>
      <c r="H385" t="s">
        <v>289</v>
      </c>
      <c r="I385" t="s">
        <v>292</v>
      </c>
      <c r="J385" s="0">
        <v>72.353999999999999</v>
      </c>
      <c r="K385" s="0">
        <v>6992.7740000000003</v>
      </c>
      <c r="L385" s="0">
        <v>2671.9400000000001</v>
      </c>
      <c r="M385" s="0">
        <v>9664.7139999999999</v>
      </c>
      <c r="N385" s="0">
        <v>0.024136602230285902</v>
      </c>
      <c r="O385" s="0">
        <v>-2.2969405448105098</v>
      </c>
      <c r="P385" s="0">
        <v>-0.64495702590419401</v>
      </c>
      <c r="Q385" s="0">
        <v>10.9</v>
      </c>
      <c r="R385" s="0">
        <v>16.699999999999999</v>
      </c>
      <c r="S385" s="0">
        <v>12.699999999999999</v>
      </c>
    </row>
    <row r="386">
      <c r="A386" t="s">
        <v>10</v>
      </c>
      <c r="B386" t="s">
        <v>142</v>
      </c>
      <c r="C386" t="s">
        <v>404</v>
      </c>
      <c r="D386" s="0">
        <v>2006</v>
      </c>
      <c r="E386" s="0">
        <v>18</v>
      </c>
      <c r="F386" t="s">
        <v>284</v>
      </c>
      <c r="G386" t="s">
        <v>288</v>
      </c>
      <c r="H386" t="s">
        <v>289</v>
      </c>
      <c r="I386" t="s">
        <v>292</v>
      </c>
      <c r="J386" s="0"/>
      <c r="K386" s="0"/>
      <c r="L386" s="0"/>
      <c r="M386" s="0"/>
      <c r="N386" s="0"/>
      <c r="O386" s="0"/>
      <c r="P386" s="0"/>
      <c r="Q386" s="0">
        <v>9.0999999999999996</v>
      </c>
      <c r="R386" s="0">
        <v>15.5</v>
      </c>
      <c r="S386" s="0">
        <v>11.1</v>
      </c>
    </row>
    <row r="387">
      <c r="A387" t="s">
        <v>10</v>
      </c>
      <c r="B387" t="s">
        <v>142</v>
      </c>
      <c r="C387" t="s">
        <v>404</v>
      </c>
      <c r="D387" s="0">
        <v>2007</v>
      </c>
      <c r="E387" s="0">
        <v>18</v>
      </c>
      <c r="F387" t="s">
        <v>284</v>
      </c>
      <c r="G387" t="s">
        <v>288</v>
      </c>
      <c r="H387" t="s">
        <v>289</v>
      </c>
      <c r="I387" t="s">
        <v>292</v>
      </c>
      <c r="J387" s="0"/>
      <c r="K387" s="0"/>
      <c r="L387" s="0"/>
      <c r="M387" s="0"/>
      <c r="N387" s="0"/>
      <c r="O387" s="0"/>
      <c r="P387" s="0"/>
      <c r="Q387" s="0">
        <v>5.5999999999999996</v>
      </c>
      <c r="R387" s="0">
        <v>12.4</v>
      </c>
      <c r="S387" s="0">
        <v>7.7000000000000002</v>
      </c>
    </row>
    <row r="388">
      <c r="A388" t="s">
        <v>10</v>
      </c>
      <c r="B388" t="s">
        <v>142</v>
      </c>
      <c r="C388" t="s">
        <v>404</v>
      </c>
      <c r="D388" s="0">
        <v>2008</v>
      </c>
      <c r="E388" s="0">
        <v>18</v>
      </c>
      <c r="F388" t="s">
        <v>284</v>
      </c>
      <c r="G388" t="s">
        <v>288</v>
      </c>
      <c r="H388" t="s">
        <v>289</v>
      </c>
      <c r="I388" t="s">
        <v>292</v>
      </c>
      <c r="J388" s="0"/>
      <c r="K388" s="0"/>
      <c r="L388" s="0"/>
      <c r="M388" s="0"/>
      <c r="N388" s="0"/>
      <c r="O388" s="0"/>
      <c r="P388" s="0"/>
      <c r="Q388" s="0">
        <v>4.4000000000000004</v>
      </c>
      <c r="R388" s="0">
        <v>9.6999999999999993</v>
      </c>
      <c r="S388" s="0">
        <v>6.0999999999999996</v>
      </c>
    </row>
    <row r="389">
      <c r="A389" t="s">
        <v>10</v>
      </c>
      <c r="B389" t="s">
        <v>142</v>
      </c>
      <c r="C389" t="s">
        <v>404</v>
      </c>
      <c r="D389" s="0">
        <v>2009</v>
      </c>
      <c r="E389" s="0">
        <v>18</v>
      </c>
      <c r="F389" t="s">
        <v>284</v>
      </c>
      <c r="G389" t="s">
        <v>288</v>
      </c>
      <c r="H389" t="s">
        <v>289</v>
      </c>
      <c r="I389" t="s">
        <v>292</v>
      </c>
      <c r="J389" s="0"/>
      <c r="K389" s="0"/>
      <c r="L389" s="0"/>
      <c r="M389" s="0"/>
      <c r="N389" s="0"/>
      <c r="O389" s="0"/>
      <c r="P389" s="0"/>
      <c r="Q389" s="0">
        <v>4</v>
      </c>
      <c r="R389" s="0">
        <v>9.5</v>
      </c>
      <c r="S389" s="0">
        <v>5.4000000000000004</v>
      </c>
    </row>
    <row r="390">
      <c r="A390" t="s">
        <v>10</v>
      </c>
      <c r="B390" t="s">
        <v>142</v>
      </c>
      <c r="C390" t="s">
        <v>404</v>
      </c>
      <c r="D390" s="0">
        <v>2010</v>
      </c>
      <c r="E390" s="0">
        <v>18</v>
      </c>
      <c r="F390" t="s">
        <v>284</v>
      </c>
      <c r="G390" t="s">
        <v>288</v>
      </c>
      <c r="H390" t="s">
        <v>289</v>
      </c>
      <c r="I390" t="s">
        <v>292</v>
      </c>
      <c r="J390" s="0">
        <v>74.614999999999995</v>
      </c>
      <c r="K390" s="0">
        <v>7081.7169999999996</v>
      </c>
      <c r="L390" s="0">
        <v>2409.3530000000001</v>
      </c>
      <c r="M390" s="0">
        <v>9491.0699999999997</v>
      </c>
      <c r="N390" s="0">
        <v>0.25278124521904799</v>
      </c>
      <c r="O390" s="0">
        <v>-2.06893107206586</v>
      </c>
      <c r="P390" s="0">
        <v>-0.36260328768355998</v>
      </c>
      <c r="Q390" s="0">
        <v>3.7999999999999998</v>
      </c>
      <c r="R390" s="0">
        <v>8.9000000000000004</v>
      </c>
      <c r="S390" s="0">
        <v>5.2000000000000002</v>
      </c>
    </row>
    <row r="391">
      <c r="A391" t="s">
        <v>10</v>
      </c>
      <c r="B391" t="s">
        <v>142</v>
      </c>
      <c r="C391" t="s">
        <v>404</v>
      </c>
      <c r="D391" s="0">
        <v>2011</v>
      </c>
      <c r="E391" s="0">
        <v>18</v>
      </c>
      <c r="F391" t="s">
        <v>284</v>
      </c>
      <c r="G391" t="s">
        <v>288</v>
      </c>
      <c r="H391" t="s">
        <v>289</v>
      </c>
      <c r="I391" t="s">
        <v>292</v>
      </c>
      <c r="J391" s="0"/>
      <c r="K391" s="0"/>
      <c r="L391" s="0"/>
      <c r="M391" s="0"/>
      <c r="N391" s="0"/>
      <c r="O391" s="0"/>
      <c r="P391" s="0"/>
      <c r="Q391" s="0">
        <v>5.7999999999999998</v>
      </c>
      <c r="R391" s="0">
        <v>11.5</v>
      </c>
      <c r="S391" s="0">
        <v>7.2999999999999998</v>
      </c>
    </row>
    <row r="392">
      <c r="A392" t="s">
        <v>10</v>
      </c>
      <c r="B392" t="s">
        <v>142</v>
      </c>
      <c r="C392" t="s">
        <v>404</v>
      </c>
      <c r="D392" s="0">
        <v>2012</v>
      </c>
      <c r="E392" s="0">
        <v>18</v>
      </c>
      <c r="F392" t="s">
        <v>284</v>
      </c>
      <c r="G392" t="s">
        <v>288</v>
      </c>
      <c r="H392" t="s">
        <v>289</v>
      </c>
      <c r="I392" t="s">
        <v>292</v>
      </c>
      <c r="J392" s="0"/>
      <c r="K392" s="0"/>
      <c r="L392" s="0"/>
      <c r="M392" s="0"/>
      <c r="N392" s="0"/>
      <c r="O392" s="0"/>
      <c r="P392" s="0"/>
      <c r="Q392" s="0">
        <v>5.2000000000000002</v>
      </c>
      <c r="R392" s="0">
        <v>9.4000000000000004</v>
      </c>
      <c r="S392" s="0">
        <v>6.2999999999999998</v>
      </c>
    </row>
    <row r="393">
      <c r="A393" t="s">
        <v>10</v>
      </c>
      <c r="B393" t="s">
        <v>142</v>
      </c>
      <c r="C393" t="s">
        <v>404</v>
      </c>
      <c r="D393" s="0">
        <v>2013</v>
      </c>
      <c r="E393" s="0">
        <v>18</v>
      </c>
      <c r="F393" t="s">
        <v>284</v>
      </c>
      <c r="G393" t="s">
        <v>288</v>
      </c>
      <c r="H393" t="s">
        <v>289</v>
      </c>
      <c r="I393" t="s">
        <v>292</v>
      </c>
      <c r="J393" s="0"/>
      <c r="K393" s="0"/>
      <c r="L393" s="0"/>
      <c r="M393" s="0"/>
      <c r="N393" s="0"/>
      <c r="O393" s="0"/>
      <c r="P393" s="0"/>
      <c r="Q393" s="0"/>
      <c r="R393" s="0"/>
      <c r="S393" s="0"/>
    </row>
    <row r="394">
      <c r="A394" t="s">
        <v>10</v>
      </c>
      <c r="B394" t="s">
        <v>142</v>
      </c>
      <c r="C394" t="s">
        <v>404</v>
      </c>
      <c r="D394" s="0">
        <v>2015</v>
      </c>
      <c r="E394" s="0">
        <v>18</v>
      </c>
      <c r="F394" t="s">
        <v>284</v>
      </c>
      <c r="G394" t="s">
        <v>288</v>
      </c>
      <c r="H394" t="s">
        <v>289</v>
      </c>
      <c r="I394" t="s">
        <v>292</v>
      </c>
      <c r="J394" s="0">
        <v>76.667000000000002</v>
      </c>
      <c r="K394" s="0">
        <v>7099.098</v>
      </c>
      <c r="L394" s="0">
        <v>2160.5680000000002</v>
      </c>
      <c r="M394" s="0">
        <v>9259.6659999999993</v>
      </c>
      <c r="N394" s="0">
        <v>0.049026825901452097</v>
      </c>
      <c r="O394" s="0">
        <v>-2.1797419327765901</v>
      </c>
      <c r="P394" s="0">
        <v>-0.493667552726551</v>
      </c>
      <c r="Q394" s="0"/>
      <c r="R394" s="0"/>
      <c r="S394" s="0"/>
    </row>
    <row r="395">
      <c r="A395" t="s">
        <v>10</v>
      </c>
      <c r="B395" t="s">
        <v>142</v>
      </c>
      <c r="C395" t="s">
        <v>404</v>
      </c>
      <c r="D395" s="0">
        <v>2020</v>
      </c>
      <c r="E395" s="0">
        <v>18</v>
      </c>
      <c r="F395" t="s">
        <v>284</v>
      </c>
      <c r="G395" t="s">
        <v>288</v>
      </c>
      <c r="H395" t="s">
        <v>289</v>
      </c>
      <c r="I395" t="s">
        <v>292</v>
      </c>
      <c r="J395" s="0">
        <v>78.465000000000003</v>
      </c>
      <c r="K395" s="0">
        <v>7083.3639999999996</v>
      </c>
      <c r="L395" s="0">
        <v>1944.105</v>
      </c>
      <c r="M395" s="0">
        <v>9027.4689999999991</v>
      </c>
      <c r="N395" s="0">
        <v>-0.044375952369782</v>
      </c>
      <c r="O395" s="0">
        <v>-2.1113886633004899</v>
      </c>
      <c r="P395" s="0">
        <v>-0.50791877362689997</v>
      </c>
      <c r="Q395" s="0"/>
      <c r="R395" s="0"/>
      <c r="S395" s="0"/>
    </row>
    <row r="396">
      <c r="A396" t="s">
        <v>10</v>
      </c>
      <c r="B396" t="s">
        <v>142</v>
      </c>
      <c r="C396" t="s">
        <v>404</v>
      </c>
      <c r="D396" s="0">
        <v>2025</v>
      </c>
      <c r="E396" s="0">
        <v>18</v>
      </c>
      <c r="F396" t="s">
        <v>284</v>
      </c>
      <c r="G396" t="s">
        <v>288</v>
      </c>
      <c r="H396" t="s">
        <v>289</v>
      </c>
      <c r="I396" t="s">
        <v>292</v>
      </c>
      <c r="J396" s="0">
        <v>80.022000000000006</v>
      </c>
      <c r="K396" s="0">
        <v>7020.1890000000003</v>
      </c>
      <c r="L396" s="0">
        <v>1752.596</v>
      </c>
      <c r="M396" s="0">
        <v>8772.7849999999999</v>
      </c>
      <c r="N396" s="0">
        <v>-0.17917590704971201</v>
      </c>
      <c r="O396" s="0">
        <v>-2.0740719922341699</v>
      </c>
      <c r="P396" s="0">
        <v>-0.57235448751931195</v>
      </c>
      <c r="Q396" s="0"/>
      <c r="R396" s="0"/>
      <c r="S396" s="0"/>
    </row>
    <row r="397">
      <c r="A397" t="s">
        <v>10</v>
      </c>
      <c r="B397" t="s">
        <v>142</v>
      </c>
      <c r="C397" t="s">
        <v>404</v>
      </c>
      <c r="D397" s="0">
        <v>2030</v>
      </c>
      <c r="E397" s="0">
        <v>18</v>
      </c>
      <c r="F397" t="s">
        <v>284</v>
      </c>
      <c r="G397" t="s">
        <v>288</v>
      </c>
      <c r="H397" t="s">
        <v>289</v>
      </c>
      <c r="I397" t="s">
        <v>292</v>
      </c>
      <c r="J397" s="0">
        <v>81.353999999999999</v>
      </c>
      <c r="K397" s="0">
        <v>6905.6279999999997</v>
      </c>
      <c r="L397" s="0">
        <v>1582.7059999999999</v>
      </c>
      <c r="M397" s="0">
        <v>8488.3340000000007</v>
      </c>
      <c r="N397" s="0">
        <v>-0.32906818877120497</v>
      </c>
      <c r="O397" s="0">
        <v>-2.0392415394721701</v>
      </c>
      <c r="P397" s="0">
        <v>-0.659231312563473</v>
      </c>
      <c r="Q397" s="0"/>
      <c r="R397" s="0"/>
      <c r="S397" s="0"/>
    </row>
    <row r="398">
      <c r="A398" t="s">
        <v>10</v>
      </c>
      <c r="B398" t="s">
        <v>142</v>
      </c>
      <c r="C398" t="s">
        <v>404</v>
      </c>
      <c r="D398" s="0">
        <v>2035</v>
      </c>
      <c r="E398" s="0">
        <v>18</v>
      </c>
      <c r="F398" t="s">
        <v>284</v>
      </c>
      <c r="G398" t="s">
        <v>288</v>
      </c>
      <c r="H398" t="s">
        <v>289</v>
      </c>
      <c r="I398" t="s">
        <v>292</v>
      </c>
      <c r="J398" s="0">
        <v>82.469999999999999</v>
      </c>
      <c r="K398" s="0">
        <v>6755.5770000000002</v>
      </c>
      <c r="L398" s="0">
        <v>1435.954</v>
      </c>
      <c r="M398" s="0">
        <v>8191.5309999999999</v>
      </c>
      <c r="N398" s="0">
        <v>-0.43936690681388002</v>
      </c>
      <c r="O398" s="0">
        <v>-1.9461320730645499</v>
      </c>
      <c r="P398" s="0">
        <v>-0.71183869051873605</v>
      </c>
      <c r="Q398" s="0"/>
      <c r="R398" s="0"/>
      <c r="S398" s="0"/>
    </row>
    <row r="399">
      <c r="A399" t="s">
        <v>10</v>
      </c>
      <c r="B399" t="s">
        <v>142</v>
      </c>
      <c r="C399" t="s">
        <v>404</v>
      </c>
      <c r="D399" s="0">
        <v>2040</v>
      </c>
      <c r="E399" s="0">
        <v>18</v>
      </c>
      <c r="F399" t="s">
        <v>284</v>
      </c>
      <c r="G399" t="s">
        <v>288</v>
      </c>
      <c r="H399" t="s">
        <v>289</v>
      </c>
      <c r="I399" t="s">
        <v>292</v>
      </c>
      <c r="J399" s="0">
        <v>83.438999999999993</v>
      </c>
      <c r="K399" s="0">
        <v>6596.1509999999998</v>
      </c>
      <c r="L399" s="0">
        <v>1309.1790000000001</v>
      </c>
      <c r="M399" s="0">
        <v>7905.3299999999999</v>
      </c>
      <c r="N399" s="0">
        <v>-0.47764177750859999</v>
      </c>
      <c r="O399" s="0">
        <v>-1.8485842700099799</v>
      </c>
      <c r="P399" s="0">
        <v>-0.71127200322065898</v>
      </c>
      <c r="Q399" s="0"/>
      <c r="R399" s="0"/>
      <c r="S399" s="0"/>
    </row>
    <row r="400">
      <c r="A400" t="s">
        <v>10</v>
      </c>
      <c r="B400" t="s">
        <v>142</v>
      </c>
      <c r="C400" t="s">
        <v>404</v>
      </c>
      <c r="D400" s="0">
        <v>2045</v>
      </c>
      <c r="E400" s="0">
        <v>18</v>
      </c>
      <c r="F400" t="s">
        <v>284</v>
      </c>
      <c r="G400" t="s">
        <v>288</v>
      </c>
      <c r="H400" t="s">
        <v>289</v>
      </c>
      <c r="I400" t="s">
        <v>292</v>
      </c>
      <c r="J400" s="0">
        <v>84.364999999999995</v>
      </c>
      <c r="K400" s="0">
        <v>6437.4989999999998</v>
      </c>
      <c r="L400" s="0">
        <v>1192.9939999999999</v>
      </c>
      <c r="M400" s="0">
        <v>7630.4930000000004</v>
      </c>
      <c r="N400" s="0">
        <v>-0.48692372895004699</v>
      </c>
      <c r="O400" s="0">
        <v>-1.8586821884188101</v>
      </c>
      <c r="P400" s="0">
        <v>-0.70769517886723599</v>
      </c>
      <c r="Q400" s="0"/>
      <c r="R400" s="0"/>
      <c r="S400" s="0"/>
    </row>
    <row r="401">
      <c r="A401" t="s">
        <v>10</v>
      </c>
      <c r="B401" t="s">
        <v>142</v>
      </c>
      <c r="C401" t="s">
        <v>404</v>
      </c>
      <c r="D401" s="0">
        <v>2050</v>
      </c>
      <c r="E401" s="0">
        <v>18</v>
      </c>
      <c r="F401" t="s">
        <v>284</v>
      </c>
      <c r="G401" t="s">
        <v>288</v>
      </c>
      <c r="H401" t="s">
        <v>289</v>
      </c>
      <c r="I401" t="s">
        <v>292</v>
      </c>
      <c r="J401" s="0">
        <v>85.248999999999995</v>
      </c>
      <c r="K401" s="0">
        <v>6273.8680000000004</v>
      </c>
      <c r="L401" s="0">
        <v>1085.5989999999999</v>
      </c>
      <c r="M401" s="0">
        <v>7359.4669999999996</v>
      </c>
      <c r="N401" s="0">
        <v>-0.51494080624626304</v>
      </c>
      <c r="O401" s="0">
        <v>-1.88668410753649</v>
      </c>
      <c r="P401" s="0">
        <v>-0.72329889874231401</v>
      </c>
      <c r="Q401" s="0"/>
      <c r="R401" s="0"/>
      <c r="S401" s="0"/>
    </row>
    <row r="402">
      <c r="A402" t="s">
        <v>11</v>
      </c>
      <c r="B402" t="s">
        <v>146</v>
      </c>
      <c r="C402" t="s">
        <v>157</v>
      </c>
      <c r="D402" s="0">
        <v>1950</v>
      </c>
      <c r="E402" s="0">
        <v>20</v>
      </c>
      <c r="F402" t="s">
        <v>284</v>
      </c>
      <c r="G402" t="s">
        <v>289</v>
      </c>
      <c r="H402" t="s">
        <v>289</v>
      </c>
      <c r="I402" t="s">
        <v>293</v>
      </c>
      <c r="J402" s="0">
        <v>55.287999999999997</v>
      </c>
      <c r="K402" s="0">
        <v>38.103000000000002</v>
      </c>
      <c r="L402" s="0">
        <v>30.815000000000001</v>
      </c>
      <c r="M402" s="0">
        <v>68.918000000000006</v>
      </c>
      <c r="N402" s="0"/>
      <c r="O402" s="0"/>
      <c r="P402" s="0"/>
      <c r="Q402" s="0"/>
      <c r="R402" s="0"/>
      <c r="S402" s="0"/>
    </row>
    <row r="403">
      <c r="A403" t="s">
        <v>11</v>
      </c>
      <c r="B403" t="s">
        <v>146</v>
      </c>
      <c r="C403" t="s">
        <v>157</v>
      </c>
      <c r="D403" s="0">
        <v>1955</v>
      </c>
      <c r="E403" s="0">
        <v>20</v>
      </c>
      <c r="F403" t="s">
        <v>284</v>
      </c>
      <c r="G403" t="s">
        <v>289</v>
      </c>
      <c r="H403" t="s">
        <v>289</v>
      </c>
      <c r="I403" t="s">
        <v>293</v>
      </c>
      <c r="J403" s="0">
        <v>54.680999999999997</v>
      </c>
      <c r="K403" s="0">
        <v>43.673999999999999</v>
      </c>
      <c r="L403" s="0">
        <v>36.198</v>
      </c>
      <c r="M403" s="0">
        <v>79.872</v>
      </c>
      <c r="N403" s="0">
        <v>2.72919880347767</v>
      </c>
      <c r="O403" s="0">
        <v>3.2200456854494601</v>
      </c>
      <c r="P403" s="0">
        <v>2.95015922441767</v>
      </c>
      <c r="Q403" s="0"/>
      <c r="R403" s="0"/>
      <c r="S403" s="0"/>
    </row>
    <row r="404">
      <c r="A404" t="s">
        <v>11</v>
      </c>
      <c r="B404" t="s">
        <v>146</v>
      </c>
      <c r="C404" t="s">
        <v>157</v>
      </c>
      <c r="D404" s="0">
        <v>1960</v>
      </c>
      <c r="E404" s="0">
        <v>20</v>
      </c>
      <c r="F404" t="s">
        <v>284</v>
      </c>
      <c r="G404" t="s">
        <v>289</v>
      </c>
      <c r="H404" t="s">
        <v>289</v>
      </c>
      <c r="I404" t="s">
        <v>293</v>
      </c>
      <c r="J404" s="0">
        <v>54.027999999999999</v>
      </c>
      <c r="K404" s="0">
        <v>49.743000000000002</v>
      </c>
      <c r="L404" s="0">
        <v>42.325000000000003</v>
      </c>
      <c r="M404" s="0">
        <v>92.067999999999998</v>
      </c>
      <c r="N404" s="0">
        <v>2.6023358164633899</v>
      </c>
      <c r="O404" s="0">
        <v>3.1274811866503902</v>
      </c>
      <c r="P404" s="0">
        <v>2.8420416230907999</v>
      </c>
      <c r="Q404" s="0"/>
      <c r="R404" s="0"/>
      <c r="S404" s="0"/>
    </row>
    <row r="405">
      <c r="A405" t="s">
        <v>11</v>
      </c>
      <c r="B405" t="s">
        <v>146</v>
      </c>
      <c r="C405" t="s">
        <v>157</v>
      </c>
      <c r="D405" s="0">
        <v>1965</v>
      </c>
      <c r="E405" s="0">
        <v>20</v>
      </c>
      <c r="F405" t="s">
        <v>284</v>
      </c>
      <c r="G405" t="s">
        <v>289</v>
      </c>
      <c r="H405" t="s">
        <v>289</v>
      </c>
      <c r="I405" t="s">
        <v>293</v>
      </c>
      <c r="J405" s="0">
        <v>52.481000000000002</v>
      </c>
      <c r="K405" s="0">
        <v>55.692999999999998</v>
      </c>
      <c r="L405" s="0">
        <v>50.427999999999997</v>
      </c>
      <c r="M405" s="0">
        <v>106.121</v>
      </c>
      <c r="N405" s="0">
        <v>2.2596943119759501</v>
      </c>
      <c r="O405" s="0">
        <v>3.5033729669964799</v>
      </c>
      <c r="P405" s="0">
        <v>2.8410503611615199</v>
      </c>
      <c r="Q405" s="0"/>
      <c r="R405" s="0"/>
      <c r="S405" s="0"/>
    </row>
    <row r="406">
      <c r="A406" t="s">
        <v>11</v>
      </c>
      <c r="B406" t="s">
        <v>146</v>
      </c>
      <c r="C406" t="s">
        <v>157</v>
      </c>
      <c r="D406" s="0">
        <v>1970</v>
      </c>
      <c r="E406" s="0">
        <v>20</v>
      </c>
      <c r="F406" t="s">
        <v>284</v>
      </c>
      <c r="G406" t="s">
        <v>289</v>
      </c>
      <c r="H406" t="s">
        <v>289</v>
      </c>
      <c r="I406" t="s">
        <v>293</v>
      </c>
      <c r="J406" s="0">
        <v>50.963000000000001</v>
      </c>
      <c r="K406" s="0">
        <v>62.265999999999998</v>
      </c>
      <c r="L406" s="0">
        <v>59.912999999999997</v>
      </c>
      <c r="M406" s="0">
        <v>122.179</v>
      </c>
      <c r="N406" s="0">
        <v>2.2312212929011599</v>
      </c>
      <c r="O406" s="0">
        <v>3.4469386717152601</v>
      </c>
      <c r="P406" s="0">
        <v>2.8181446004599602</v>
      </c>
      <c r="Q406" s="0"/>
      <c r="R406" s="0"/>
      <c r="S406" s="0"/>
    </row>
    <row r="407">
      <c r="A407" t="s">
        <v>11</v>
      </c>
      <c r="B407" t="s">
        <v>146</v>
      </c>
      <c r="C407" t="s">
        <v>157</v>
      </c>
      <c r="D407" s="0">
        <v>1975</v>
      </c>
      <c r="E407" s="0">
        <v>20</v>
      </c>
      <c r="F407" t="s">
        <v>284</v>
      </c>
      <c r="G407" t="s">
        <v>289</v>
      </c>
      <c r="H407" t="s">
        <v>289</v>
      </c>
      <c r="I407" t="s">
        <v>293</v>
      </c>
      <c r="J407" s="0">
        <v>50.170999999999999</v>
      </c>
      <c r="K407" s="0">
        <v>66.858000000000004</v>
      </c>
      <c r="L407" s="0">
        <v>66.403000000000006</v>
      </c>
      <c r="M407" s="0">
        <v>133.261</v>
      </c>
      <c r="N407" s="0">
        <v>1.4231087372354301</v>
      </c>
      <c r="O407" s="0">
        <v>2.0569745245975199</v>
      </c>
      <c r="P407" s="0">
        <v>1.73644857381968</v>
      </c>
      <c r="Q407" s="0"/>
      <c r="R407" s="0"/>
      <c r="S407" s="0"/>
    </row>
    <row r="408">
      <c r="A408" t="s">
        <v>11</v>
      </c>
      <c r="B408" t="s">
        <v>146</v>
      </c>
      <c r="C408" t="s">
        <v>157</v>
      </c>
      <c r="D408" s="0">
        <v>1980</v>
      </c>
      <c r="E408" s="0">
        <v>20</v>
      </c>
      <c r="F408" t="s">
        <v>284</v>
      </c>
      <c r="G408" t="s">
        <v>289</v>
      </c>
      <c r="H408" t="s">
        <v>289</v>
      </c>
      <c r="I408" t="s">
        <v>293</v>
      </c>
      <c r="J408" s="0">
        <v>49.374000000000002</v>
      </c>
      <c r="K408" s="0">
        <v>71.173000000000002</v>
      </c>
      <c r="L408" s="0">
        <v>72.977999999999994</v>
      </c>
      <c r="M408" s="0">
        <v>144.15100000000001</v>
      </c>
      <c r="N408" s="0">
        <v>1.2508513144439299</v>
      </c>
      <c r="O408" s="0">
        <v>1.8883157935938499</v>
      </c>
      <c r="P408" s="0">
        <v>1.57103500090038</v>
      </c>
      <c r="Q408" s="0"/>
      <c r="R408" s="0"/>
      <c r="S408" s="0"/>
    </row>
    <row r="409">
      <c r="A409" t="s">
        <v>11</v>
      </c>
      <c r="B409" t="s">
        <v>146</v>
      </c>
      <c r="C409" t="s">
        <v>157</v>
      </c>
      <c r="D409" s="0">
        <v>1985</v>
      </c>
      <c r="E409" s="0">
        <v>20</v>
      </c>
      <c r="F409" t="s">
        <v>284</v>
      </c>
      <c r="G409" t="s">
        <v>289</v>
      </c>
      <c r="H409" t="s">
        <v>289</v>
      </c>
      <c r="I409" t="s">
        <v>293</v>
      </c>
      <c r="J409" s="0">
        <v>48.418999999999997</v>
      </c>
      <c r="K409" s="0">
        <v>79.849999999999994</v>
      </c>
      <c r="L409" s="0">
        <v>85.066000000000003</v>
      </c>
      <c r="M409" s="0">
        <v>164.916</v>
      </c>
      <c r="N409" s="0">
        <v>2.30072683291705</v>
      </c>
      <c r="O409" s="0">
        <v>3.0653879983373198</v>
      </c>
      <c r="P409" s="0">
        <v>2.6914978416438098</v>
      </c>
      <c r="Q409" s="0"/>
      <c r="R409" s="0"/>
      <c r="S409" s="0"/>
    </row>
    <row r="410">
      <c r="A410" t="s">
        <v>11</v>
      </c>
      <c r="B410" t="s">
        <v>146</v>
      </c>
      <c r="C410" t="s">
        <v>157</v>
      </c>
      <c r="D410" s="0">
        <v>1990</v>
      </c>
      <c r="E410" s="0">
        <v>20</v>
      </c>
      <c r="F410" t="s">
        <v>284</v>
      </c>
      <c r="G410" t="s">
        <v>289</v>
      </c>
      <c r="H410" t="s">
        <v>289</v>
      </c>
      <c r="I410" t="s">
        <v>293</v>
      </c>
      <c r="J410" s="0">
        <v>47.465000000000003</v>
      </c>
      <c r="K410" s="0">
        <v>89.021000000000001</v>
      </c>
      <c r="L410" s="0">
        <v>98.531000000000006</v>
      </c>
      <c r="M410" s="0">
        <v>187.55199999999999</v>
      </c>
      <c r="N410" s="0">
        <v>2.1744484458856399</v>
      </c>
      <c r="O410" s="0">
        <v>2.9388758738959901</v>
      </c>
      <c r="P410" s="0">
        <v>2.5723977386660701</v>
      </c>
      <c r="Q410" s="0"/>
      <c r="R410" s="0"/>
      <c r="S410" s="0"/>
    </row>
    <row r="411">
      <c r="A411" t="s">
        <v>11</v>
      </c>
      <c r="B411" t="s">
        <v>146</v>
      </c>
      <c r="C411" t="s">
        <v>157</v>
      </c>
      <c r="D411" s="0">
        <v>1991</v>
      </c>
      <c r="E411" s="0">
        <v>20</v>
      </c>
      <c r="F411" t="s">
        <v>284</v>
      </c>
      <c r="G411" t="s">
        <v>289</v>
      </c>
      <c r="H411" t="s">
        <v>289</v>
      </c>
      <c r="I411" t="s">
        <v>293</v>
      </c>
      <c r="J411" s="0"/>
      <c r="K411" s="0"/>
      <c r="L411" s="0"/>
      <c r="M411" s="0"/>
      <c r="N411" s="0"/>
      <c r="O411" s="0"/>
      <c r="P411" s="0"/>
      <c r="Q411" s="0"/>
      <c r="R411" s="0"/>
      <c r="S411" s="0"/>
    </row>
    <row r="412">
      <c r="A412" t="s">
        <v>11</v>
      </c>
      <c r="B412" t="s">
        <v>146</v>
      </c>
      <c r="C412" t="s">
        <v>157</v>
      </c>
      <c r="D412" s="0">
        <v>1992</v>
      </c>
      <c r="E412" s="0">
        <v>20</v>
      </c>
      <c r="F412" t="s">
        <v>284</v>
      </c>
      <c r="G412" t="s">
        <v>289</v>
      </c>
      <c r="H412" t="s">
        <v>289</v>
      </c>
      <c r="I412" t="s">
        <v>293</v>
      </c>
      <c r="J412" s="0"/>
      <c r="K412" s="0"/>
      <c r="L412" s="0"/>
      <c r="M412" s="0"/>
      <c r="N412" s="0"/>
      <c r="O412" s="0"/>
      <c r="P412" s="0"/>
      <c r="Q412" s="0"/>
      <c r="R412" s="0"/>
      <c r="S412" s="0"/>
    </row>
    <row r="413">
      <c r="A413" t="s">
        <v>11</v>
      </c>
      <c r="B413" t="s">
        <v>146</v>
      </c>
      <c r="C413" t="s">
        <v>157</v>
      </c>
      <c r="D413" s="0">
        <v>1993</v>
      </c>
      <c r="E413" s="0">
        <v>20</v>
      </c>
      <c r="F413" t="s">
        <v>284</v>
      </c>
      <c r="G413" t="s">
        <v>289</v>
      </c>
      <c r="H413" t="s">
        <v>289</v>
      </c>
      <c r="I413" t="s">
        <v>293</v>
      </c>
      <c r="J413" s="0"/>
      <c r="K413" s="0"/>
      <c r="L413" s="0"/>
      <c r="M413" s="0"/>
      <c r="N413" s="0"/>
      <c r="O413" s="0"/>
      <c r="P413" s="0"/>
      <c r="Q413" s="0"/>
      <c r="R413" s="0"/>
      <c r="S413" s="0"/>
    </row>
    <row r="414">
      <c r="A414" t="s">
        <v>11</v>
      </c>
      <c r="B414" t="s">
        <v>146</v>
      </c>
      <c r="C414" t="s">
        <v>157</v>
      </c>
      <c r="D414" s="0">
        <v>1994</v>
      </c>
      <c r="E414" s="0">
        <v>20</v>
      </c>
      <c r="F414" t="s">
        <v>284</v>
      </c>
      <c r="G414" t="s">
        <v>289</v>
      </c>
      <c r="H414" t="s">
        <v>289</v>
      </c>
      <c r="I414" t="s">
        <v>293</v>
      </c>
      <c r="J414" s="0"/>
      <c r="K414" s="0"/>
      <c r="L414" s="0"/>
      <c r="M414" s="0"/>
      <c r="N414" s="0"/>
      <c r="O414" s="0"/>
      <c r="P414" s="0"/>
      <c r="Q414" s="0"/>
      <c r="R414" s="0"/>
      <c r="S414" s="0"/>
    </row>
    <row r="415">
      <c r="A415" t="s">
        <v>11</v>
      </c>
      <c r="B415" t="s">
        <v>146</v>
      </c>
      <c r="C415" t="s">
        <v>157</v>
      </c>
      <c r="D415" s="0">
        <v>1995</v>
      </c>
      <c r="E415" s="0">
        <v>20</v>
      </c>
      <c r="F415" t="s">
        <v>284</v>
      </c>
      <c r="G415" t="s">
        <v>289</v>
      </c>
      <c r="H415" t="s">
        <v>289</v>
      </c>
      <c r="I415" t="s">
        <v>293</v>
      </c>
      <c r="J415" s="0">
        <v>47.484000000000002</v>
      </c>
      <c r="K415" s="0">
        <v>98.272999999999996</v>
      </c>
      <c r="L415" s="0">
        <v>108.68899999999999</v>
      </c>
      <c r="M415" s="0">
        <v>206.96199999999999</v>
      </c>
      <c r="N415" s="0">
        <v>1.97754046179648</v>
      </c>
      <c r="O415" s="0">
        <v>1.9623874715665299</v>
      </c>
      <c r="P415" s="0">
        <v>1.96958122480386</v>
      </c>
      <c r="Q415" s="0"/>
      <c r="R415" s="0"/>
      <c r="S415" s="0"/>
    </row>
    <row r="416">
      <c r="A416" t="s">
        <v>11</v>
      </c>
      <c r="B416" t="s">
        <v>146</v>
      </c>
      <c r="C416" t="s">
        <v>157</v>
      </c>
      <c r="D416" s="0">
        <v>1996</v>
      </c>
      <c r="E416" s="0">
        <v>20</v>
      </c>
      <c r="F416" t="s">
        <v>284</v>
      </c>
      <c r="G416" t="s">
        <v>289</v>
      </c>
      <c r="H416" t="s">
        <v>289</v>
      </c>
      <c r="I416" t="s">
        <v>293</v>
      </c>
      <c r="J416" s="0"/>
      <c r="K416" s="0"/>
      <c r="L416" s="0"/>
      <c r="M416" s="0"/>
      <c r="N416" s="0"/>
      <c r="O416" s="0"/>
      <c r="P416" s="0"/>
      <c r="Q416" s="0"/>
      <c r="R416" s="0"/>
      <c r="S416" s="0"/>
    </row>
    <row r="417">
      <c r="A417" t="s">
        <v>11</v>
      </c>
      <c r="B417" t="s">
        <v>146</v>
      </c>
      <c r="C417" t="s">
        <v>157</v>
      </c>
      <c r="D417" s="0">
        <v>1997</v>
      </c>
      <c r="E417" s="0">
        <v>20</v>
      </c>
      <c r="F417" t="s">
        <v>284</v>
      </c>
      <c r="G417" t="s">
        <v>289</v>
      </c>
      <c r="H417" t="s">
        <v>289</v>
      </c>
      <c r="I417" t="s">
        <v>293</v>
      </c>
      <c r="J417" s="0"/>
      <c r="K417" s="0"/>
      <c r="L417" s="0"/>
      <c r="M417" s="0"/>
      <c r="N417" s="0"/>
      <c r="O417" s="0"/>
      <c r="P417" s="0"/>
      <c r="Q417" s="0"/>
      <c r="R417" s="0"/>
      <c r="S417" s="0"/>
    </row>
    <row r="418">
      <c r="A418" t="s">
        <v>11</v>
      </c>
      <c r="B418" t="s">
        <v>146</v>
      </c>
      <c r="C418" t="s">
        <v>157</v>
      </c>
      <c r="D418" s="0">
        <v>1998</v>
      </c>
      <c r="E418" s="0">
        <v>20</v>
      </c>
      <c r="F418" t="s">
        <v>284</v>
      </c>
      <c r="G418" t="s">
        <v>289</v>
      </c>
      <c r="H418" t="s">
        <v>289</v>
      </c>
      <c r="I418" t="s">
        <v>293</v>
      </c>
      <c r="J418" s="0"/>
      <c r="K418" s="0"/>
      <c r="L418" s="0"/>
      <c r="M418" s="0"/>
      <c r="N418" s="0"/>
      <c r="O418" s="0"/>
      <c r="P418" s="0"/>
      <c r="Q418" s="0"/>
      <c r="R418" s="0"/>
      <c r="S418" s="0"/>
    </row>
    <row r="419">
      <c r="A419" t="s">
        <v>11</v>
      </c>
      <c r="B419" t="s">
        <v>146</v>
      </c>
      <c r="C419" t="s">
        <v>157</v>
      </c>
      <c r="D419" s="0">
        <v>1999</v>
      </c>
      <c r="E419" s="0">
        <v>20</v>
      </c>
      <c r="F419" t="s">
        <v>284</v>
      </c>
      <c r="G419" t="s">
        <v>289</v>
      </c>
      <c r="H419" t="s">
        <v>289</v>
      </c>
      <c r="I419" t="s">
        <v>293</v>
      </c>
      <c r="J419" s="0"/>
      <c r="K419" s="0"/>
      <c r="L419" s="0"/>
      <c r="M419" s="0"/>
      <c r="N419" s="0"/>
      <c r="O419" s="0"/>
      <c r="P419" s="0"/>
      <c r="Q419" s="0"/>
      <c r="R419" s="0"/>
      <c r="S419" s="0"/>
    </row>
    <row r="420">
      <c r="A420" t="s">
        <v>11</v>
      </c>
      <c r="B420" t="s">
        <v>146</v>
      </c>
      <c r="C420" t="s">
        <v>157</v>
      </c>
      <c r="D420" s="0">
        <v>2000</v>
      </c>
      <c r="E420" s="0">
        <v>20</v>
      </c>
      <c r="F420" t="s">
        <v>284</v>
      </c>
      <c r="G420" t="s">
        <v>289</v>
      </c>
      <c r="H420" t="s">
        <v>289</v>
      </c>
      <c r="I420" t="s">
        <v>293</v>
      </c>
      <c r="J420" s="0">
        <v>47.662999999999997</v>
      </c>
      <c r="K420" s="0">
        <v>113.717</v>
      </c>
      <c r="L420" s="0">
        <v>124.869</v>
      </c>
      <c r="M420" s="0">
        <v>238.58600000000001</v>
      </c>
      <c r="N420" s="0">
        <v>2.9192717161161501</v>
      </c>
      <c r="O420" s="0">
        <v>2.7754918942395799</v>
      </c>
      <c r="P420" s="0">
        <v>2.8438926160082398</v>
      </c>
      <c r="Q420" s="0"/>
      <c r="R420" s="0"/>
      <c r="S420" s="0"/>
    </row>
    <row r="421">
      <c r="A421" t="s">
        <v>11</v>
      </c>
      <c r="B421" t="s">
        <v>146</v>
      </c>
      <c r="C421" t="s">
        <v>157</v>
      </c>
      <c r="D421" s="0">
        <v>2001</v>
      </c>
      <c r="E421" s="0">
        <v>20</v>
      </c>
      <c r="F421" t="s">
        <v>284</v>
      </c>
      <c r="G421" t="s">
        <v>289</v>
      </c>
      <c r="H421" t="s">
        <v>289</v>
      </c>
      <c r="I421" t="s">
        <v>293</v>
      </c>
      <c r="J421" s="0"/>
      <c r="K421" s="0"/>
      <c r="L421" s="0"/>
      <c r="M421" s="0"/>
      <c r="N421" s="0"/>
      <c r="O421" s="0"/>
      <c r="P421" s="0"/>
      <c r="Q421" s="0"/>
      <c r="R421" s="0"/>
      <c r="S421" s="0"/>
    </row>
    <row r="422">
      <c r="A422" t="s">
        <v>11</v>
      </c>
      <c r="B422" t="s">
        <v>146</v>
      </c>
      <c r="C422" t="s">
        <v>157</v>
      </c>
      <c r="D422" s="0">
        <v>2002</v>
      </c>
      <c r="E422" s="0">
        <v>20</v>
      </c>
      <c r="F422" t="s">
        <v>284</v>
      </c>
      <c r="G422" t="s">
        <v>289</v>
      </c>
      <c r="H422" t="s">
        <v>289</v>
      </c>
      <c r="I422" t="s">
        <v>293</v>
      </c>
      <c r="J422" s="0"/>
      <c r="K422" s="0"/>
      <c r="L422" s="0"/>
      <c r="M422" s="0"/>
      <c r="N422" s="0"/>
      <c r="O422" s="0"/>
      <c r="P422" s="0"/>
      <c r="Q422" s="0"/>
      <c r="R422" s="0"/>
      <c r="S422" s="0"/>
    </row>
    <row r="423">
      <c r="A423" t="s">
        <v>11</v>
      </c>
      <c r="B423" t="s">
        <v>146</v>
      </c>
      <c r="C423" t="s">
        <v>157</v>
      </c>
      <c r="D423" s="0">
        <v>2003</v>
      </c>
      <c r="E423" s="0">
        <v>20</v>
      </c>
      <c r="F423" t="s">
        <v>284</v>
      </c>
      <c r="G423" t="s">
        <v>289</v>
      </c>
      <c r="H423" t="s">
        <v>289</v>
      </c>
      <c r="I423" t="s">
        <v>293</v>
      </c>
      <c r="J423" s="0"/>
      <c r="K423" s="0"/>
      <c r="L423" s="0"/>
      <c r="M423" s="0"/>
      <c r="N423" s="0"/>
      <c r="O423" s="0"/>
      <c r="P423" s="0"/>
      <c r="Q423" s="0"/>
      <c r="R423" s="0"/>
      <c r="S423" s="0"/>
    </row>
    <row r="424">
      <c r="A424" t="s">
        <v>11</v>
      </c>
      <c r="B424" t="s">
        <v>146</v>
      </c>
      <c r="C424" t="s">
        <v>157</v>
      </c>
      <c r="D424" s="0">
        <v>2004</v>
      </c>
      <c r="E424" s="0">
        <v>20</v>
      </c>
      <c r="F424" t="s">
        <v>284</v>
      </c>
      <c r="G424" t="s">
        <v>289</v>
      </c>
      <c r="H424" t="s">
        <v>289</v>
      </c>
      <c r="I424" t="s">
        <v>293</v>
      </c>
      <c r="J424" s="0"/>
      <c r="K424" s="0"/>
      <c r="L424" s="0"/>
      <c r="M424" s="0"/>
      <c r="N424" s="0"/>
      <c r="O424" s="0"/>
      <c r="P424" s="0"/>
      <c r="Q424" s="0"/>
      <c r="R424" s="0"/>
      <c r="S424" s="0"/>
    </row>
    <row r="425">
      <c r="A425" t="s">
        <v>11</v>
      </c>
      <c r="B425" t="s">
        <v>146</v>
      </c>
      <c r="C425" t="s">
        <v>157</v>
      </c>
      <c r="D425" s="0">
        <v>2005</v>
      </c>
      <c r="E425" s="0">
        <v>20</v>
      </c>
      <c r="F425" t="s">
        <v>284</v>
      </c>
      <c r="G425" t="s">
        <v>289</v>
      </c>
      <c r="H425" t="s">
        <v>289</v>
      </c>
      <c r="I425" t="s">
        <v>293</v>
      </c>
      <c r="J425" s="0">
        <v>46.311</v>
      </c>
      <c r="K425" s="0">
        <v>125.928</v>
      </c>
      <c r="L425" s="0">
        <v>145.99199999999999</v>
      </c>
      <c r="M425" s="0">
        <v>271.92000000000002</v>
      </c>
      <c r="N425" s="0">
        <v>2.0399481840317</v>
      </c>
      <c r="O425" s="0">
        <v>3.12573275840378</v>
      </c>
      <c r="P425" s="0">
        <v>2.61556146106475</v>
      </c>
      <c r="Q425" s="0"/>
      <c r="R425" s="0"/>
      <c r="S425" s="0"/>
    </row>
    <row r="426">
      <c r="A426" t="s">
        <v>11</v>
      </c>
      <c r="B426" t="s">
        <v>146</v>
      </c>
      <c r="C426" t="s">
        <v>157</v>
      </c>
      <c r="D426" s="0">
        <v>2006</v>
      </c>
      <c r="E426" s="0">
        <v>20</v>
      </c>
      <c r="F426" t="s">
        <v>284</v>
      </c>
      <c r="G426" t="s">
        <v>289</v>
      </c>
      <c r="H426" t="s">
        <v>289</v>
      </c>
      <c r="I426" t="s">
        <v>293</v>
      </c>
      <c r="J426" s="0"/>
      <c r="K426" s="0"/>
      <c r="L426" s="0"/>
      <c r="M426" s="0"/>
      <c r="N426" s="0"/>
      <c r="O426" s="0"/>
      <c r="P426" s="0"/>
      <c r="Q426" s="0"/>
      <c r="R426" s="0"/>
      <c r="S426" s="0"/>
    </row>
    <row r="427">
      <c r="A427" t="s">
        <v>11</v>
      </c>
      <c r="B427" t="s">
        <v>146</v>
      </c>
      <c r="C427" t="s">
        <v>157</v>
      </c>
      <c r="D427" s="0">
        <v>2007</v>
      </c>
      <c r="E427" s="0">
        <v>20</v>
      </c>
      <c r="F427" t="s">
        <v>284</v>
      </c>
      <c r="G427" t="s">
        <v>289</v>
      </c>
      <c r="H427" t="s">
        <v>289</v>
      </c>
      <c r="I427" t="s">
        <v>293</v>
      </c>
      <c r="J427" s="0"/>
      <c r="K427" s="0"/>
      <c r="L427" s="0"/>
      <c r="M427" s="0"/>
      <c r="N427" s="0"/>
      <c r="O427" s="0"/>
      <c r="P427" s="0"/>
      <c r="Q427" s="0"/>
      <c r="R427" s="0"/>
      <c r="S427" s="0"/>
    </row>
    <row r="428">
      <c r="A428" t="s">
        <v>11</v>
      </c>
      <c r="B428" t="s">
        <v>146</v>
      </c>
      <c r="C428" t="s">
        <v>157</v>
      </c>
      <c r="D428" s="0">
        <v>2008</v>
      </c>
      <c r="E428" s="0">
        <v>20</v>
      </c>
      <c r="F428" t="s">
        <v>284</v>
      </c>
      <c r="G428" t="s">
        <v>289</v>
      </c>
      <c r="H428" t="s">
        <v>289</v>
      </c>
      <c r="I428" t="s">
        <v>293</v>
      </c>
      <c r="J428" s="0"/>
      <c r="K428" s="0"/>
      <c r="L428" s="0"/>
      <c r="M428" s="0"/>
      <c r="N428" s="0"/>
      <c r="O428" s="0"/>
      <c r="P428" s="0"/>
      <c r="Q428" s="0"/>
      <c r="R428" s="0"/>
      <c r="S428" s="0"/>
    </row>
    <row r="429">
      <c r="A429" t="s">
        <v>11</v>
      </c>
      <c r="B429" t="s">
        <v>146</v>
      </c>
      <c r="C429" t="s">
        <v>157</v>
      </c>
      <c r="D429" s="0">
        <v>2009</v>
      </c>
      <c r="E429" s="0">
        <v>20</v>
      </c>
      <c r="F429" t="s">
        <v>284</v>
      </c>
      <c r="G429" t="s">
        <v>289</v>
      </c>
      <c r="H429" t="s">
        <v>289</v>
      </c>
      <c r="I429" t="s">
        <v>293</v>
      </c>
      <c r="J429" s="0"/>
      <c r="K429" s="0"/>
      <c r="L429" s="0"/>
      <c r="M429" s="0"/>
      <c r="N429" s="0"/>
      <c r="O429" s="0"/>
      <c r="P429" s="0"/>
      <c r="Q429" s="0"/>
      <c r="R429" s="0"/>
      <c r="S429" s="0"/>
    </row>
    <row r="430">
      <c r="A430" t="s">
        <v>11</v>
      </c>
      <c r="B430" t="s">
        <v>146</v>
      </c>
      <c r="C430" t="s">
        <v>157</v>
      </c>
      <c r="D430" s="0">
        <v>2010</v>
      </c>
      <c r="E430" s="0">
        <v>20</v>
      </c>
      <c r="F430" t="s">
        <v>284</v>
      </c>
      <c r="G430" t="s">
        <v>289</v>
      </c>
      <c r="H430" t="s">
        <v>289</v>
      </c>
      <c r="I430" t="s">
        <v>293</v>
      </c>
      <c r="J430" s="0">
        <v>44.963000000000001</v>
      </c>
      <c r="K430" s="0">
        <v>138.75399999999999</v>
      </c>
      <c r="L430" s="0">
        <v>169.84100000000001</v>
      </c>
      <c r="M430" s="0">
        <v>308.59500000000003</v>
      </c>
      <c r="N430" s="0">
        <v>1.93984531974619</v>
      </c>
      <c r="O430" s="0">
        <v>3.02621759171284</v>
      </c>
      <c r="P430" s="0">
        <v>2.5304366441288599</v>
      </c>
      <c r="Q430" s="0"/>
      <c r="R430" s="0"/>
      <c r="S430" s="0"/>
    </row>
    <row r="431">
      <c r="A431" t="s">
        <v>11</v>
      </c>
      <c r="B431" t="s">
        <v>146</v>
      </c>
      <c r="C431" t="s">
        <v>157</v>
      </c>
      <c r="D431" s="0">
        <v>2011</v>
      </c>
      <c r="E431" s="0">
        <v>20</v>
      </c>
      <c r="F431" t="s">
        <v>284</v>
      </c>
      <c r="G431" t="s">
        <v>289</v>
      </c>
      <c r="H431" t="s">
        <v>289</v>
      </c>
      <c r="I431" t="s">
        <v>293</v>
      </c>
      <c r="J431" s="0"/>
      <c r="K431" s="0"/>
      <c r="L431" s="0"/>
      <c r="M431" s="0"/>
      <c r="N431" s="0"/>
      <c r="O431" s="0"/>
      <c r="P431" s="0"/>
      <c r="Q431" s="0"/>
      <c r="R431" s="0"/>
      <c r="S431" s="0"/>
    </row>
    <row r="432">
      <c r="A432" t="s">
        <v>11</v>
      </c>
      <c r="B432" t="s">
        <v>146</v>
      </c>
      <c r="C432" t="s">
        <v>157</v>
      </c>
      <c r="D432" s="0">
        <v>2012</v>
      </c>
      <c r="E432" s="0">
        <v>20</v>
      </c>
      <c r="F432" t="s">
        <v>284</v>
      </c>
      <c r="G432" t="s">
        <v>289</v>
      </c>
      <c r="H432" t="s">
        <v>289</v>
      </c>
      <c r="I432" t="s">
        <v>293</v>
      </c>
      <c r="J432" s="0"/>
      <c r="K432" s="0"/>
      <c r="L432" s="0"/>
      <c r="M432" s="0"/>
      <c r="N432" s="0"/>
      <c r="O432" s="0"/>
      <c r="P432" s="0"/>
      <c r="Q432" s="0"/>
      <c r="R432" s="0"/>
      <c r="S432" s="0"/>
    </row>
    <row r="433">
      <c r="A433" t="s">
        <v>11</v>
      </c>
      <c r="B433" t="s">
        <v>146</v>
      </c>
      <c r="C433" t="s">
        <v>157</v>
      </c>
      <c r="D433" s="0">
        <v>2013</v>
      </c>
      <c r="E433" s="0">
        <v>20</v>
      </c>
      <c r="F433" t="s">
        <v>284</v>
      </c>
      <c r="G433" t="s">
        <v>289</v>
      </c>
      <c r="H433" t="s">
        <v>289</v>
      </c>
      <c r="I433" t="s">
        <v>293</v>
      </c>
      <c r="J433" s="0"/>
      <c r="K433" s="0"/>
      <c r="L433" s="0"/>
      <c r="M433" s="0"/>
      <c r="N433" s="0"/>
      <c r="O433" s="0"/>
      <c r="P433" s="0"/>
      <c r="Q433" s="0"/>
      <c r="R433" s="0"/>
      <c r="S433" s="0"/>
    </row>
    <row r="434">
      <c r="A434" t="s">
        <v>11</v>
      </c>
      <c r="B434" t="s">
        <v>146</v>
      </c>
      <c r="C434" t="s">
        <v>157</v>
      </c>
      <c r="D434" s="0">
        <v>2015</v>
      </c>
      <c r="E434" s="0">
        <v>20</v>
      </c>
      <c r="F434" t="s">
        <v>284</v>
      </c>
      <c r="G434" t="s">
        <v>289</v>
      </c>
      <c r="H434" t="s">
        <v>289</v>
      </c>
      <c r="I434" t="s">
        <v>293</v>
      </c>
      <c r="J434" s="0">
        <v>43.972999999999999</v>
      </c>
      <c r="K434" s="0">
        <v>152.84899999999999</v>
      </c>
      <c r="L434" s="0">
        <v>194.749</v>
      </c>
      <c r="M434" s="0">
        <v>347.59800000000001</v>
      </c>
      <c r="N434" s="0">
        <v>1.9349584982763901</v>
      </c>
      <c r="O434" s="0">
        <v>2.7369768935465699</v>
      </c>
      <c r="P434" s="0">
        <v>2.38033804080899</v>
      </c>
      <c r="Q434" s="0"/>
      <c r="R434" s="0"/>
      <c r="S434" s="0"/>
    </row>
    <row r="435">
      <c r="A435" t="s">
        <v>11</v>
      </c>
      <c r="B435" t="s">
        <v>146</v>
      </c>
      <c r="C435" t="s">
        <v>157</v>
      </c>
      <c r="D435" s="0">
        <v>2020</v>
      </c>
      <c r="E435" s="0">
        <v>20</v>
      </c>
      <c r="F435" t="s">
        <v>284</v>
      </c>
      <c r="G435" t="s">
        <v>289</v>
      </c>
      <c r="H435" t="s">
        <v>289</v>
      </c>
      <c r="I435" t="s">
        <v>293</v>
      </c>
      <c r="J435" s="0">
        <v>43.57</v>
      </c>
      <c r="K435" s="0">
        <v>168.31899999999999</v>
      </c>
      <c r="L435" s="0">
        <v>217.999</v>
      </c>
      <c r="M435" s="0">
        <v>386.31799999999998</v>
      </c>
      <c r="N435" s="0">
        <v>1.92820965026817</v>
      </c>
      <c r="O435" s="0">
        <v>2.2555785134624</v>
      </c>
      <c r="P435" s="0">
        <v>2.11228449723682</v>
      </c>
      <c r="Q435" s="0"/>
      <c r="R435" s="0"/>
      <c r="S435" s="0"/>
    </row>
    <row r="436">
      <c r="A436" t="s">
        <v>11</v>
      </c>
      <c r="B436" t="s">
        <v>146</v>
      </c>
      <c r="C436" t="s">
        <v>157</v>
      </c>
      <c r="D436" s="0">
        <v>2025</v>
      </c>
      <c r="E436" s="0">
        <v>20</v>
      </c>
      <c r="F436" t="s">
        <v>284</v>
      </c>
      <c r="G436" t="s">
        <v>289</v>
      </c>
      <c r="H436" t="s">
        <v>289</v>
      </c>
      <c r="I436" t="s">
        <v>293</v>
      </c>
      <c r="J436" s="0">
        <v>43.752000000000002</v>
      </c>
      <c r="K436" s="0">
        <v>185.637</v>
      </c>
      <c r="L436" s="0">
        <v>238.65600000000001</v>
      </c>
      <c r="M436" s="0">
        <v>424.29300000000001</v>
      </c>
      <c r="N436" s="0">
        <v>1.9586433093011999</v>
      </c>
      <c r="O436" s="0">
        <v>1.8106541786750201</v>
      </c>
      <c r="P436" s="0">
        <v>1.8752677962915401</v>
      </c>
      <c r="Q436" s="0"/>
      <c r="R436" s="0"/>
      <c r="S436" s="0"/>
    </row>
    <row r="437">
      <c r="A437" t="s">
        <v>11</v>
      </c>
      <c r="B437" t="s">
        <v>146</v>
      </c>
      <c r="C437" t="s">
        <v>157</v>
      </c>
      <c r="D437" s="0">
        <v>2030</v>
      </c>
      <c r="E437" s="0">
        <v>20</v>
      </c>
      <c r="F437" t="s">
        <v>284</v>
      </c>
      <c r="G437" t="s">
        <v>289</v>
      </c>
      <c r="H437" t="s">
        <v>289</v>
      </c>
      <c r="I437" t="s">
        <v>293</v>
      </c>
      <c r="J437" s="0">
        <v>44.520000000000003</v>
      </c>
      <c r="K437" s="0">
        <v>205.36000000000001</v>
      </c>
      <c r="L437" s="0">
        <v>255.917</v>
      </c>
      <c r="M437" s="0">
        <v>461.27699999999999</v>
      </c>
      <c r="N437" s="0">
        <v>2.0194276526153399</v>
      </c>
      <c r="O437" s="0">
        <v>1.3965997720589001</v>
      </c>
      <c r="P437" s="0">
        <v>1.6714895183146501</v>
      </c>
      <c r="Q437" s="0"/>
      <c r="R437" s="0"/>
      <c r="S437" s="0"/>
    </row>
    <row r="438">
      <c r="A438" t="s">
        <v>11</v>
      </c>
      <c r="B438" t="s">
        <v>146</v>
      </c>
      <c r="C438" t="s">
        <v>157</v>
      </c>
      <c r="D438" s="0">
        <v>2035</v>
      </c>
      <c r="E438" s="0">
        <v>20</v>
      </c>
      <c r="F438" t="s">
        <v>284</v>
      </c>
      <c r="G438" t="s">
        <v>289</v>
      </c>
      <c r="H438" t="s">
        <v>289</v>
      </c>
      <c r="I438" t="s">
        <v>293</v>
      </c>
      <c r="J438" s="0">
        <v>45.874000000000002</v>
      </c>
      <c r="K438" s="0">
        <v>227.89400000000001</v>
      </c>
      <c r="L438" s="0">
        <v>268.89299999999997</v>
      </c>
      <c r="M438" s="0">
        <v>496.78699999999998</v>
      </c>
      <c r="N438" s="0">
        <v>2.08232144011264</v>
      </c>
      <c r="O438" s="0">
        <v>0.98920715589062302</v>
      </c>
      <c r="P438" s="0">
        <v>1.4832526515634299</v>
      </c>
      <c r="Q438" s="0"/>
      <c r="R438" s="0"/>
      <c r="S438" s="0"/>
    </row>
    <row r="439">
      <c r="A439" t="s">
        <v>11</v>
      </c>
      <c r="B439" t="s">
        <v>146</v>
      </c>
      <c r="C439" t="s">
        <v>157</v>
      </c>
      <c r="D439" s="0">
        <v>2040</v>
      </c>
      <c r="E439" s="0">
        <v>20</v>
      </c>
      <c r="F439" t="s">
        <v>284</v>
      </c>
      <c r="G439" t="s">
        <v>289</v>
      </c>
      <c r="H439" t="s">
        <v>289</v>
      </c>
      <c r="I439" t="s">
        <v>293</v>
      </c>
      <c r="J439" s="0">
        <v>47.579000000000001</v>
      </c>
      <c r="K439" s="0">
        <v>252.387</v>
      </c>
      <c r="L439" s="0">
        <v>278.077</v>
      </c>
      <c r="M439" s="0">
        <v>530.46400000000006</v>
      </c>
      <c r="N439" s="0">
        <v>2.0416603045066699</v>
      </c>
      <c r="O439" s="0">
        <v>0.671690456052629</v>
      </c>
      <c r="P439" s="0">
        <v>1.3118146487475999</v>
      </c>
      <c r="Q439" s="0"/>
      <c r="R439" s="0"/>
      <c r="S439" s="0"/>
    </row>
    <row r="440">
      <c r="A440" t="s">
        <v>11</v>
      </c>
      <c r="B440" t="s">
        <v>146</v>
      </c>
      <c r="C440" t="s">
        <v>157</v>
      </c>
      <c r="D440" s="0">
        <v>2045</v>
      </c>
      <c r="E440" s="0">
        <v>20</v>
      </c>
      <c r="F440" t="s">
        <v>284</v>
      </c>
      <c r="G440" t="s">
        <v>289</v>
      </c>
      <c r="H440" t="s">
        <v>289</v>
      </c>
      <c r="I440" t="s">
        <v>293</v>
      </c>
      <c r="J440" s="0">
        <v>49.289999999999999</v>
      </c>
      <c r="K440" s="0">
        <v>276.923</v>
      </c>
      <c r="L440" s="0">
        <v>284.90300000000002</v>
      </c>
      <c r="M440" s="0">
        <v>561.82600000000002</v>
      </c>
      <c r="N440" s="0">
        <v>1.8555173082199501</v>
      </c>
      <c r="O440" s="0">
        <v>0.48501435404978999</v>
      </c>
      <c r="P440" s="0">
        <v>1.14880196343382</v>
      </c>
      <c r="Q440" s="0"/>
      <c r="R440" s="0"/>
      <c r="S440" s="0"/>
    </row>
    <row r="441">
      <c r="A441" t="s">
        <v>11</v>
      </c>
      <c r="B441" t="s">
        <v>146</v>
      </c>
      <c r="C441" t="s">
        <v>157</v>
      </c>
      <c r="D441" s="0">
        <v>2050</v>
      </c>
      <c r="E441" s="0">
        <v>20</v>
      </c>
      <c r="F441" t="s">
        <v>284</v>
      </c>
      <c r="G441" t="s">
        <v>289</v>
      </c>
      <c r="H441" t="s">
        <v>289</v>
      </c>
      <c r="I441" t="s">
        <v>293</v>
      </c>
      <c r="J441" s="0">
        <v>51.003</v>
      </c>
      <c r="K441" s="0">
        <v>301.15499999999997</v>
      </c>
      <c r="L441" s="0">
        <v>289.31299999999999</v>
      </c>
      <c r="M441" s="0">
        <v>590.46799999999996</v>
      </c>
      <c r="N441" s="0">
        <v>1.6777118633760599</v>
      </c>
      <c r="O441" s="0">
        <v>0.30720751132166702</v>
      </c>
      <c r="P441" s="0">
        <v>0.99446498783228499</v>
      </c>
      <c r="Q441" s="0"/>
      <c r="R441" s="0"/>
      <c r="S441" s="0"/>
    </row>
    <row r="442">
      <c r="A442" t="s">
        <v>12</v>
      </c>
      <c r="B442" t="s">
        <v>145</v>
      </c>
      <c r="C442" t="s">
        <v>158</v>
      </c>
      <c r="D442" s="0">
        <v>1950</v>
      </c>
      <c r="E442" s="0">
        <v>21</v>
      </c>
      <c r="F442" t="s">
        <v>283</v>
      </c>
      <c r="G442" t="s">
        <v>288</v>
      </c>
      <c r="H442" t="s">
        <v>289</v>
      </c>
      <c r="I442" t="s">
        <v>292</v>
      </c>
      <c r="J442" s="0">
        <v>4.9569999999999999</v>
      </c>
      <c r="K442" s="0">
        <v>111.78400000000001</v>
      </c>
      <c r="L442" s="0">
        <v>2143.4369999999999</v>
      </c>
      <c r="M442" s="0">
        <v>2255.221</v>
      </c>
      <c r="N442" s="0"/>
      <c r="O442" s="0"/>
      <c r="P442" s="0"/>
      <c r="Q442" s="0"/>
      <c r="R442" s="0"/>
      <c r="S442" s="0"/>
    </row>
    <row r="443">
      <c r="A443" t="s">
        <v>12</v>
      </c>
      <c r="B443" t="s">
        <v>145</v>
      </c>
      <c r="C443" t="s">
        <v>158</v>
      </c>
      <c r="D443" s="0">
        <v>1955</v>
      </c>
      <c r="E443" s="0">
        <v>21</v>
      </c>
      <c r="F443" t="s">
        <v>283</v>
      </c>
      <c r="G443" t="s">
        <v>288</v>
      </c>
      <c r="H443" t="s">
        <v>289</v>
      </c>
      <c r="I443" t="s">
        <v>292</v>
      </c>
      <c r="J443" s="0">
        <v>6.8040000000000003</v>
      </c>
      <c r="K443" s="0">
        <v>156.74600000000001</v>
      </c>
      <c r="L443" s="0">
        <v>2146.8389999999999</v>
      </c>
      <c r="M443" s="0">
        <v>2303.585</v>
      </c>
      <c r="N443" s="0">
        <v>6.7611644613595399</v>
      </c>
      <c r="O443" s="0">
        <v>0.031718245754218999</v>
      </c>
      <c r="P443" s="0">
        <v>0.42437264989851697</v>
      </c>
      <c r="Q443" s="0"/>
      <c r="R443" s="0"/>
      <c r="S443" s="0"/>
    </row>
    <row r="444">
      <c r="A444" t="s">
        <v>12</v>
      </c>
      <c r="B444" t="s">
        <v>145</v>
      </c>
      <c r="C444" t="s">
        <v>158</v>
      </c>
      <c r="D444" s="0">
        <v>1960</v>
      </c>
      <c r="E444" s="0">
        <v>21</v>
      </c>
      <c r="F444" t="s">
        <v>283</v>
      </c>
      <c r="G444" t="s">
        <v>288</v>
      </c>
      <c r="H444" t="s">
        <v>289</v>
      </c>
      <c r="I444" t="s">
        <v>292</v>
      </c>
      <c r="J444" s="0">
        <v>9.2750000000000004</v>
      </c>
      <c r="K444" s="0">
        <v>225.52199999999999</v>
      </c>
      <c r="L444" s="0">
        <v>2206.098</v>
      </c>
      <c r="M444" s="0">
        <v>2431.6199999999999</v>
      </c>
      <c r="N444" s="0">
        <v>7.2758210862691302</v>
      </c>
      <c r="O444" s="0">
        <v>0.54457632825840596</v>
      </c>
      <c r="P444" s="0">
        <v>1.0818219362716199</v>
      </c>
      <c r="Q444" s="0"/>
      <c r="R444" s="0"/>
      <c r="S444" s="0"/>
    </row>
    <row r="445">
      <c r="A445" t="s">
        <v>12</v>
      </c>
      <c r="B445" t="s">
        <v>145</v>
      </c>
      <c r="C445" t="s">
        <v>158</v>
      </c>
      <c r="D445" s="0">
        <v>1965</v>
      </c>
      <c r="E445" s="0">
        <v>21</v>
      </c>
      <c r="F445" t="s">
        <v>283</v>
      </c>
      <c r="G445" t="s">
        <v>288</v>
      </c>
      <c r="H445" t="s">
        <v>289</v>
      </c>
      <c r="I445" t="s">
        <v>292</v>
      </c>
      <c r="J445" s="0">
        <v>12.519</v>
      </c>
      <c r="K445" s="0">
        <v>329.541</v>
      </c>
      <c r="L445" s="0">
        <v>2302.819</v>
      </c>
      <c r="M445" s="0">
        <v>2632.3600000000001</v>
      </c>
      <c r="N445" s="0">
        <v>7.5856612399617296</v>
      </c>
      <c r="O445" s="0">
        <v>0.85817360937221099</v>
      </c>
      <c r="P445" s="0">
        <v>1.5864616065936199</v>
      </c>
      <c r="Q445" s="0"/>
      <c r="R445" s="0"/>
      <c r="S445" s="0"/>
    </row>
    <row r="446">
      <c r="A446" t="s">
        <v>12</v>
      </c>
      <c r="B446" t="s">
        <v>145</v>
      </c>
      <c r="C446" t="s">
        <v>158</v>
      </c>
      <c r="D446" s="0">
        <v>1970</v>
      </c>
      <c r="E446" s="0">
        <v>21</v>
      </c>
      <c r="F446" t="s">
        <v>283</v>
      </c>
      <c r="G446" t="s">
        <v>288</v>
      </c>
      <c r="H446" t="s">
        <v>289</v>
      </c>
      <c r="I446" t="s">
        <v>292</v>
      </c>
      <c r="J446" s="0">
        <v>16.690999999999999</v>
      </c>
      <c r="K446" s="0">
        <v>485.32299999999998</v>
      </c>
      <c r="L446" s="0">
        <v>2422.4459999999999</v>
      </c>
      <c r="M446" s="0">
        <v>2907.7689999999998</v>
      </c>
      <c r="N446" s="0">
        <v>7.7422774299080599</v>
      </c>
      <c r="O446" s="0">
        <v>1.0128749780420301</v>
      </c>
      <c r="P446" s="0">
        <v>1.9901067650450199</v>
      </c>
      <c r="Q446" s="0"/>
      <c r="R446" s="0"/>
      <c r="S446" s="0"/>
    </row>
    <row r="447">
      <c r="A447" t="s">
        <v>12</v>
      </c>
      <c r="B447" t="s">
        <v>145</v>
      </c>
      <c r="C447" t="s">
        <v>158</v>
      </c>
      <c r="D447" s="0">
        <v>1975</v>
      </c>
      <c r="E447" s="0">
        <v>21</v>
      </c>
      <c r="F447" t="s">
        <v>283</v>
      </c>
      <c r="G447" t="s">
        <v>288</v>
      </c>
      <c r="H447" t="s">
        <v>289</v>
      </c>
      <c r="I447" t="s">
        <v>292</v>
      </c>
      <c r="J447" s="0">
        <v>21.904</v>
      </c>
      <c r="K447" s="0">
        <v>714.73000000000002</v>
      </c>
      <c r="L447" s="0">
        <v>2548.2289999999998</v>
      </c>
      <c r="M447" s="0">
        <v>3262.9589999999998</v>
      </c>
      <c r="N447" s="0">
        <v>7.7418040069206304</v>
      </c>
      <c r="O447" s="0">
        <v>1.01241669140186</v>
      </c>
      <c r="P447" s="0">
        <v>2.3049666386114702</v>
      </c>
      <c r="Q447" s="0"/>
      <c r="R447" s="0"/>
      <c r="S447" s="0"/>
    </row>
    <row r="448">
      <c r="A448" t="s">
        <v>12</v>
      </c>
      <c r="B448" t="s">
        <v>145</v>
      </c>
      <c r="C448" t="s">
        <v>158</v>
      </c>
      <c r="D448" s="0">
        <v>1980</v>
      </c>
      <c r="E448" s="0">
        <v>21</v>
      </c>
      <c r="F448" t="s">
        <v>283</v>
      </c>
      <c r="G448" t="s">
        <v>288</v>
      </c>
      <c r="H448" t="s">
        <v>289</v>
      </c>
      <c r="I448" t="s">
        <v>292</v>
      </c>
      <c r="J448" s="0">
        <v>27.338999999999999</v>
      </c>
      <c r="K448" s="0">
        <v>1016.4640000000001</v>
      </c>
      <c r="L448" s="0">
        <v>2701.5599999999999</v>
      </c>
      <c r="M448" s="0">
        <v>3718.0239999999999</v>
      </c>
      <c r="N448" s="0">
        <v>7.0436073560048698</v>
      </c>
      <c r="O448" s="0">
        <v>1.1686155171197801</v>
      </c>
      <c r="P448" s="0">
        <v>2.6111578390734702</v>
      </c>
      <c r="Q448" s="0"/>
      <c r="R448" s="0"/>
      <c r="S448" s="0"/>
    </row>
    <row r="449">
      <c r="A449" t="s">
        <v>12</v>
      </c>
      <c r="B449" t="s">
        <v>145</v>
      </c>
      <c r="C449" t="s">
        <v>158</v>
      </c>
      <c r="D449" s="0">
        <v>1985</v>
      </c>
      <c r="E449" s="0">
        <v>21</v>
      </c>
      <c r="F449" t="s">
        <v>283</v>
      </c>
      <c r="G449" t="s">
        <v>288</v>
      </c>
      <c r="H449" t="s">
        <v>289</v>
      </c>
      <c r="I449" t="s">
        <v>292</v>
      </c>
      <c r="J449" s="0">
        <v>30.795999999999999</v>
      </c>
      <c r="K449" s="0">
        <v>1320.325</v>
      </c>
      <c r="L449" s="0">
        <v>2966.9380000000001</v>
      </c>
      <c r="M449" s="0">
        <v>4287.2629999999999</v>
      </c>
      <c r="N449" s="0">
        <v>5.2309596119410902</v>
      </c>
      <c r="O449" s="0">
        <v>1.87402121246247</v>
      </c>
      <c r="P449" s="0">
        <v>2.8491237926900799</v>
      </c>
      <c r="Q449" s="0"/>
      <c r="R449" s="0"/>
      <c r="S449" s="0"/>
    </row>
    <row r="450">
      <c r="A450" t="s">
        <v>12</v>
      </c>
      <c r="B450" t="s">
        <v>145</v>
      </c>
      <c r="C450" t="s">
        <v>158</v>
      </c>
      <c r="D450" s="0">
        <v>1990</v>
      </c>
      <c r="E450" s="0">
        <v>21</v>
      </c>
      <c r="F450" t="s">
        <v>283</v>
      </c>
      <c r="G450" t="s">
        <v>288</v>
      </c>
      <c r="H450" t="s">
        <v>289</v>
      </c>
      <c r="I450" t="s">
        <v>292</v>
      </c>
      <c r="J450" s="0">
        <v>34.484999999999999</v>
      </c>
      <c r="K450" s="0">
        <v>1724.683</v>
      </c>
      <c r="L450" s="0">
        <v>3276.5880000000002</v>
      </c>
      <c r="M450" s="0">
        <v>5001.2709999999997</v>
      </c>
      <c r="N450" s="0">
        <v>5.3433069413138101</v>
      </c>
      <c r="O450" s="0">
        <v>1.98544385005088</v>
      </c>
      <c r="P450" s="0">
        <v>3.08087092268909</v>
      </c>
      <c r="Q450" s="0"/>
      <c r="R450" s="0"/>
      <c r="S450" s="0"/>
    </row>
    <row r="451">
      <c r="A451" t="s">
        <v>12</v>
      </c>
      <c r="B451" t="s">
        <v>145</v>
      </c>
      <c r="C451" t="s">
        <v>158</v>
      </c>
      <c r="D451" s="0">
        <v>1991</v>
      </c>
      <c r="E451" s="0">
        <v>21</v>
      </c>
      <c r="F451" t="s">
        <v>283</v>
      </c>
      <c r="G451" t="s">
        <v>288</v>
      </c>
      <c r="H451" t="s">
        <v>289</v>
      </c>
      <c r="I451" t="s">
        <v>292</v>
      </c>
      <c r="J451" s="0"/>
      <c r="K451" s="0"/>
      <c r="L451" s="0"/>
      <c r="M451" s="0"/>
      <c r="N451" s="0"/>
      <c r="O451" s="0"/>
      <c r="P451" s="0"/>
      <c r="Q451" s="0"/>
      <c r="R451" s="0"/>
      <c r="S451" s="0"/>
    </row>
    <row r="452">
      <c r="A452" t="s">
        <v>12</v>
      </c>
      <c r="B452" t="s">
        <v>145</v>
      </c>
      <c r="C452" t="s">
        <v>158</v>
      </c>
      <c r="D452" s="0">
        <v>1992</v>
      </c>
      <c r="E452" s="0">
        <v>21</v>
      </c>
      <c r="F452" t="s">
        <v>283</v>
      </c>
      <c r="G452" t="s">
        <v>288</v>
      </c>
      <c r="H452" t="s">
        <v>289</v>
      </c>
      <c r="I452" t="s">
        <v>292</v>
      </c>
      <c r="J452" s="0"/>
      <c r="K452" s="0"/>
      <c r="L452" s="0"/>
      <c r="M452" s="0"/>
      <c r="N452" s="0"/>
      <c r="O452" s="0"/>
      <c r="P452" s="0"/>
      <c r="Q452" s="0"/>
      <c r="R452" s="0"/>
      <c r="S452" s="0"/>
    </row>
    <row r="453">
      <c r="A453" t="s">
        <v>12</v>
      </c>
      <c r="B453" t="s">
        <v>145</v>
      </c>
      <c r="C453" t="s">
        <v>158</v>
      </c>
      <c r="D453" s="0">
        <v>1993</v>
      </c>
      <c r="E453" s="0">
        <v>21</v>
      </c>
      <c r="F453" t="s">
        <v>283</v>
      </c>
      <c r="G453" t="s">
        <v>288</v>
      </c>
      <c r="H453" t="s">
        <v>289</v>
      </c>
      <c r="I453" t="s">
        <v>292</v>
      </c>
      <c r="J453" s="0"/>
      <c r="K453" s="0"/>
      <c r="L453" s="0"/>
      <c r="M453" s="0"/>
      <c r="N453" s="0"/>
      <c r="O453" s="0"/>
      <c r="P453" s="0"/>
      <c r="Q453" s="0"/>
      <c r="R453" s="0"/>
      <c r="S453" s="0"/>
    </row>
    <row r="454">
      <c r="A454" t="s">
        <v>12</v>
      </c>
      <c r="B454" t="s">
        <v>145</v>
      </c>
      <c r="C454" t="s">
        <v>158</v>
      </c>
      <c r="D454" s="0">
        <v>1994</v>
      </c>
      <c r="E454" s="0">
        <v>21</v>
      </c>
      <c r="F454" t="s">
        <v>283</v>
      </c>
      <c r="G454" t="s">
        <v>288</v>
      </c>
      <c r="H454" t="s">
        <v>289</v>
      </c>
      <c r="I454" t="s">
        <v>292</v>
      </c>
      <c r="J454" s="0"/>
      <c r="K454" s="0"/>
      <c r="L454" s="0"/>
      <c r="M454" s="0"/>
      <c r="N454" s="0"/>
      <c r="O454" s="0"/>
      <c r="P454" s="0"/>
      <c r="Q454" s="0"/>
      <c r="R454" s="0"/>
      <c r="S454" s="0"/>
    </row>
    <row r="455">
      <c r="A455" t="s">
        <v>12</v>
      </c>
      <c r="B455" t="s">
        <v>145</v>
      </c>
      <c r="C455" t="s">
        <v>158</v>
      </c>
      <c r="D455" s="0">
        <v>1995</v>
      </c>
      <c r="E455" s="0">
        <v>21</v>
      </c>
      <c r="F455" t="s">
        <v>283</v>
      </c>
      <c r="G455" t="s">
        <v>288</v>
      </c>
      <c r="H455" t="s">
        <v>289</v>
      </c>
      <c r="I455" t="s">
        <v>292</v>
      </c>
      <c r="J455" s="0">
        <v>36.758000000000003</v>
      </c>
      <c r="K455" s="0">
        <v>2200.2159999999999</v>
      </c>
      <c r="L455" s="0">
        <v>3785.442</v>
      </c>
      <c r="M455" s="0">
        <v>5985.6580000000004</v>
      </c>
      <c r="N455" s="0">
        <v>4.8702454376596203</v>
      </c>
      <c r="O455" s="0">
        <v>2.8872003951491001</v>
      </c>
      <c r="P455" s="0">
        <v>3.59348388713047</v>
      </c>
      <c r="Q455" s="0"/>
      <c r="R455" s="0"/>
      <c r="S455" s="0"/>
    </row>
    <row r="456">
      <c r="A456" t="s">
        <v>12</v>
      </c>
      <c r="B456" t="s">
        <v>145</v>
      </c>
      <c r="C456" t="s">
        <v>158</v>
      </c>
      <c r="D456" s="0">
        <v>1996</v>
      </c>
      <c r="E456" s="0">
        <v>21</v>
      </c>
      <c r="F456" t="s">
        <v>283</v>
      </c>
      <c r="G456" t="s">
        <v>288</v>
      </c>
      <c r="H456" t="s">
        <v>289</v>
      </c>
      <c r="I456" t="s">
        <v>292</v>
      </c>
      <c r="J456" s="0"/>
      <c r="K456" s="0"/>
      <c r="L456" s="0"/>
      <c r="M456" s="0"/>
      <c r="N456" s="0"/>
      <c r="O456" s="0"/>
      <c r="P456" s="0"/>
      <c r="Q456" s="0"/>
      <c r="R456" s="0"/>
      <c r="S456" s="0"/>
    </row>
    <row r="457">
      <c r="A457" t="s">
        <v>12</v>
      </c>
      <c r="B457" t="s">
        <v>145</v>
      </c>
      <c r="C457" t="s">
        <v>158</v>
      </c>
      <c r="D457" s="0">
        <v>1997</v>
      </c>
      <c r="E457" s="0">
        <v>21</v>
      </c>
      <c r="F457" t="s">
        <v>283</v>
      </c>
      <c r="G457" t="s">
        <v>288</v>
      </c>
      <c r="H457" t="s">
        <v>289</v>
      </c>
      <c r="I457" t="s">
        <v>292</v>
      </c>
      <c r="J457" s="0"/>
      <c r="K457" s="0"/>
      <c r="L457" s="0"/>
      <c r="M457" s="0"/>
      <c r="N457" s="0"/>
      <c r="O457" s="0"/>
      <c r="P457" s="0"/>
      <c r="Q457" s="0"/>
      <c r="R457" s="0"/>
      <c r="S457" s="0"/>
    </row>
    <row r="458">
      <c r="A458" t="s">
        <v>12</v>
      </c>
      <c r="B458" t="s">
        <v>145</v>
      </c>
      <c r="C458" t="s">
        <v>158</v>
      </c>
      <c r="D458" s="0">
        <v>1998</v>
      </c>
      <c r="E458" s="0">
        <v>21</v>
      </c>
      <c r="F458" t="s">
        <v>283</v>
      </c>
      <c r="G458" t="s">
        <v>288</v>
      </c>
      <c r="H458" t="s">
        <v>289</v>
      </c>
      <c r="I458" t="s">
        <v>292</v>
      </c>
      <c r="J458" s="0"/>
      <c r="K458" s="0"/>
      <c r="L458" s="0"/>
      <c r="M458" s="0"/>
      <c r="N458" s="0"/>
      <c r="O458" s="0"/>
      <c r="P458" s="0"/>
      <c r="Q458" s="0"/>
      <c r="R458" s="0"/>
      <c r="S458" s="0"/>
    </row>
    <row r="459">
      <c r="A459" t="s">
        <v>12</v>
      </c>
      <c r="B459" t="s">
        <v>145</v>
      </c>
      <c r="C459" t="s">
        <v>158</v>
      </c>
      <c r="D459" s="0">
        <v>1999</v>
      </c>
      <c r="E459" s="0">
        <v>21</v>
      </c>
      <c r="F459" t="s">
        <v>283</v>
      </c>
      <c r="G459" t="s">
        <v>288</v>
      </c>
      <c r="H459" t="s">
        <v>289</v>
      </c>
      <c r="I459" t="s">
        <v>292</v>
      </c>
      <c r="J459" s="0"/>
      <c r="K459" s="0"/>
      <c r="L459" s="0"/>
      <c r="M459" s="0"/>
      <c r="N459" s="0"/>
      <c r="O459" s="0"/>
      <c r="P459" s="0"/>
      <c r="Q459" s="0"/>
      <c r="R459" s="0"/>
      <c r="S459" s="0"/>
    </row>
    <row r="460">
      <c r="A460" t="s">
        <v>12</v>
      </c>
      <c r="B460" t="s">
        <v>145</v>
      </c>
      <c r="C460" t="s">
        <v>158</v>
      </c>
      <c r="D460" s="0">
        <v>2000</v>
      </c>
      <c r="E460" s="0">
        <v>21</v>
      </c>
      <c r="F460" t="s">
        <v>283</v>
      </c>
      <c r="G460" t="s">
        <v>288</v>
      </c>
      <c r="H460" t="s">
        <v>289</v>
      </c>
      <c r="I460" t="s">
        <v>292</v>
      </c>
      <c r="J460" s="0">
        <v>38.332999999999998</v>
      </c>
      <c r="K460" s="0">
        <v>2663.8739999999998</v>
      </c>
      <c r="L460" s="0">
        <v>4285.4920000000002</v>
      </c>
      <c r="M460" s="0">
        <v>6949.366</v>
      </c>
      <c r="N460" s="0">
        <v>3.8245183379872101</v>
      </c>
      <c r="O460" s="0">
        <v>2.4814541554637</v>
      </c>
      <c r="P460" s="0">
        <v>2.9856831581353398</v>
      </c>
      <c r="Q460" s="0"/>
      <c r="R460" s="0"/>
      <c r="S460" s="0"/>
    </row>
    <row r="461">
      <c r="A461" t="s">
        <v>12</v>
      </c>
      <c r="B461" t="s">
        <v>145</v>
      </c>
      <c r="C461" t="s">
        <v>158</v>
      </c>
      <c r="D461" s="0">
        <v>2001</v>
      </c>
      <c r="E461" s="0">
        <v>21</v>
      </c>
      <c r="F461" t="s">
        <v>283</v>
      </c>
      <c r="G461" t="s">
        <v>288</v>
      </c>
      <c r="H461" t="s">
        <v>289</v>
      </c>
      <c r="I461" t="s">
        <v>292</v>
      </c>
      <c r="J461" s="0"/>
      <c r="K461" s="0"/>
      <c r="L461" s="0"/>
      <c r="M461" s="0"/>
      <c r="N461" s="0"/>
      <c r="O461" s="0"/>
      <c r="P461" s="0"/>
      <c r="Q461" s="0"/>
      <c r="R461" s="0"/>
      <c r="S461" s="0"/>
    </row>
    <row r="462">
      <c r="A462" t="s">
        <v>12</v>
      </c>
      <c r="B462" t="s">
        <v>145</v>
      </c>
      <c r="C462" t="s">
        <v>158</v>
      </c>
      <c r="D462" s="0">
        <v>2002</v>
      </c>
      <c r="E462" s="0">
        <v>21</v>
      </c>
      <c r="F462" t="s">
        <v>283</v>
      </c>
      <c r="G462" t="s">
        <v>288</v>
      </c>
      <c r="H462" t="s">
        <v>289</v>
      </c>
      <c r="I462" t="s">
        <v>292</v>
      </c>
      <c r="J462" s="0"/>
      <c r="K462" s="0"/>
      <c r="L462" s="0"/>
      <c r="M462" s="0"/>
      <c r="N462" s="0"/>
      <c r="O462" s="0"/>
      <c r="P462" s="0"/>
      <c r="Q462" s="0"/>
      <c r="R462" s="0"/>
      <c r="S462" s="0"/>
    </row>
    <row r="463">
      <c r="A463" t="s">
        <v>12</v>
      </c>
      <c r="B463" t="s">
        <v>145</v>
      </c>
      <c r="C463" t="s">
        <v>158</v>
      </c>
      <c r="D463" s="0">
        <v>2003</v>
      </c>
      <c r="E463" s="0">
        <v>21</v>
      </c>
      <c r="F463" t="s">
        <v>283</v>
      </c>
      <c r="G463" t="s">
        <v>288</v>
      </c>
      <c r="H463" t="s">
        <v>289</v>
      </c>
      <c r="I463" t="s">
        <v>292</v>
      </c>
      <c r="J463" s="0"/>
      <c r="K463" s="0"/>
      <c r="L463" s="0"/>
      <c r="M463" s="0"/>
      <c r="N463" s="0"/>
      <c r="O463" s="0"/>
      <c r="P463" s="0"/>
      <c r="Q463" s="0"/>
      <c r="R463" s="0"/>
      <c r="S463" s="0"/>
    </row>
    <row r="464">
      <c r="A464" t="s">
        <v>12</v>
      </c>
      <c r="B464" t="s">
        <v>145</v>
      </c>
      <c r="C464" t="s">
        <v>158</v>
      </c>
      <c r="D464" s="0">
        <v>2004</v>
      </c>
      <c r="E464" s="0">
        <v>21</v>
      </c>
      <c r="F464" t="s">
        <v>283</v>
      </c>
      <c r="G464" t="s">
        <v>288</v>
      </c>
      <c r="H464" t="s">
        <v>289</v>
      </c>
      <c r="I464" t="s">
        <v>292</v>
      </c>
      <c r="J464" s="0"/>
      <c r="K464" s="0"/>
      <c r="L464" s="0"/>
      <c r="M464" s="0"/>
      <c r="N464" s="0"/>
      <c r="O464" s="0"/>
      <c r="P464" s="0"/>
      <c r="Q464" s="0"/>
      <c r="R464" s="0"/>
      <c r="S464" s="0"/>
    </row>
    <row r="465">
      <c r="A465" t="s">
        <v>12</v>
      </c>
      <c r="B465" t="s">
        <v>145</v>
      </c>
      <c r="C465" t="s">
        <v>158</v>
      </c>
      <c r="D465" s="0">
        <v>2005</v>
      </c>
      <c r="E465" s="0">
        <v>21</v>
      </c>
      <c r="F465" t="s">
        <v>283</v>
      </c>
      <c r="G465" t="s">
        <v>288</v>
      </c>
      <c r="H465" t="s">
        <v>289</v>
      </c>
      <c r="I465" t="s">
        <v>292</v>
      </c>
      <c r="J465" s="0">
        <v>39.981999999999999</v>
      </c>
      <c r="K465" s="0">
        <v>3271.4369999999999</v>
      </c>
      <c r="L465" s="0">
        <v>4910.9250000000002</v>
      </c>
      <c r="M465" s="0">
        <v>8182.3620000000001</v>
      </c>
      <c r="N465" s="0">
        <v>4.10895767316965</v>
      </c>
      <c r="O465" s="0">
        <v>2.7245390101341802</v>
      </c>
      <c r="P465" s="0">
        <v>3.2666085919141001</v>
      </c>
      <c r="Q465" s="0"/>
      <c r="R465" s="0"/>
      <c r="S465" s="0"/>
    </row>
    <row r="466">
      <c r="A466" t="s">
        <v>12</v>
      </c>
      <c r="B466" t="s">
        <v>145</v>
      </c>
      <c r="C466" t="s">
        <v>158</v>
      </c>
      <c r="D466" s="0">
        <v>2006</v>
      </c>
      <c r="E466" s="0">
        <v>21</v>
      </c>
      <c r="F466" t="s">
        <v>283</v>
      </c>
      <c r="G466" t="s">
        <v>288</v>
      </c>
      <c r="H466" t="s">
        <v>289</v>
      </c>
      <c r="I466" t="s">
        <v>292</v>
      </c>
      <c r="J466" s="0"/>
      <c r="K466" s="0"/>
      <c r="L466" s="0"/>
      <c r="M466" s="0"/>
      <c r="N466" s="0"/>
      <c r="O466" s="0"/>
      <c r="P466" s="0"/>
      <c r="Q466" s="0">
        <v>35.399999999999999</v>
      </c>
      <c r="R466" s="0">
        <v>38.799999999999997</v>
      </c>
      <c r="S466" s="0">
        <v>37.200000000000003</v>
      </c>
    </row>
    <row r="467">
      <c r="A467" t="s">
        <v>12</v>
      </c>
      <c r="B467" t="s">
        <v>145</v>
      </c>
      <c r="C467" t="s">
        <v>158</v>
      </c>
      <c r="D467" s="0">
        <v>2007</v>
      </c>
      <c r="E467" s="0">
        <v>21</v>
      </c>
      <c r="F467" t="s">
        <v>283</v>
      </c>
      <c r="G467" t="s">
        <v>288</v>
      </c>
      <c r="H467" t="s">
        <v>289</v>
      </c>
      <c r="I467" t="s">
        <v>292</v>
      </c>
      <c r="J467" s="0"/>
      <c r="K467" s="0"/>
      <c r="L467" s="0"/>
      <c r="M467" s="0"/>
      <c r="N467" s="0"/>
      <c r="O467" s="0"/>
      <c r="P467" s="0"/>
      <c r="Q467" s="0">
        <v>28.300000000000001</v>
      </c>
      <c r="R467" s="0">
        <v>36.100000000000001</v>
      </c>
      <c r="S467" s="0">
        <v>33.299999999999997</v>
      </c>
    </row>
    <row r="468">
      <c r="A468" t="s">
        <v>12</v>
      </c>
      <c r="B468" t="s">
        <v>145</v>
      </c>
      <c r="C468" t="s">
        <v>158</v>
      </c>
      <c r="D468" s="0">
        <v>2008</v>
      </c>
      <c r="E468" s="0">
        <v>21</v>
      </c>
      <c r="F468" t="s">
        <v>283</v>
      </c>
      <c r="G468" t="s">
        <v>288</v>
      </c>
      <c r="H468" t="s">
        <v>289</v>
      </c>
      <c r="I468" t="s">
        <v>292</v>
      </c>
      <c r="J468" s="0"/>
      <c r="K468" s="0"/>
      <c r="L468" s="0"/>
      <c r="M468" s="0"/>
      <c r="N468" s="0"/>
      <c r="O468" s="0"/>
      <c r="P468" s="0"/>
      <c r="Q468" s="0"/>
      <c r="R468" s="0"/>
      <c r="S468" s="0"/>
    </row>
    <row r="469">
      <c r="A469" t="s">
        <v>12</v>
      </c>
      <c r="B469" t="s">
        <v>145</v>
      </c>
      <c r="C469" t="s">
        <v>158</v>
      </c>
      <c r="D469" s="0">
        <v>2009</v>
      </c>
      <c r="E469" s="0">
        <v>21</v>
      </c>
      <c r="F469" t="s">
        <v>283</v>
      </c>
      <c r="G469" t="s">
        <v>288</v>
      </c>
      <c r="H469" t="s">
        <v>289</v>
      </c>
      <c r="I469" t="s">
        <v>292</v>
      </c>
      <c r="J469" s="0"/>
      <c r="K469" s="0"/>
      <c r="L469" s="0"/>
      <c r="M469" s="0"/>
      <c r="N469" s="0"/>
      <c r="O469" s="0"/>
      <c r="P469" s="0"/>
      <c r="Q469" s="0"/>
      <c r="R469" s="0"/>
      <c r="S469" s="0"/>
    </row>
    <row r="470">
      <c r="A470" t="s">
        <v>12</v>
      </c>
      <c r="B470" t="s">
        <v>145</v>
      </c>
      <c r="C470" t="s">
        <v>158</v>
      </c>
      <c r="D470" s="0">
        <v>2010</v>
      </c>
      <c r="E470" s="0">
        <v>21</v>
      </c>
      <c r="F470" t="s">
        <v>283</v>
      </c>
      <c r="G470" t="s">
        <v>288</v>
      </c>
      <c r="H470" t="s">
        <v>289</v>
      </c>
      <c r="I470" t="s">
        <v>292</v>
      </c>
      <c r="J470" s="0">
        <v>41.853999999999999</v>
      </c>
      <c r="K470" s="0">
        <v>3980.2530000000002</v>
      </c>
      <c r="L470" s="0">
        <v>5529.5450000000001</v>
      </c>
      <c r="M470" s="0">
        <v>9509.7980000000007</v>
      </c>
      <c r="N470" s="0">
        <v>3.9223209438883502</v>
      </c>
      <c r="O470" s="0">
        <v>2.3728643713281699</v>
      </c>
      <c r="P470" s="0">
        <v>3.0068354708560299</v>
      </c>
      <c r="Q470" s="0">
        <v>29.800000000000001</v>
      </c>
      <c r="R470" s="0">
        <v>38.399999999999999</v>
      </c>
      <c r="S470" s="0">
        <v>35.200000000000003</v>
      </c>
    </row>
    <row r="471">
      <c r="A471" t="s">
        <v>12</v>
      </c>
      <c r="B471" t="s">
        <v>145</v>
      </c>
      <c r="C471" t="s">
        <v>158</v>
      </c>
      <c r="D471" s="0">
        <v>2011</v>
      </c>
      <c r="E471" s="0">
        <v>21</v>
      </c>
      <c r="F471" t="s">
        <v>283</v>
      </c>
      <c r="G471" t="s">
        <v>288</v>
      </c>
      <c r="H471" t="s">
        <v>289</v>
      </c>
      <c r="I471" t="s">
        <v>292</v>
      </c>
      <c r="J471" s="0"/>
      <c r="K471" s="0"/>
      <c r="L471" s="0"/>
      <c r="M471" s="0"/>
      <c r="N471" s="0"/>
      <c r="O471" s="0"/>
      <c r="P471" s="0"/>
      <c r="Q471" s="0">
        <v>31.399999999999999</v>
      </c>
      <c r="R471" s="0">
        <v>39.700000000000003</v>
      </c>
      <c r="S471" s="0">
        <v>36.200000000000003</v>
      </c>
    </row>
    <row r="472">
      <c r="A472" t="s">
        <v>12</v>
      </c>
      <c r="B472" t="s">
        <v>145</v>
      </c>
      <c r="C472" t="s">
        <v>158</v>
      </c>
      <c r="D472" s="0">
        <v>2012</v>
      </c>
      <c r="E472" s="0">
        <v>21</v>
      </c>
      <c r="F472" t="s">
        <v>283</v>
      </c>
      <c r="G472" t="s">
        <v>288</v>
      </c>
      <c r="H472" t="s">
        <v>289</v>
      </c>
      <c r="I472" t="s">
        <v>292</v>
      </c>
      <c r="J472" s="0"/>
      <c r="K472" s="0"/>
      <c r="L472" s="0"/>
      <c r="M472" s="0"/>
      <c r="N472" s="0"/>
      <c r="O472" s="0"/>
      <c r="P472" s="0"/>
      <c r="Q472" s="0"/>
      <c r="R472" s="0"/>
      <c r="S472" s="0"/>
    </row>
    <row r="473">
      <c r="A473" t="s">
        <v>12</v>
      </c>
      <c r="B473" t="s">
        <v>145</v>
      </c>
      <c r="C473" t="s">
        <v>158</v>
      </c>
      <c r="D473" s="0">
        <v>2013</v>
      </c>
      <c r="E473" s="0">
        <v>21</v>
      </c>
      <c r="F473" t="s">
        <v>283</v>
      </c>
      <c r="G473" t="s">
        <v>288</v>
      </c>
      <c r="H473" t="s">
        <v>289</v>
      </c>
      <c r="I473" t="s">
        <v>292</v>
      </c>
      <c r="J473" s="0"/>
      <c r="K473" s="0"/>
      <c r="L473" s="0"/>
      <c r="M473" s="0"/>
      <c r="N473" s="0"/>
      <c r="O473" s="0"/>
      <c r="P473" s="0"/>
      <c r="Q473" s="0"/>
      <c r="R473" s="0"/>
      <c r="S473" s="0"/>
    </row>
    <row r="474">
      <c r="A474" t="s">
        <v>12</v>
      </c>
      <c r="B474" t="s">
        <v>145</v>
      </c>
      <c r="C474" t="s">
        <v>158</v>
      </c>
      <c r="D474" s="0">
        <v>2015</v>
      </c>
      <c r="E474" s="0">
        <v>21</v>
      </c>
      <c r="F474" t="s">
        <v>283</v>
      </c>
      <c r="G474" t="s">
        <v>288</v>
      </c>
      <c r="H474" t="s">
        <v>289</v>
      </c>
      <c r="I474" t="s">
        <v>292</v>
      </c>
      <c r="J474" s="0">
        <v>43.950000000000003</v>
      </c>
      <c r="K474" s="0">
        <v>4781.6899999999996</v>
      </c>
      <c r="L474" s="0">
        <v>6098.1379999999999</v>
      </c>
      <c r="M474" s="0">
        <v>10879.828</v>
      </c>
      <c r="N474" s="0">
        <v>3.6689731077432199</v>
      </c>
      <c r="O474" s="0">
        <v>1.95755890024885</v>
      </c>
      <c r="P474" s="0">
        <v>2.6917559389351</v>
      </c>
      <c r="Q474" s="0"/>
      <c r="R474" s="0"/>
      <c r="S474" s="0"/>
    </row>
    <row r="475">
      <c r="A475" t="s">
        <v>12</v>
      </c>
      <c r="B475" t="s">
        <v>145</v>
      </c>
      <c r="C475" t="s">
        <v>158</v>
      </c>
      <c r="D475" s="0">
        <v>2020</v>
      </c>
      <c r="E475" s="0">
        <v>21</v>
      </c>
      <c r="F475" t="s">
        <v>283</v>
      </c>
      <c r="G475" t="s">
        <v>288</v>
      </c>
      <c r="H475" t="s">
        <v>289</v>
      </c>
      <c r="I475" t="s">
        <v>292</v>
      </c>
      <c r="J475" s="0">
        <v>46.25</v>
      </c>
      <c r="K475" s="0">
        <v>5709.0529999999999</v>
      </c>
      <c r="L475" s="0">
        <v>6634.7219999999998</v>
      </c>
      <c r="M475" s="0">
        <v>12343.775</v>
      </c>
      <c r="N475" s="0">
        <v>3.5451824004798902</v>
      </c>
      <c r="O475" s="0">
        <v>1.68666578410845</v>
      </c>
      <c r="P475" s="0">
        <v>2.52482909872987</v>
      </c>
      <c r="Q475" s="0"/>
      <c r="R475" s="0"/>
      <c r="S475" s="0"/>
    </row>
    <row r="476">
      <c r="A476" t="s">
        <v>12</v>
      </c>
      <c r="B476" t="s">
        <v>145</v>
      </c>
      <c r="C476" t="s">
        <v>158</v>
      </c>
      <c r="D476" s="0">
        <v>2025</v>
      </c>
      <c r="E476" s="0">
        <v>21</v>
      </c>
      <c r="F476" t="s">
        <v>283</v>
      </c>
      <c r="G476" t="s">
        <v>288</v>
      </c>
      <c r="H476" t="s">
        <v>289</v>
      </c>
      <c r="I476" t="s">
        <v>292</v>
      </c>
      <c r="J476" s="0">
        <v>48.719000000000001</v>
      </c>
      <c r="K476" s="0">
        <v>6767.7280000000001</v>
      </c>
      <c r="L476" s="0">
        <v>7123.683</v>
      </c>
      <c r="M476" s="0">
        <v>13891.411</v>
      </c>
      <c r="N476" s="0">
        <v>3.4022454368934798</v>
      </c>
      <c r="O476" s="0">
        <v>1.42216198156016</v>
      </c>
      <c r="P476" s="0">
        <v>2.3623769612890002</v>
      </c>
      <c r="Q476" s="0"/>
      <c r="R476" s="0"/>
      <c r="S476" s="0"/>
    </row>
    <row r="477">
      <c r="A477" t="s">
        <v>12</v>
      </c>
      <c r="B477" t="s">
        <v>145</v>
      </c>
      <c r="C477" t="s">
        <v>158</v>
      </c>
      <c r="D477" s="0">
        <v>2030</v>
      </c>
      <c r="E477" s="0">
        <v>21</v>
      </c>
      <c r="F477" t="s">
        <v>283</v>
      </c>
      <c r="G477" t="s">
        <v>288</v>
      </c>
      <c r="H477" t="s">
        <v>289</v>
      </c>
      <c r="I477" t="s">
        <v>292</v>
      </c>
      <c r="J477" s="0">
        <v>51.271000000000001</v>
      </c>
      <c r="K477" s="0">
        <v>7950.4570000000003</v>
      </c>
      <c r="L477" s="0">
        <v>7556.3050000000003</v>
      </c>
      <c r="M477" s="0">
        <v>15506.762000000001</v>
      </c>
      <c r="N477" s="0">
        <v>3.2212795783958099</v>
      </c>
      <c r="O477" s="0">
        <v>1.1791489426638899</v>
      </c>
      <c r="P477" s="0">
        <v>2.2001090275316901</v>
      </c>
      <c r="Q477" s="0"/>
      <c r="R477" s="0"/>
      <c r="S477" s="0"/>
    </row>
    <row r="478">
      <c r="A478" t="s">
        <v>12</v>
      </c>
      <c r="B478" t="s">
        <v>145</v>
      </c>
      <c r="C478" t="s">
        <v>158</v>
      </c>
      <c r="D478" s="0">
        <v>2035</v>
      </c>
      <c r="E478" s="0">
        <v>21</v>
      </c>
      <c r="F478" t="s">
        <v>283</v>
      </c>
      <c r="G478" t="s">
        <v>288</v>
      </c>
      <c r="H478" t="s">
        <v>289</v>
      </c>
      <c r="I478" t="s">
        <v>292</v>
      </c>
      <c r="J478" s="0">
        <v>53.825000000000003</v>
      </c>
      <c r="K478" s="0">
        <v>9239.0419999999995</v>
      </c>
      <c r="L478" s="0">
        <v>7925.8310000000001</v>
      </c>
      <c r="M478" s="0">
        <v>17164.873</v>
      </c>
      <c r="N478" s="0">
        <v>3.0041757866798799</v>
      </c>
      <c r="O478" s="0">
        <v>0.95489716426098803</v>
      </c>
      <c r="P478" s="0">
        <v>2.03177682497738</v>
      </c>
      <c r="Q478" s="0"/>
      <c r="R478" s="0"/>
      <c r="S478" s="0"/>
    </row>
    <row r="479">
      <c r="A479" t="s">
        <v>12</v>
      </c>
      <c r="B479" t="s">
        <v>145</v>
      </c>
      <c r="C479" t="s">
        <v>158</v>
      </c>
      <c r="D479" s="0">
        <v>2040</v>
      </c>
      <c r="E479" s="0">
        <v>21</v>
      </c>
      <c r="F479" t="s">
        <v>283</v>
      </c>
      <c r="G479" t="s">
        <v>288</v>
      </c>
      <c r="H479" t="s">
        <v>289</v>
      </c>
      <c r="I479" t="s">
        <v>292</v>
      </c>
      <c r="J479" s="0">
        <v>56.359999999999999</v>
      </c>
      <c r="K479" s="0">
        <v>10616.804</v>
      </c>
      <c r="L479" s="0">
        <v>8220.7639999999992</v>
      </c>
      <c r="M479" s="0">
        <v>18837.567999999999</v>
      </c>
      <c r="N479" s="0">
        <v>2.7799965655476901</v>
      </c>
      <c r="O479" s="0">
        <v>0.73071952955400898</v>
      </c>
      <c r="P479" s="0">
        <v>1.8597629132246101</v>
      </c>
      <c r="Q479" s="0"/>
      <c r="R479" s="0"/>
      <c r="S479" s="0"/>
    </row>
    <row r="480">
      <c r="A480" t="s">
        <v>12</v>
      </c>
      <c r="B480" t="s">
        <v>145</v>
      </c>
      <c r="C480" t="s">
        <v>158</v>
      </c>
      <c r="D480" s="0">
        <v>2045</v>
      </c>
      <c r="E480" s="0">
        <v>21</v>
      </c>
      <c r="F480" t="s">
        <v>283</v>
      </c>
      <c r="G480" t="s">
        <v>288</v>
      </c>
      <c r="H480" t="s">
        <v>289</v>
      </c>
      <c r="I480" t="s">
        <v>292</v>
      </c>
      <c r="J480" s="0">
        <v>58.860999999999997</v>
      </c>
      <c r="K480" s="0">
        <v>12067.635</v>
      </c>
      <c r="L480" s="0">
        <v>8434.1440000000002</v>
      </c>
      <c r="M480" s="0">
        <v>20501.778999999999</v>
      </c>
      <c r="N480" s="0">
        <v>2.5617809332092301</v>
      </c>
      <c r="O480" s="0">
        <v>0.51250160279471302</v>
      </c>
      <c r="P480" s="0">
        <v>1.6931697820004801</v>
      </c>
      <c r="Q480" s="0"/>
      <c r="R480" s="0"/>
      <c r="S480" s="0"/>
    </row>
    <row r="481">
      <c r="A481" t="s">
        <v>12</v>
      </c>
      <c r="B481" t="s">
        <v>145</v>
      </c>
      <c r="C481" t="s">
        <v>158</v>
      </c>
      <c r="D481" s="0">
        <v>2050</v>
      </c>
      <c r="E481" s="0">
        <v>21</v>
      </c>
      <c r="F481" t="s">
        <v>283</v>
      </c>
      <c r="G481" t="s">
        <v>288</v>
      </c>
      <c r="H481" t="s">
        <v>289</v>
      </c>
      <c r="I481" t="s">
        <v>292</v>
      </c>
      <c r="J481" s="0">
        <v>61.317999999999998</v>
      </c>
      <c r="K481" s="0">
        <v>13574.146000000001</v>
      </c>
      <c r="L481" s="0">
        <v>8563.1170000000002</v>
      </c>
      <c r="M481" s="0">
        <v>22137.262999999999</v>
      </c>
      <c r="N481" s="0">
        <v>2.35279757035712</v>
      </c>
      <c r="O481" s="0">
        <v>0.303520609173976</v>
      </c>
      <c r="P481" s="0">
        <v>1.5350126873752501</v>
      </c>
      <c r="Q481" s="0"/>
      <c r="R481" s="0"/>
      <c r="S481" s="0"/>
    </row>
    <row r="482">
      <c r="A482" t="s">
        <v>13</v>
      </c>
      <c r="B482" t="s">
        <v>141</v>
      </c>
      <c r="C482" t="s">
        <v>306</v>
      </c>
      <c r="D482" s="0">
        <v>1950</v>
      </c>
      <c r="E482" s="0">
        <v>23</v>
      </c>
      <c r="F482" t="s">
        <v>285</v>
      </c>
      <c r="G482" t="s">
        <v>289</v>
      </c>
      <c r="H482" t="s">
        <v>289</v>
      </c>
      <c r="I482" t="s">
        <v>293</v>
      </c>
      <c r="J482" s="0">
        <v>2.1000000000000001</v>
      </c>
      <c r="K482" s="0">
        <v>3.7130000000000001</v>
      </c>
      <c r="L482" s="0">
        <v>173.08199999999999</v>
      </c>
      <c r="M482" s="0">
        <v>176.79499999999999</v>
      </c>
      <c r="N482" s="0"/>
      <c r="O482" s="0"/>
      <c r="P482" s="0"/>
      <c r="Q482" s="0"/>
      <c r="R482" s="0"/>
      <c r="S482" s="0"/>
    </row>
    <row r="483">
      <c r="A483" t="s">
        <v>13</v>
      </c>
      <c r="B483" t="s">
        <v>141</v>
      </c>
      <c r="C483" t="s">
        <v>306</v>
      </c>
      <c r="D483" s="0">
        <v>1955</v>
      </c>
      <c r="E483" s="0">
        <v>23</v>
      </c>
      <c r="F483" t="s">
        <v>285</v>
      </c>
      <c r="G483" t="s">
        <v>289</v>
      </c>
      <c r="H483" t="s">
        <v>289</v>
      </c>
      <c r="I483" t="s">
        <v>293</v>
      </c>
      <c r="J483" s="0">
        <v>2.7509999999999999</v>
      </c>
      <c r="K483" s="0">
        <v>5.5039999999999996</v>
      </c>
      <c r="L483" s="0">
        <v>194.61000000000001</v>
      </c>
      <c r="M483" s="0">
        <v>200.114</v>
      </c>
      <c r="N483" s="0">
        <v>7.8726985087219896</v>
      </c>
      <c r="O483" s="0">
        <v>2.3446417050605</v>
      </c>
      <c r="P483" s="0">
        <v>2.4779266979817298</v>
      </c>
      <c r="Q483" s="0"/>
      <c r="R483" s="0"/>
      <c r="S483" s="0"/>
    </row>
    <row r="484">
      <c r="A484" t="s">
        <v>13</v>
      </c>
      <c r="B484" t="s">
        <v>141</v>
      </c>
      <c r="C484" t="s">
        <v>306</v>
      </c>
      <c r="D484" s="0">
        <v>1960</v>
      </c>
      <c r="E484" s="0">
        <v>23</v>
      </c>
      <c r="F484" t="s">
        <v>285</v>
      </c>
      <c r="G484" t="s">
        <v>289</v>
      </c>
      <c r="H484" t="s">
        <v>289</v>
      </c>
      <c r="I484" t="s">
        <v>293</v>
      </c>
      <c r="J484" s="0">
        <v>3.5960000000000001</v>
      </c>
      <c r="K484" s="0">
        <v>8.0600000000000005</v>
      </c>
      <c r="L484" s="0">
        <v>216.095</v>
      </c>
      <c r="M484" s="0">
        <v>224.155</v>
      </c>
      <c r="N484" s="0">
        <v>7.62876911774989</v>
      </c>
      <c r="O484" s="0">
        <v>2.0944113983143899</v>
      </c>
      <c r="P484" s="0">
        <v>2.2690114536822001</v>
      </c>
      <c r="Q484" s="0"/>
      <c r="R484" s="0"/>
      <c r="S484" s="0"/>
    </row>
    <row r="485">
      <c r="A485" t="s">
        <v>13</v>
      </c>
      <c r="B485" t="s">
        <v>141</v>
      </c>
      <c r="C485" t="s">
        <v>306</v>
      </c>
      <c r="D485" s="0">
        <v>1965</v>
      </c>
      <c r="E485" s="0">
        <v>23</v>
      </c>
      <c r="F485" t="s">
        <v>285</v>
      </c>
      <c r="G485" t="s">
        <v>289</v>
      </c>
      <c r="H485" t="s">
        <v>289</v>
      </c>
      <c r="I485" t="s">
        <v>293</v>
      </c>
      <c r="J485" s="0">
        <v>4.6870000000000003</v>
      </c>
      <c r="K485" s="0">
        <v>11.843999999999999</v>
      </c>
      <c r="L485" s="0">
        <v>240.85400000000001</v>
      </c>
      <c r="M485" s="0">
        <v>252.69800000000001</v>
      </c>
      <c r="N485" s="0">
        <v>7.6981570744161596</v>
      </c>
      <c r="O485" s="0">
        <v>2.1694562995347102</v>
      </c>
      <c r="P485" s="0">
        <v>2.39714645991655</v>
      </c>
      <c r="Q485" s="0"/>
      <c r="R485" s="0"/>
      <c r="S485" s="0"/>
    </row>
    <row r="486">
      <c r="A486" t="s">
        <v>13</v>
      </c>
      <c r="B486" t="s">
        <v>141</v>
      </c>
      <c r="C486" t="s">
        <v>306</v>
      </c>
      <c r="D486" s="0">
        <v>1970</v>
      </c>
      <c r="E486" s="0">
        <v>23</v>
      </c>
      <c r="F486" t="s">
        <v>285</v>
      </c>
      <c r="G486" t="s">
        <v>289</v>
      </c>
      <c r="H486" t="s">
        <v>289</v>
      </c>
      <c r="I486" t="s">
        <v>293</v>
      </c>
      <c r="J486" s="0">
        <v>6.0890000000000004</v>
      </c>
      <c r="K486" s="0">
        <v>17.754000000000001</v>
      </c>
      <c r="L486" s="0">
        <v>273.80099999999999</v>
      </c>
      <c r="M486" s="0">
        <v>291.55500000000001</v>
      </c>
      <c r="N486" s="0">
        <v>8.0957886481356596</v>
      </c>
      <c r="O486" s="0">
        <v>2.5642124872619898</v>
      </c>
      <c r="P486" s="0">
        <v>2.8606713479692298</v>
      </c>
      <c r="Q486" s="0"/>
      <c r="R486" s="0"/>
      <c r="S486" s="0"/>
    </row>
    <row r="487">
      <c r="A487" t="s">
        <v>13</v>
      </c>
      <c r="B487" t="s">
        <v>141</v>
      </c>
      <c r="C487" t="s">
        <v>306</v>
      </c>
      <c r="D487" s="0">
        <v>1975</v>
      </c>
      <c r="E487" s="0">
        <v>23</v>
      </c>
      <c r="F487" t="s">
        <v>285</v>
      </c>
      <c r="G487" t="s">
        <v>289</v>
      </c>
      <c r="H487" t="s">
        <v>289</v>
      </c>
      <c r="I487" t="s">
        <v>293</v>
      </c>
      <c r="J487" s="0">
        <v>7.8760000000000003</v>
      </c>
      <c r="K487" s="0">
        <v>27.510999999999999</v>
      </c>
      <c r="L487" s="0">
        <v>321.76900000000001</v>
      </c>
      <c r="M487" s="0">
        <v>349.27999999999997</v>
      </c>
      <c r="N487" s="0">
        <v>8.7595016409545003</v>
      </c>
      <c r="O487" s="0">
        <v>3.2286466328631098</v>
      </c>
      <c r="P487" s="0">
        <v>3.6129045112698699</v>
      </c>
      <c r="Q487" s="0"/>
      <c r="R487" s="0"/>
      <c r="S487" s="0"/>
    </row>
    <row r="488">
      <c r="A488" t="s">
        <v>13</v>
      </c>
      <c r="B488" t="s">
        <v>141</v>
      </c>
      <c r="C488" t="s">
        <v>306</v>
      </c>
      <c r="D488" s="0">
        <v>1980</v>
      </c>
      <c r="E488" s="0">
        <v>23</v>
      </c>
      <c r="F488" t="s">
        <v>285</v>
      </c>
      <c r="G488" t="s">
        <v>289</v>
      </c>
      <c r="H488" t="s">
        <v>289</v>
      </c>
      <c r="I488" t="s">
        <v>293</v>
      </c>
      <c r="J488" s="0">
        <v>10.132</v>
      </c>
      <c r="K488" s="0">
        <v>41.82</v>
      </c>
      <c r="L488" s="0">
        <v>370.92500000000001</v>
      </c>
      <c r="M488" s="0">
        <v>412.745</v>
      </c>
      <c r="N488" s="0">
        <v>8.3757753861327</v>
      </c>
      <c r="O488" s="0">
        <v>2.8433197809014699</v>
      </c>
      <c r="P488" s="0">
        <v>3.33912152109697</v>
      </c>
      <c r="Q488" s="0"/>
      <c r="R488" s="0"/>
      <c r="S488" s="0"/>
    </row>
    <row r="489">
      <c r="A489" t="s">
        <v>13</v>
      </c>
      <c r="B489" t="s">
        <v>141</v>
      </c>
      <c r="C489" t="s">
        <v>306</v>
      </c>
      <c r="D489" s="0">
        <v>1985</v>
      </c>
      <c r="E489" s="0">
        <v>23</v>
      </c>
      <c r="F489" t="s">
        <v>285</v>
      </c>
      <c r="G489" t="s">
        <v>289</v>
      </c>
      <c r="H489" t="s">
        <v>289</v>
      </c>
      <c r="I489" t="s">
        <v>293</v>
      </c>
      <c r="J489" s="0">
        <v>12.941000000000001</v>
      </c>
      <c r="K489" s="0">
        <v>60.726999999999997</v>
      </c>
      <c r="L489" s="0">
        <v>408.517</v>
      </c>
      <c r="M489" s="0">
        <v>469.24400000000003</v>
      </c>
      <c r="N489" s="0">
        <v>7.4602743141947796</v>
      </c>
      <c r="O489" s="0">
        <v>1.9306728652873399</v>
      </c>
      <c r="P489" s="0">
        <v>2.5658584033434999</v>
      </c>
      <c r="Q489" s="0"/>
      <c r="R489" s="0"/>
      <c r="S489" s="0"/>
    </row>
    <row r="490">
      <c r="A490" t="s">
        <v>13</v>
      </c>
      <c r="B490" t="s">
        <v>141</v>
      </c>
      <c r="C490" t="s">
        <v>306</v>
      </c>
      <c r="D490" s="0">
        <v>1990</v>
      </c>
      <c r="E490" s="0">
        <v>23</v>
      </c>
      <c r="F490" t="s">
        <v>285</v>
      </c>
      <c r="G490" t="s">
        <v>289</v>
      </c>
      <c r="H490" t="s">
        <v>289</v>
      </c>
      <c r="I490" t="s">
        <v>293</v>
      </c>
      <c r="J490" s="0">
        <v>16.388000000000002</v>
      </c>
      <c r="K490" s="0">
        <v>87.799000000000007</v>
      </c>
      <c r="L490" s="0">
        <v>447.93900000000002</v>
      </c>
      <c r="M490" s="0">
        <v>535.73800000000006</v>
      </c>
      <c r="N490" s="0">
        <v>7.3732340268868697</v>
      </c>
      <c r="O490" s="0">
        <v>1.8424706665752699</v>
      </c>
      <c r="P490" s="0">
        <v>2.6504469314482502</v>
      </c>
      <c r="Q490" s="0"/>
      <c r="R490" s="0"/>
      <c r="S490" s="0"/>
    </row>
    <row r="491">
      <c r="A491" t="s">
        <v>13</v>
      </c>
      <c r="B491" t="s">
        <v>141</v>
      </c>
      <c r="C491" t="s">
        <v>306</v>
      </c>
      <c r="D491" s="0">
        <v>1991</v>
      </c>
      <c r="E491" s="0">
        <v>23</v>
      </c>
      <c r="F491" t="s">
        <v>285</v>
      </c>
      <c r="G491" t="s">
        <v>289</v>
      </c>
      <c r="H491" t="s">
        <v>289</v>
      </c>
      <c r="I491" t="s">
        <v>293</v>
      </c>
      <c r="J491" s="0"/>
      <c r="K491" s="0"/>
      <c r="L491" s="0"/>
      <c r="M491" s="0"/>
      <c r="N491" s="0"/>
      <c r="O491" s="0"/>
      <c r="P491" s="0"/>
      <c r="Q491" s="0"/>
      <c r="R491" s="0"/>
      <c r="S491" s="0"/>
    </row>
    <row r="492">
      <c r="A492" t="s">
        <v>13</v>
      </c>
      <c r="B492" t="s">
        <v>141</v>
      </c>
      <c r="C492" t="s">
        <v>306</v>
      </c>
      <c r="D492" s="0">
        <v>1992</v>
      </c>
      <c r="E492" s="0">
        <v>23</v>
      </c>
      <c r="F492" t="s">
        <v>285</v>
      </c>
      <c r="G492" t="s">
        <v>289</v>
      </c>
      <c r="H492" t="s">
        <v>289</v>
      </c>
      <c r="I492" t="s">
        <v>293</v>
      </c>
      <c r="J492" s="0"/>
      <c r="K492" s="0"/>
      <c r="L492" s="0"/>
      <c r="M492" s="0"/>
      <c r="N492" s="0"/>
      <c r="O492" s="0"/>
      <c r="P492" s="0"/>
      <c r="Q492" s="0"/>
      <c r="R492" s="0"/>
      <c r="S492" s="0"/>
    </row>
    <row r="493">
      <c r="A493" t="s">
        <v>13</v>
      </c>
      <c r="B493" t="s">
        <v>141</v>
      </c>
      <c r="C493" t="s">
        <v>306</v>
      </c>
      <c r="D493" s="0">
        <v>1993</v>
      </c>
      <c r="E493" s="0">
        <v>23</v>
      </c>
      <c r="F493" t="s">
        <v>285</v>
      </c>
      <c r="G493" t="s">
        <v>289</v>
      </c>
      <c r="H493" t="s">
        <v>289</v>
      </c>
      <c r="I493" t="s">
        <v>293</v>
      </c>
      <c r="J493" s="0"/>
      <c r="K493" s="0"/>
      <c r="L493" s="0"/>
      <c r="M493" s="0"/>
      <c r="N493" s="0"/>
      <c r="O493" s="0"/>
      <c r="P493" s="0"/>
      <c r="Q493" s="0"/>
      <c r="R493" s="0"/>
      <c r="S493" s="0"/>
    </row>
    <row r="494">
      <c r="A494" t="s">
        <v>13</v>
      </c>
      <c r="B494" t="s">
        <v>141</v>
      </c>
      <c r="C494" t="s">
        <v>306</v>
      </c>
      <c r="D494" s="0">
        <v>1994</v>
      </c>
      <c r="E494" s="0">
        <v>23</v>
      </c>
      <c r="F494" t="s">
        <v>285</v>
      </c>
      <c r="G494" t="s">
        <v>289</v>
      </c>
      <c r="H494" t="s">
        <v>289</v>
      </c>
      <c r="I494" t="s">
        <v>293</v>
      </c>
      <c r="J494" s="0"/>
      <c r="K494" s="0"/>
      <c r="L494" s="0"/>
      <c r="M494" s="0"/>
      <c r="N494" s="0"/>
      <c r="O494" s="0"/>
      <c r="P494" s="0"/>
      <c r="Q494" s="0"/>
      <c r="R494" s="0"/>
      <c r="S494" s="0"/>
    </row>
    <row r="495">
      <c r="A495" t="s">
        <v>13</v>
      </c>
      <c r="B495" t="s">
        <v>141</v>
      </c>
      <c r="C495" t="s">
        <v>306</v>
      </c>
      <c r="D495" s="0">
        <v>1995</v>
      </c>
      <c r="E495" s="0">
        <v>23</v>
      </c>
      <c r="F495" t="s">
        <v>285</v>
      </c>
      <c r="G495" t="s">
        <v>289</v>
      </c>
      <c r="H495" t="s">
        <v>289</v>
      </c>
      <c r="I495" t="s">
        <v>293</v>
      </c>
      <c r="J495" s="0">
        <v>20.536999999999999</v>
      </c>
      <c r="K495" s="0">
        <v>104.556</v>
      </c>
      <c r="L495" s="0">
        <v>404.54899999999998</v>
      </c>
      <c r="M495" s="0">
        <v>509.10500000000002</v>
      </c>
      <c r="N495" s="0">
        <v>3.4934540396516001</v>
      </c>
      <c r="O495" s="0">
        <v>-2.0376839212306601</v>
      </c>
      <c r="P495" s="0">
        <v>-1.0198190696563201</v>
      </c>
      <c r="Q495" s="0"/>
      <c r="R495" s="0"/>
      <c r="S495" s="0"/>
    </row>
    <row r="496">
      <c r="A496" t="s">
        <v>13</v>
      </c>
      <c r="B496" t="s">
        <v>141</v>
      </c>
      <c r="C496" t="s">
        <v>306</v>
      </c>
      <c r="D496" s="0">
        <v>1996</v>
      </c>
      <c r="E496" s="0">
        <v>23</v>
      </c>
      <c r="F496" t="s">
        <v>285</v>
      </c>
      <c r="G496" t="s">
        <v>289</v>
      </c>
      <c r="H496" t="s">
        <v>289</v>
      </c>
      <c r="I496" t="s">
        <v>293</v>
      </c>
      <c r="J496" s="0"/>
      <c r="K496" s="0"/>
      <c r="L496" s="0"/>
      <c r="M496" s="0"/>
      <c r="N496" s="0"/>
      <c r="O496" s="0"/>
      <c r="P496" s="0"/>
      <c r="Q496" s="0"/>
      <c r="R496" s="0"/>
      <c r="S496" s="0"/>
    </row>
    <row r="497">
      <c r="A497" t="s">
        <v>13</v>
      </c>
      <c r="B497" t="s">
        <v>141</v>
      </c>
      <c r="C497" t="s">
        <v>306</v>
      </c>
      <c r="D497" s="0">
        <v>1997</v>
      </c>
      <c r="E497" s="0">
        <v>23</v>
      </c>
      <c r="F497" t="s">
        <v>285</v>
      </c>
      <c r="G497" t="s">
        <v>289</v>
      </c>
      <c r="H497" t="s">
        <v>289</v>
      </c>
      <c r="I497" t="s">
        <v>293</v>
      </c>
      <c r="J497" s="0"/>
      <c r="K497" s="0"/>
      <c r="L497" s="0"/>
      <c r="M497" s="0"/>
      <c r="N497" s="0"/>
      <c r="O497" s="0"/>
      <c r="P497" s="0"/>
      <c r="Q497" s="0"/>
      <c r="R497" s="0"/>
      <c r="S497" s="0"/>
    </row>
    <row r="498">
      <c r="A498" t="s">
        <v>13</v>
      </c>
      <c r="B498" t="s">
        <v>141</v>
      </c>
      <c r="C498" t="s">
        <v>306</v>
      </c>
      <c r="D498" s="0">
        <v>1998</v>
      </c>
      <c r="E498" s="0">
        <v>23</v>
      </c>
      <c r="F498" t="s">
        <v>285</v>
      </c>
      <c r="G498" t="s">
        <v>289</v>
      </c>
      <c r="H498" t="s">
        <v>289</v>
      </c>
      <c r="I498" t="s">
        <v>293</v>
      </c>
      <c r="J498" s="0"/>
      <c r="K498" s="0"/>
      <c r="L498" s="0"/>
      <c r="M498" s="0"/>
      <c r="N498" s="0"/>
      <c r="O498" s="0"/>
      <c r="P498" s="0"/>
      <c r="Q498" s="0"/>
      <c r="R498" s="0"/>
      <c r="S498" s="0"/>
    </row>
    <row r="499">
      <c r="A499" t="s">
        <v>13</v>
      </c>
      <c r="B499" t="s">
        <v>141</v>
      </c>
      <c r="C499" t="s">
        <v>306</v>
      </c>
      <c r="D499" s="0">
        <v>1999</v>
      </c>
      <c r="E499" s="0">
        <v>23</v>
      </c>
      <c r="F499" t="s">
        <v>285</v>
      </c>
      <c r="G499" t="s">
        <v>289</v>
      </c>
      <c r="H499" t="s">
        <v>289</v>
      </c>
      <c r="I499" t="s">
        <v>293</v>
      </c>
      <c r="J499" s="0"/>
      <c r="K499" s="0"/>
      <c r="L499" s="0"/>
      <c r="M499" s="0"/>
      <c r="N499" s="0"/>
      <c r="O499" s="0"/>
      <c r="P499" s="0"/>
      <c r="Q499" s="0"/>
      <c r="R499" s="0"/>
      <c r="S499" s="0"/>
    </row>
    <row r="500">
      <c r="A500" t="s">
        <v>13</v>
      </c>
      <c r="B500" t="s">
        <v>141</v>
      </c>
      <c r="C500" t="s">
        <v>306</v>
      </c>
      <c r="D500" s="0">
        <v>2000</v>
      </c>
      <c r="E500" s="0">
        <v>23</v>
      </c>
      <c r="F500" t="s">
        <v>285</v>
      </c>
      <c r="G500" t="s">
        <v>289</v>
      </c>
      <c r="H500" t="s">
        <v>289</v>
      </c>
      <c r="I500" t="s">
        <v>293</v>
      </c>
      <c r="J500" s="0">
        <v>25.417999999999999</v>
      </c>
      <c r="K500" s="0">
        <v>143.44800000000001</v>
      </c>
      <c r="L500" s="0">
        <v>420.90199999999999</v>
      </c>
      <c r="M500" s="0">
        <v>564.35000000000002</v>
      </c>
      <c r="N500" s="0">
        <v>6.3249957430582597</v>
      </c>
      <c r="O500" s="0">
        <v>0.79254322238559805</v>
      </c>
      <c r="P500" s="0">
        <v>2.0604068857676299</v>
      </c>
      <c r="Q500" s="0"/>
      <c r="R500" s="0"/>
      <c r="S500" s="0"/>
    </row>
    <row r="501">
      <c r="A501" t="s">
        <v>13</v>
      </c>
      <c r="B501" t="s">
        <v>141</v>
      </c>
      <c r="C501" t="s">
        <v>306</v>
      </c>
      <c r="D501" s="0">
        <v>2001</v>
      </c>
      <c r="E501" s="0">
        <v>23</v>
      </c>
      <c r="F501" t="s">
        <v>285</v>
      </c>
      <c r="G501" t="s">
        <v>289</v>
      </c>
      <c r="H501" t="s">
        <v>289</v>
      </c>
      <c r="I501" t="s">
        <v>293</v>
      </c>
      <c r="J501" s="0"/>
      <c r="K501" s="0"/>
      <c r="L501" s="0"/>
      <c r="M501" s="0"/>
      <c r="N501" s="0"/>
      <c r="O501" s="0"/>
      <c r="P501" s="0"/>
      <c r="Q501" s="0"/>
      <c r="R501" s="0"/>
      <c r="S501" s="0"/>
    </row>
    <row r="502">
      <c r="A502" t="s">
        <v>13</v>
      </c>
      <c r="B502" t="s">
        <v>141</v>
      </c>
      <c r="C502" t="s">
        <v>306</v>
      </c>
      <c r="D502" s="0">
        <v>2002</v>
      </c>
      <c r="E502" s="0">
        <v>23</v>
      </c>
      <c r="F502" t="s">
        <v>285</v>
      </c>
      <c r="G502" t="s">
        <v>289</v>
      </c>
      <c r="H502" t="s">
        <v>289</v>
      </c>
      <c r="I502" t="s">
        <v>293</v>
      </c>
      <c r="J502" s="0"/>
      <c r="K502" s="0"/>
      <c r="L502" s="0"/>
      <c r="M502" s="0"/>
      <c r="N502" s="0"/>
      <c r="O502" s="0"/>
      <c r="P502" s="0"/>
      <c r="Q502" s="0"/>
      <c r="R502" s="0"/>
      <c r="S502" s="0"/>
    </row>
    <row r="503">
      <c r="A503" t="s">
        <v>13</v>
      </c>
      <c r="B503" t="s">
        <v>141</v>
      </c>
      <c r="C503" t="s">
        <v>306</v>
      </c>
      <c r="D503" s="0">
        <v>2003</v>
      </c>
      <c r="E503" s="0">
        <v>23</v>
      </c>
      <c r="F503" t="s">
        <v>285</v>
      </c>
      <c r="G503" t="s">
        <v>289</v>
      </c>
      <c r="H503" t="s">
        <v>289</v>
      </c>
      <c r="I503" t="s">
        <v>293</v>
      </c>
      <c r="J503" s="0"/>
      <c r="K503" s="0"/>
      <c r="L503" s="0"/>
      <c r="M503" s="0"/>
      <c r="N503" s="0"/>
      <c r="O503" s="0"/>
      <c r="P503" s="0"/>
      <c r="Q503" s="0"/>
      <c r="R503" s="0"/>
      <c r="S503" s="0"/>
    </row>
    <row r="504">
      <c r="A504" t="s">
        <v>13</v>
      </c>
      <c r="B504" t="s">
        <v>141</v>
      </c>
      <c r="C504" t="s">
        <v>306</v>
      </c>
      <c r="D504" s="0">
        <v>2004</v>
      </c>
      <c r="E504" s="0">
        <v>23</v>
      </c>
      <c r="F504" t="s">
        <v>285</v>
      </c>
      <c r="G504" t="s">
        <v>289</v>
      </c>
      <c r="H504" t="s">
        <v>289</v>
      </c>
      <c r="I504" t="s">
        <v>293</v>
      </c>
      <c r="J504" s="0"/>
      <c r="K504" s="0"/>
      <c r="L504" s="0"/>
      <c r="M504" s="0"/>
      <c r="N504" s="0"/>
      <c r="O504" s="0"/>
      <c r="P504" s="0"/>
      <c r="Q504" s="0"/>
      <c r="R504" s="0"/>
      <c r="S504" s="0"/>
    </row>
    <row r="505">
      <c r="A505" t="s">
        <v>13</v>
      </c>
      <c r="B505" t="s">
        <v>141</v>
      </c>
      <c r="C505" t="s">
        <v>306</v>
      </c>
      <c r="D505" s="0">
        <v>2005</v>
      </c>
      <c r="E505" s="0">
        <v>23</v>
      </c>
      <c r="F505" t="s">
        <v>285</v>
      </c>
      <c r="G505" t="s">
        <v>289</v>
      </c>
      <c r="H505" t="s">
        <v>289</v>
      </c>
      <c r="I505" t="s">
        <v>293</v>
      </c>
      <c r="J505" s="0">
        <v>30.965</v>
      </c>
      <c r="K505" s="0">
        <v>201.40199999999999</v>
      </c>
      <c r="L505" s="0">
        <v>449.01499999999999</v>
      </c>
      <c r="M505" s="0">
        <v>650.41700000000003</v>
      </c>
      <c r="N505" s="0">
        <v>6.7866062106337202</v>
      </c>
      <c r="O505" s="0">
        <v>1.2931253453776399</v>
      </c>
      <c r="P505" s="0">
        <v>2.8387813850351602</v>
      </c>
      <c r="Q505" s="0"/>
      <c r="R505" s="0"/>
      <c r="S505" s="0"/>
    </row>
    <row r="506">
      <c r="A506" t="s">
        <v>13</v>
      </c>
      <c r="B506" t="s">
        <v>141</v>
      </c>
      <c r="C506" t="s">
        <v>306</v>
      </c>
      <c r="D506" s="0">
        <v>2006</v>
      </c>
      <c r="E506" s="0">
        <v>23</v>
      </c>
      <c r="F506" t="s">
        <v>285</v>
      </c>
      <c r="G506" t="s">
        <v>289</v>
      </c>
      <c r="H506" t="s">
        <v>289</v>
      </c>
      <c r="I506" t="s">
        <v>293</v>
      </c>
      <c r="J506" s="0"/>
      <c r="K506" s="0"/>
      <c r="L506" s="0"/>
      <c r="M506" s="0"/>
      <c r="N506" s="0"/>
      <c r="O506" s="0"/>
      <c r="P506" s="0"/>
      <c r="Q506" s="0"/>
      <c r="R506" s="0"/>
      <c r="S506" s="0"/>
    </row>
    <row r="507">
      <c r="A507" t="s">
        <v>13</v>
      </c>
      <c r="B507" t="s">
        <v>141</v>
      </c>
      <c r="C507" t="s">
        <v>306</v>
      </c>
      <c r="D507" s="0">
        <v>2007</v>
      </c>
      <c r="E507" s="0">
        <v>23</v>
      </c>
      <c r="F507" t="s">
        <v>285</v>
      </c>
      <c r="G507" t="s">
        <v>289</v>
      </c>
      <c r="H507" t="s">
        <v>289</v>
      </c>
      <c r="I507" t="s">
        <v>293</v>
      </c>
      <c r="J507" s="0"/>
      <c r="K507" s="0"/>
      <c r="L507" s="0"/>
      <c r="M507" s="0"/>
      <c r="N507" s="0"/>
      <c r="O507" s="0"/>
      <c r="P507" s="0"/>
      <c r="Q507" s="0">
        <v>1.7</v>
      </c>
      <c r="R507" s="0">
        <v>30.899999999999999</v>
      </c>
      <c r="S507" s="0">
        <v>23.199999999999999</v>
      </c>
    </row>
    <row r="508">
      <c r="A508" t="s">
        <v>13</v>
      </c>
      <c r="B508" t="s">
        <v>141</v>
      </c>
      <c r="C508" t="s">
        <v>306</v>
      </c>
      <c r="D508" s="0">
        <v>2008</v>
      </c>
      <c r="E508" s="0">
        <v>23</v>
      </c>
      <c r="F508" t="s">
        <v>285</v>
      </c>
      <c r="G508" t="s">
        <v>289</v>
      </c>
      <c r="H508" t="s">
        <v>289</v>
      </c>
      <c r="I508" t="s">
        <v>293</v>
      </c>
      <c r="J508" s="0"/>
      <c r="K508" s="0"/>
      <c r="L508" s="0"/>
      <c r="M508" s="0"/>
      <c r="N508" s="0"/>
      <c r="O508" s="0"/>
      <c r="P508" s="0"/>
      <c r="Q508" s="0"/>
      <c r="R508" s="0"/>
      <c r="S508" s="0"/>
    </row>
    <row r="509">
      <c r="A509" t="s">
        <v>13</v>
      </c>
      <c r="B509" t="s">
        <v>141</v>
      </c>
      <c r="C509" t="s">
        <v>306</v>
      </c>
      <c r="D509" s="0">
        <v>2009</v>
      </c>
      <c r="E509" s="0">
        <v>23</v>
      </c>
      <c r="F509" t="s">
        <v>285</v>
      </c>
      <c r="G509" t="s">
        <v>289</v>
      </c>
      <c r="H509" t="s">
        <v>289</v>
      </c>
      <c r="I509" t="s">
        <v>293</v>
      </c>
      <c r="J509" s="0"/>
      <c r="K509" s="0"/>
      <c r="L509" s="0"/>
      <c r="M509" s="0"/>
      <c r="N509" s="0"/>
      <c r="O509" s="0"/>
      <c r="P509" s="0"/>
      <c r="Q509" s="0"/>
      <c r="R509" s="0"/>
      <c r="S509" s="0"/>
    </row>
    <row r="510">
      <c r="A510" t="s">
        <v>13</v>
      </c>
      <c r="B510" t="s">
        <v>141</v>
      </c>
      <c r="C510" t="s">
        <v>306</v>
      </c>
      <c r="D510" s="0">
        <v>2010</v>
      </c>
      <c r="E510" s="0">
        <v>23</v>
      </c>
      <c r="F510" t="s">
        <v>285</v>
      </c>
      <c r="G510" t="s">
        <v>289</v>
      </c>
      <c r="H510" t="s">
        <v>289</v>
      </c>
      <c r="I510" t="s">
        <v>293</v>
      </c>
      <c r="J510" s="0">
        <v>34.792999999999999</v>
      </c>
      <c r="K510" s="0">
        <v>249.447</v>
      </c>
      <c r="L510" s="0">
        <v>467.49200000000002</v>
      </c>
      <c r="M510" s="0">
        <v>716.93899999999996</v>
      </c>
      <c r="N510" s="0">
        <v>4.2788711410954203</v>
      </c>
      <c r="O510" s="0">
        <v>0.80651883052484996</v>
      </c>
      <c r="P510" s="0">
        <v>1.9475412923698301</v>
      </c>
      <c r="Q510" s="0"/>
      <c r="R510" s="0"/>
      <c r="S510" s="0"/>
    </row>
    <row r="511">
      <c r="A511" t="s">
        <v>13</v>
      </c>
      <c r="B511" t="s">
        <v>141</v>
      </c>
      <c r="C511" t="s">
        <v>306</v>
      </c>
      <c r="D511" s="0">
        <v>2011</v>
      </c>
      <c r="E511" s="0">
        <v>23</v>
      </c>
      <c r="F511" t="s">
        <v>285</v>
      </c>
      <c r="G511" t="s">
        <v>289</v>
      </c>
      <c r="H511" t="s">
        <v>289</v>
      </c>
      <c r="I511" t="s">
        <v>293</v>
      </c>
      <c r="J511" s="0"/>
      <c r="K511" s="0"/>
      <c r="L511" s="0"/>
      <c r="M511" s="0"/>
      <c r="N511" s="0"/>
      <c r="O511" s="0"/>
      <c r="P511" s="0"/>
      <c r="Q511" s="0"/>
      <c r="R511" s="0"/>
      <c r="S511" s="0"/>
    </row>
    <row r="512">
      <c r="A512" t="s">
        <v>13</v>
      </c>
      <c r="B512" t="s">
        <v>141</v>
      </c>
      <c r="C512" t="s">
        <v>306</v>
      </c>
      <c r="D512" s="0">
        <v>2012</v>
      </c>
      <c r="E512" s="0">
        <v>23</v>
      </c>
      <c r="F512" t="s">
        <v>285</v>
      </c>
      <c r="G512" t="s">
        <v>289</v>
      </c>
      <c r="H512" t="s">
        <v>289</v>
      </c>
      <c r="I512" t="s">
        <v>293</v>
      </c>
      <c r="J512" s="0"/>
      <c r="K512" s="0"/>
      <c r="L512" s="0"/>
      <c r="M512" s="0"/>
      <c r="N512" s="0"/>
      <c r="O512" s="0"/>
      <c r="P512" s="0"/>
      <c r="Q512" s="0">
        <v>1.8</v>
      </c>
      <c r="R512" s="0">
        <v>16.699999999999999</v>
      </c>
      <c r="S512" s="0">
        <v>12</v>
      </c>
    </row>
    <row r="513">
      <c r="A513" t="s">
        <v>13</v>
      </c>
      <c r="B513" t="s">
        <v>141</v>
      </c>
      <c r="C513" t="s">
        <v>306</v>
      </c>
      <c r="D513" s="0">
        <v>2013</v>
      </c>
      <c r="E513" s="0">
        <v>23</v>
      </c>
      <c r="F513" t="s">
        <v>285</v>
      </c>
      <c r="G513" t="s">
        <v>289</v>
      </c>
      <c r="H513" t="s">
        <v>289</v>
      </c>
      <c r="I513" t="s">
        <v>293</v>
      </c>
      <c r="J513" s="0"/>
      <c r="K513" s="0"/>
      <c r="L513" s="0"/>
      <c r="M513" s="0"/>
      <c r="N513" s="0"/>
      <c r="O513" s="0"/>
      <c r="P513" s="0"/>
      <c r="Q513" s="0"/>
      <c r="R513" s="0"/>
      <c r="S513" s="0"/>
    </row>
    <row r="514">
      <c r="A514" t="s">
        <v>13</v>
      </c>
      <c r="B514" t="s">
        <v>141</v>
      </c>
      <c r="C514" t="s">
        <v>306</v>
      </c>
      <c r="D514" s="0">
        <v>2015</v>
      </c>
      <c r="E514" s="0">
        <v>23</v>
      </c>
      <c r="F514" t="s">
        <v>285</v>
      </c>
      <c r="G514" t="s">
        <v>289</v>
      </c>
      <c r="H514" t="s">
        <v>289</v>
      </c>
      <c r="I514" t="s">
        <v>293</v>
      </c>
      <c r="J514" s="0">
        <v>38.643999999999998</v>
      </c>
      <c r="K514" s="0">
        <v>300.05500000000001</v>
      </c>
      <c r="L514" s="0">
        <v>476.40600000000001</v>
      </c>
      <c r="M514" s="0">
        <v>776.46100000000001</v>
      </c>
      <c r="N514" s="0">
        <v>3.6943864681902499</v>
      </c>
      <c r="O514" s="0">
        <v>0.37776391154828698</v>
      </c>
      <c r="P514" s="0">
        <v>1.5951131137054</v>
      </c>
      <c r="Q514" s="0"/>
      <c r="R514" s="0"/>
      <c r="S514" s="0"/>
    </row>
    <row r="515">
      <c r="A515" t="s">
        <v>13</v>
      </c>
      <c r="B515" t="s">
        <v>141</v>
      </c>
      <c r="C515" t="s">
        <v>306</v>
      </c>
      <c r="D515" s="0">
        <v>2020</v>
      </c>
      <c r="E515" s="0">
        <v>23</v>
      </c>
      <c r="F515" t="s">
        <v>285</v>
      </c>
      <c r="G515" t="s">
        <v>289</v>
      </c>
      <c r="H515" t="s">
        <v>289</v>
      </c>
      <c r="I515" t="s">
        <v>293</v>
      </c>
      <c r="J515" s="0">
        <v>42.158000000000001</v>
      </c>
      <c r="K515" s="0">
        <v>346.72399999999999</v>
      </c>
      <c r="L515" s="0">
        <v>475.71800000000002</v>
      </c>
      <c r="M515" s="0">
        <v>822.44200000000001</v>
      </c>
      <c r="N515" s="0">
        <v>2.89126566444265</v>
      </c>
      <c r="O515" s="0">
        <v>-0.028903803275409898</v>
      </c>
      <c r="P515" s="0">
        <v>1.15063094957253</v>
      </c>
      <c r="Q515" s="0"/>
      <c r="R515" s="0"/>
      <c r="S515" s="0"/>
    </row>
    <row r="516">
      <c r="A516" t="s">
        <v>13</v>
      </c>
      <c r="B516" t="s">
        <v>141</v>
      </c>
      <c r="C516" t="s">
        <v>306</v>
      </c>
      <c r="D516" s="0">
        <v>2025</v>
      </c>
      <c r="E516" s="0">
        <v>23</v>
      </c>
      <c r="F516" t="s">
        <v>285</v>
      </c>
      <c r="G516" t="s">
        <v>289</v>
      </c>
      <c r="H516" t="s">
        <v>289</v>
      </c>
      <c r="I516" t="s">
        <v>293</v>
      </c>
      <c r="J516" s="0">
        <v>45.255000000000003</v>
      </c>
      <c r="K516" s="0">
        <v>390.62200000000001</v>
      </c>
      <c r="L516" s="0">
        <v>472.54000000000002</v>
      </c>
      <c r="M516" s="0">
        <v>863.16200000000003</v>
      </c>
      <c r="N516" s="0">
        <v>2.38422532106018</v>
      </c>
      <c r="O516" s="0">
        <v>-0.134056845223476</v>
      </c>
      <c r="P516" s="0">
        <v>0.966488545926382</v>
      </c>
      <c r="Q516" s="0"/>
      <c r="R516" s="0"/>
      <c r="S516" s="0"/>
    </row>
    <row r="517">
      <c r="A517" t="s">
        <v>13</v>
      </c>
      <c r="B517" t="s">
        <v>141</v>
      </c>
      <c r="C517" t="s">
        <v>306</v>
      </c>
      <c r="D517" s="0">
        <v>2030</v>
      </c>
      <c r="E517" s="0">
        <v>23</v>
      </c>
      <c r="F517" t="s">
        <v>285</v>
      </c>
      <c r="G517" t="s">
        <v>289</v>
      </c>
      <c r="H517" t="s">
        <v>289</v>
      </c>
      <c r="I517" t="s">
        <v>293</v>
      </c>
      <c r="J517" s="0">
        <v>47.877000000000002</v>
      </c>
      <c r="K517" s="0">
        <v>429.82299999999998</v>
      </c>
      <c r="L517" s="0">
        <v>467.93799999999999</v>
      </c>
      <c r="M517" s="0">
        <v>897.76099999999997</v>
      </c>
      <c r="N517" s="0">
        <v>1.9126631115486901</v>
      </c>
      <c r="O517" s="0">
        <v>-0.19573181852461</v>
      </c>
      <c r="P517" s="0">
        <v>0.78602990306769205</v>
      </c>
      <c r="Q517" s="0"/>
      <c r="R517" s="0"/>
      <c r="S517" s="0"/>
    </row>
    <row r="518">
      <c r="A518" t="s">
        <v>13</v>
      </c>
      <c r="B518" t="s">
        <v>141</v>
      </c>
      <c r="C518" t="s">
        <v>306</v>
      </c>
      <c r="D518" s="0">
        <v>2035</v>
      </c>
      <c r="E518" s="0">
        <v>23</v>
      </c>
      <c r="F518" t="s">
        <v>285</v>
      </c>
      <c r="G518" t="s">
        <v>289</v>
      </c>
      <c r="H518" t="s">
        <v>289</v>
      </c>
      <c r="I518" t="s">
        <v>293</v>
      </c>
      <c r="J518" s="0">
        <v>49.985999999999997</v>
      </c>
      <c r="K518" s="0">
        <v>463.125</v>
      </c>
      <c r="L518" s="0">
        <v>463.392</v>
      </c>
      <c r="M518" s="0">
        <v>926.51700000000005</v>
      </c>
      <c r="N518" s="0">
        <v>1.4924700002348501</v>
      </c>
      <c r="O518" s="0">
        <v>-0.19524920725813699</v>
      </c>
      <c r="P518" s="0">
        <v>0.63057016590897996</v>
      </c>
      <c r="Q518" s="0"/>
      <c r="R518" s="0"/>
      <c r="S518" s="0"/>
    </row>
    <row r="519">
      <c r="A519" t="s">
        <v>13</v>
      </c>
      <c r="B519" t="s">
        <v>141</v>
      </c>
      <c r="C519" t="s">
        <v>306</v>
      </c>
      <c r="D519" s="0">
        <v>2040</v>
      </c>
      <c r="E519" s="0">
        <v>23</v>
      </c>
      <c r="F519" t="s">
        <v>285</v>
      </c>
      <c r="G519" t="s">
        <v>289</v>
      </c>
      <c r="H519" t="s">
        <v>289</v>
      </c>
      <c r="I519" t="s">
        <v>293</v>
      </c>
      <c r="J519" s="0">
        <v>51.680999999999997</v>
      </c>
      <c r="K519" s="0">
        <v>490.79500000000002</v>
      </c>
      <c r="L519" s="0">
        <v>458.87099999999998</v>
      </c>
      <c r="M519" s="0">
        <v>949.66600000000005</v>
      </c>
      <c r="N519" s="0">
        <v>1.160590585709</v>
      </c>
      <c r="O519" s="0">
        <v>-0.196084466760787</v>
      </c>
      <c r="P519" s="0">
        <v>0.493558992958327</v>
      </c>
      <c r="Q519" s="0"/>
      <c r="R519" s="0"/>
      <c r="S519" s="0"/>
    </row>
    <row r="520">
      <c r="A520" t="s">
        <v>13</v>
      </c>
      <c r="B520" t="s">
        <v>141</v>
      </c>
      <c r="C520" t="s">
        <v>306</v>
      </c>
      <c r="D520" s="0">
        <v>2045</v>
      </c>
      <c r="E520" s="0">
        <v>23</v>
      </c>
      <c r="F520" t="s">
        <v>285</v>
      </c>
      <c r="G520" t="s">
        <v>289</v>
      </c>
      <c r="H520" t="s">
        <v>289</v>
      </c>
      <c r="I520" t="s">
        <v>293</v>
      </c>
      <c r="J520" s="0">
        <v>53.350999999999999</v>
      </c>
      <c r="K520" s="0">
        <v>516.16399999999999</v>
      </c>
      <c r="L520" s="0">
        <v>451.32799999999997</v>
      </c>
      <c r="M520" s="0">
        <v>967.49199999999996</v>
      </c>
      <c r="N520" s="0">
        <v>1.00796038212087</v>
      </c>
      <c r="O520" s="0">
        <v>-0.33149553825714201</v>
      </c>
      <c r="P520" s="0">
        <v>0.37193624614100601</v>
      </c>
      <c r="Q520" s="0"/>
      <c r="R520" s="0"/>
      <c r="S520" s="0"/>
    </row>
    <row r="521">
      <c r="A521" t="s">
        <v>13</v>
      </c>
      <c r="B521" t="s">
        <v>141</v>
      </c>
      <c r="C521" t="s">
        <v>306</v>
      </c>
      <c r="D521" s="0">
        <v>2050</v>
      </c>
      <c r="E521" s="0">
        <v>23</v>
      </c>
      <c r="F521" t="s">
        <v>285</v>
      </c>
      <c r="G521" t="s">
        <v>289</v>
      </c>
      <c r="H521" t="s">
        <v>289</v>
      </c>
      <c r="I521" t="s">
        <v>293</v>
      </c>
      <c r="J521" s="0">
        <v>55.012999999999998</v>
      </c>
      <c r="K521" s="0">
        <v>539.06299999999999</v>
      </c>
      <c r="L521" s="0">
        <v>440.81599999999997</v>
      </c>
      <c r="M521" s="0">
        <v>979.87900000000002</v>
      </c>
      <c r="N521" s="0">
        <v>0.86815805507472998</v>
      </c>
      <c r="O521" s="0">
        <v>-0.471335861493619</v>
      </c>
      <c r="P521" s="0">
        <v>0.25443877035978901</v>
      </c>
      <c r="Q521" s="0"/>
      <c r="R521" s="0"/>
      <c r="S521" s="0"/>
    </row>
    <row r="522">
      <c r="A522" t="s">
        <v>14</v>
      </c>
      <c r="B522" t="s">
        <v>146</v>
      </c>
      <c r="C522" t="s">
        <v>159</v>
      </c>
      <c r="D522" s="0">
        <v>1950</v>
      </c>
      <c r="E522" s="0">
        <v>24</v>
      </c>
      <c r="F522" t="s">
        <v>285</v>
      </c>
      <c r="G522" t="s">
        <v>289</v>
      </c>
      <c r="H522" t="s">
        <v>289</v>
      </c>
      <c r="I522" t="s">
        <v>293</v>
      </c>
      <c r="J522" s="0">
        <v>33.847999999999999</v>
      </c>
      <c r="K522" s="0">
        <v>918.51800000000003</v>
      </c>
      <c r="L522" s="0">
        <v>1795.1120000000001</v>
      </c>
      <c r="M522" s="0">
        <v>2713.6300000000001</v>
      </c>
      <c r="N522" s="0"/>
      <c r="O522" s="0"/>
      <c r="P522" s="0"/>
      <c r="Q522" s="0"/>
      <c r="R522" s="0"/>
      <c r="S522" s="0"/>
    </row>
    <row r="523">
      <c r="A523" t="s">
        <v>14</v>
      </c>
      <c r="B523" t="s">
        <v>146</v>
      </c>
      <c r="C523" t="s">
        <v>159</v>
      </c>
      <c r="D523" s="0">
        <v>1955</v>
      </c>
      <c r="E523" s="0">
        <v>24</v>
      </c>
      <c r="F523" t="s">
        <v>285</v>
      </c>
      <c r="G523" t="s">
        <v>289</v>
      </c>
      <c r="H523" t="s">
        <v>289</v>
      </c>
      <c r="I523" t="s">
        <v>293</v>
      </c>
      <c r="J523" s="0">
        <v>35.290999999999997</v>
      </c>
      <c r="K523" s="0">
        <v>1061.1079999999999</v>
      </c>
      <c r="L523" s="0">
        <v>1945.5930000000001</v>
      </c>
      <c r="M523" s="0">
        <v>3006.701</v>
      </c>
      <c r="N523" s="0">
        <v>2.8861484512925899</v>
      </c>
      <c r="O523" s="0">
        <v>1.6099879876899901</v>
      </c>
      <c r="P523" s="0">
        <v>2.0511248486219502</v>
      </c>
      <c r="Q523" s="0"/>
      <c r="R523" s="0"/>
      <c r="S523" s="0"/>
    </row>
    <row r="524">
      <c r="A524" t="s">
        <v>14</v>
      </c>
      <c r="B524" t="s">
        <v>146</v>
      </c>
      <c r="C524" t="s">
        <v>159</v>
      </c>
      <c r="D524" s="0">
        <v>1960</v>
      </c>
      <c r="E524" s="0">
        <v>24</v>
      </c>
      <c r="F524" t="s">
        <v>285</v>
      </c>
      <c r="G524" t="s">
        <v>289</v>
      </c>
      <c r="H524" t="s">
        <v>289</v>
      </c>
      <c r="I524" t="s">
        <v>293</v>
      </c>
      <c r="J524" s="0">
        <v>36.762</v>
      </c>
      <c r="K524" s="0">
        <v>1232.6869999999999</v>
      </c>
      <c r="L524" s="0">
        <v>2120.4380000000001</v>
      </c>
      <c r="M524" s="0">
        <v>3353.125</v>
      </c>
      <c r="N524" s="0">
        <v>2.9976538869749501</v>
      </c>
      <c r="O524" s="0">
        <v>1.72111712392978</v>
      </c>
      <c r="P524" s="0">
        <v>2.18098564853929</v>
      </c>
      <c r="Q524" s="0"/>
      <c r="R524" s="0"/>
      <c r="S524" s="0"/>
    </row>
    <row r="525">
      <c r="A525" t="s">
        <v>14</v>
      </c>
      <c r="B525" t="s">
        <v>146</v>
      </c>
      <c r="C525" t="s">
        <v>159</v>
      </c>
      <c r="D525" s="0">
        <v>1965</v>
      </c>
      <c r="E525" s="0">
        <v>24</v>
      </c>
      <c r="F525" t="s">
        <v>285</v>
      </c>
      <c r="G525" t="s">
        <v>289</v>
      </c>
      <c r="H525" t="s">
        <v>289</v>
      </c>
      <c r="I525" t="s">
        <v>293</v>
      </c>
      <c r="J525" s="0">
        <v>38.256999999999998</v>
      </c>
      <c r="K525" s="0">
        <v>1435.0540000000001</v>
      </c>
      <c r="L525" s="0">
        <v>2315.9929999999999</v>
      </c>
      <c r="M525" s="0">
        <v>3751.047</v>
      </c>
      <c r="N525" s="0">
        <v>3.0401227920378702</v>
      </c>
      <c r="O525" s="0">
        <v>1.76431732271583</v>
      </c>
      <c r="P525" s="0">
        <v>2.2428450835265301</v>
      </c>
      <c r="Q525" s="0"/>
      <c r="R525" s="0"/>
      <c r="S525" s="0"/>
    </row>
    <row r="526">
      <c r="A526" t="s">
        <v>14</v>
      </c>
      <c r="B526" t="s">
        <v>146</v>
      </c>
      <c r="C526" t="s">
        <v>159</v>
      </c>
      <c r="D526" s="0">
        <v>1970</v>
      </c>
      <c r="E526" s="0">
        <v>24</v>
      </c>
      <c r="F526" t="s">
        <v>285</v>
      </c>
      <c r="G526" t="s">
        <v>289</v>
      </c>
      <c r="H526" t="s">
        <v>289</v>
      </c>
      <c r="I526" t="s">
        <v>293</v>
      </c>
      <c r="J526" s="0">
        <v>39.776000000000003</v>
      </c>
      <c r="K526" s="0">
        <v>1677.433</v>
      </c>
      <c r="L526" s="0">
        <v>2539.8150000000001</v>
      </c>
      <c r="M526" s="0">
        <v>4217.2479999999996</v>
      </c>
      <c r="N526" s="0">
        <v>3.1212433902597998</v>
      </c>
      <c r="O526" s="0">
        <v>1.84505412957055</v>
      </c>
      <c r="P526" s="0">
        <v>2.34295563204449</v>
      </c>
      <c r="Q526" s="0"/>
      <c r="R526" s="0"/>
      <c r="S526" s="0"/>
    </row>
    <row r="527">
      <c r="A527" t="s">
        <v>14</v>
      </c>
      <c r="B527" t="s">
        <v>146</v>
      </c>
      <c r="C527" t="s">
        <v>159</v>
      </c>
      <c r="D527" s="0">
        <v>1975</v>
      </c>
      <c r="E527" s="0">
        <v>24</v>
      </c>
      <c r="F527" t="s">
        <v>285</v>
      </c>
      <c r="G527" t="s">
        <v>289</v>
      </c>
      <c r="H527" t="s">
        <v>289</v>
      </c>
      <c r="I527" t="s">
        <v>293</v>
      </c>
      <c r="J527" s="0">
        <v>41.314</v>
      </c>
      <c r="K527" s="0">
        <v>1969.903</v>
      </c>
      <c r="L527" s="0">
        <v>2798.2739999999999</v>
      </c>
      <c r="M527" s="0">
        <v>4768.1769999999997</v>
      </c>
      <c r="N527" s="0">
        <v>3.2143930856075702</v>
      </c>
      <c r="O527" s="0">
        <v>1.93823109614639</v>
      </c>
      <c r="P527" s="0">
        <v>2.4556253788353999</v>
      </c>
      <c r="Q527" s="0"/>
      <c r="R527" s="0"/>
      <c r="S527" s="0"/>
    </row>
    <row r="528">
      <c r="A528" t="s">
        <v>14</v>
      </c>
      <c r="B528" t="s">
        <v>146</v>
      </c>
      <c r="C528" t="s">
        <v>159</v>
      </c>
      <c r="D528" s="0">
        <v>1980</v>
      </c>
      <c r="E528" s="0">
        <v>24</v>
      </c>
      <c r="F528" t="s">
        <v>285</v>
      </c>
      <c r="G528" t="s">
        <v>289</v>
      </c>
      <c r="H528" t="s">
        <v>289</v>
      </c>
      <c r="I528" t="s">
        <v>293</v>
      </c>
      <c r="J528" s="0">
        <v>45.451000000000001</v>
      </c>
      <c r="K528" s="0">
        <v>2440.2040000000002</v>
      </c>
      <c r="L528" s="0">
        <v>2928.6970000000001</v>
      </c>
      <c r="M528" s="0">
        <v>5368.9009999999998</v>
      </c>
      <c r="N528" s="0">
        <v>4.2819467881739204</v>
      </c>
      <c r="O528" s="0">
        <v>0.911096313581369</v>
      </c>
      <c r="P528" s="0">
        <v>2.3731836105049999</v>
      </c>
      <c r="Q528" s="0"/>
      <c r="R528" s="0"/>
      <c r="S528" s="0"/>
    </row>
    <row r="529">
      <c r="A529" t="s">
        <v>14</v>
      </c>
      <c r="B529" t="s">
        <v>146</v>
      </c>
      <c r="C529" t="s">
        <v>159</v>
      </c>
      <c r="D529" s="0">
        <v>1985</v>
      </c>
      <c r="E529" s="0">
        <v>24</v>
      </c>
      <c r="F529" t="s">
        <v>285</v>
      </c>
      <c r="G529" t="s">
        <v>289</v>
      </c>
      <c r="H529" t="s">
        <v>289</v>
      </c>
      <c r="I529" t="s">
        <v>293</v>
      </c>
      <c r="J529" s="0">
        <v>50.518999999999998</v>
      </c>
      <c r="K529" s="0">
        <v>3051.7080000000001</v>
      </c>
      <c r="L529" s="0">
        <v>2989.049</v>
      </c>
      <c r="M529" s="0">
        <v>6040.7569999999996</v>
      </c>
      <c r="N529" s="0">
        <v>4.4723958302036104</v>
      </c>
      <c r="O529" s="0">
        <v>0.407953247829204</v>
      </c>
      <c r="P529" s="0">
        <v>2.3581220627352799</v>
      </c>
      <c r="Q529" s="0"/>
      <c r="R529" s="0"/>
      <c r="S529" s="0"/>
    </row>
    <row r="530">
      <c r="A530" t="s">
        <v>14</v>
      </c>
      <c r="B530" t="s">
        <v>146</v>
      </c>
      <c r="C530" t="s">
        <v>159</v>
      </c>
      <c r="D530" s="0">
        <v>1990</v>
      </c>
      <c r="E530" s="0">
        <v>24</v>
      </c>
      <c r="F530" t="s">
        <v>285</v>
      </c>
      <c r="G530" t="s">
        <v>289</v>
      </c>
      <c r="H530" t="s">
        <v>289</v>
      </c>
      <c r="I530" t="s">
        <v>293</v>
      </c>
      <c r="J530" s="0">
        <v>55.576999999999998</v>
      </c>
      <c r="K530" s="0">
        <v>3775.9470000000001</v>
      </c>
      <c r="L530" s="0">
        <v>3018.0990000000002</v>
      </c>
      <c r="M530" s="0">
        <v>6794.0460000000003</v>
      </c>
      <c r="N530" s="0">
        <v>4.2589955657993004</v>
      </c>
      <c r="O530" s="0">
        <v>0.19343772757012601</v>
      </c>
      <c r="P530" s="0">
        <v>2.3503461035244202</v>
      </c>
      <c r="Q530" s="0"/>
      <c r="R530" s="0"/>
      <c r="S530" s="0"/>
    </row>
    <row r="531">
      <c r="A531" t="s">
        <v>14</v>
      </c>
      <c r="B531" t="s">
        <v>146</v>
      </c>
      <c r="C531" t="s">
        <v>159</v>
      </c>
      <c r="D531" s="0">
        <v>1991</v>
      </c>
      <c r="E531" s="0">
        <v>24</v>
      </c>
      <c r="F531" t="s">
        <v>285</v>
      </c>
      <c r="G531" t="s">
        <v>289</v>
      </c>
      <c r="H531" t="s">
        <v>289</v>
      </c>
      <c r="I531" t="s">
        <v>293</v>
      </c>
      <c r="J531" s="0"/>
      <c r="K531" s="0"/>
      <c r="L531" s="0"/>
      <c r="M531" s="0"/>
      <c r="N531" s="0"/>
      <c r="O531" s="0"/>
      <c r="P531" s="0"/>
      <c r="Q531" s="0"/>
      <c r="R531" s="0"/>
      <c r="S531" s="0"/>
    </row>
    <row r="532">
      <c r="A532" t="s">
        <v>14</v>
      </c>
      <c r="B532" t="s">
        <v>146</v>
      </c>
      <c r="C532" t="s">
        <v>159</v>
      </c>
      <c r="D532" s="0">
        <v>1992</v>
      </c>
      <c r="E532" s="0">
        <v>24</v>
      </c>
      <c r="F532" t="s">
        <v>285</v>
      </c>
      <c r="G532" t="s">
        <v>289</v>
      </c>
      <c r="H532" t="s">
        <v>289</v>
      </c>
      <c r="I532" t="s">
        <v>293</v>
      </c>
      <c r="J532" s="0"/>
      <c r="K532" s="0"/>
      <c r="L532" s="0"/>
      <c r="M532" s="0"/>
      <c r="N532" s="0"/>
      <c r="O532" s="0"/>
      <c r="P532" s="0"/>
      <c r="Q532" s="0"/>
      <c r="R532" s="0"/>
      <c r="S532" s="0"/>
    </row>
    <row r="533">
      <c r="A533" t="s">
        <v>14</v>
      </c>
      <c r="B533" t="s">
        <v>146</v>
      </c>
      <c r="C533" t="s">
        <v>159</v>
      </c>
      <c r="D533" s="0">
        <v>1993</v>
      </c>
      <c r="E533" s="0">
        <v>24</v>
      </c>
      <c r="F533" t="s">
        <v>285</v>
      </c>
      <c r="G533" t="s">
        <v>289</v>
      </c>
      <c r="H533" t="s">
        <v>289</v>
      </c>
      <c r="I533" t="s">
        <v>293</v>
      </c>
      <c r="J533" s="0"/>
      <c r="K533" s="0"/>
      <c r="L533" s="0"/>
      <c r="M533" s="0"/>
      <c r="N533" s="0"/>
      <c r="O533" s="0"/>
      <c r="P533" s="0"/>
      <c r="Q533" s="0"/>
      <c r="R533" s="0"/>
      <c r="S533" s="0"/>
    </row>
    <row r="534">
      <c r="A534" t="s">
        <v>14</v>
      </c>
      <c r="B534" t="s">
        <v>146</v>
      </c>
      <c r="C534" t="s">
        <v>159</v>
      </c>
      <c r="D534" s="0">
        <v>1994</v>
      </c>
      <c r="E534" s="0">
        <v>24</v>
      </c>
      <c r="F534" t="s">
        <v>285</v>
      </c>
      <c r="G534" t="s">
        <v>289</v>
      </c>
      <c r="H534" t="s">
        <v>289</v>
      </c>
      <c r="I534" t="s">
        <v>293</v>
      </c>
      <c r="J534" s="0"/>
      <c r="K534" s="0"/>
      <c r="L534" s="0"/>
      <c r="M534" s="0"/>
      <c r="N534" s="0"/>
      <c r="O534" s="0"/>
      <c r="P534" s="0"/>
      <c r="Q534" s="0"/>
      <c r="R534" s="0"/>
      <c r="S534" s="0"/>
    </row>
    <row r="535">
      <c r="A535" t="s">
        <v>14</v>
      </c>
      <c r="B535" t="s">
        <v>146</v>
      </c>
      <c r="C535" t="s">
        <v>159</v>
      </c>
      <c r="D535" s="0">
        <v>1995</v>
      </c>
      <c r="E535" s="0">
        <v>24</v>
      </c>
      <c r="F535" t="s">
        <v>285</v>
      </c>
      <c r="G535" t="s">
        <v>289</v>
      </c>
      <c r="H535" t="s">
        <v>289</v>
      </c>
      <c r="I535" t="s">
        <v>293</v>
      </c>
      <c r="J535" s="0">
        <v>59.399999999999999</v>
      </c>
      <c r="K535" s="0">
        <v>4535.4049999999997</v>
      </c>
      <c r="L535" s="0">
        <v>3099.9569999999999</v>
      </c>
      <c r="M535" s="0">
        <v>7635.3620000000001</v>
      </c>
      <c r="N535" s="0">
        <v>3.6652634562847202</v>
      </c>
      <c r="O535" s="0">
        <v>0.53522154877193495</v>
      </c>
      <c r="P535" s="0">
        <v>2.33487420759388</v>
      </c>
      <c r="Q535" s="0"/>
      <c r="R535" s="0"/>
      <c r="S535" s="0"/>
    </row>
    <row r="536">
      <c r="A536" t="s">
        <v>14</v>
      </c>
      <c r="B536" t="s">
        <v>146</v>
      </c>
      <c r="C536" t="s">
        <v>159</v>
      </c>
      <c r="D536" s="0">
        <v>1996</v>
      </c>
      <c r="E536" s="0">
        <v>24</v>
      </c>
      <c r="F536" t="s">
        <v>285</v>
      </c>
      <c r="G536" t="s">
        <v>289</v>
      </c>
      <c r="H536" t="s">
        <v>289</v>
      </c>
      <c r="I536" t="s">
        <v>293</v>
      </c>
      <c r="J536" s="0"/>
      <c r="K536" s="0"/>
      <c r="L536" s="0"/>
      <c r="M536" s="0"/>
      <c r="N536" s="0"/>
      <c r="O536" s="0"/>
      <c r="P536" s="0"/>
      <c r="Q536" s="0"/>
      <c r="R536" s="0"/>
      <c r="S536" s="0"/>
    </row>
    <row r="537">
      <c r="A537" t="s">
        <v>14</v>
      </c>
      <c r="B537" t="s">
        <v>146</v>
      </c>
      <c r="C537" t="s">
        <v>159</v>
      </c>
      <c r="D537" s="0">
        <v>1997</v>
      </c>
      <c r="E537" s="0">
        <v>24</v>
      </c>
      <c r="F537" t="s">
        <v>285</v>
      </c>
      <c r="G537" t="s">
        <v>289</v>
      </c>
      <c r="H537" t="s">
        <v>289</v>
      </c>
      <c r="I537" t="s">
        <v>293</v>
      </c>
      <c r="J537" s="0"/>
      <c r="K537" s="0"/>
      <c r="L537" s="0"/>
      <c r="M537" s="0"/>
      <c r="N537" s="0"/>
      <c r="O537" s="0"/>
      <c r="P537" s="0"/>
      <c r="Q537" s="0"/>
      <c r="R537" s="0"/>
      <c r="S537" s="0"/>
    </row>
    <row r="538">
      <c r="A538" t="s">
        <v>14</v>
      </c>
      <c r="B538" t="s">
        <v>146</v>
      </c>
      <c r="C538" t="s">
        <v>159</v>
      </c>
      <c r="D538" s="0">
        <v>1998</v>
      </c>
      <c r="E538" s="0">
        <v>24</v>
      </c>
      <c r="F538" t="s">
        <v>285</v>
      </c>
      <c r="G538" t="s">
        <v>289</v>
      </c>
      <c r="H538" t="s">
        <v>289</v>
      </c>
      <c r="I538" t="s">
        <v>293</v>
      </c>
      <c r="J538" s="0"/>
      <c r="K538" s="0"/>
      <c r="L538" s="0"/>
      <c r="M538" s="0"/>
      <c r="N538" s="0"/>
      <c r="O538" s="0"/>
      <c r="P538" s="0"/>
      <c r="Q538" s="0"/>
      <c r="R538" s="0"/>
      <c r="S538" s="0"/>
    </row>
    <row r="539">
      <c r="A539" t="s">
        <v>14</v>
      </c>
      <c r="B539" t="s">
        <v>146</v>
      </c>
      <c r="C539" t="s">
        <v>159</v>
      </c>
      <c r="D539" s="0">
        <v>1999</v>
      </c>
      <c r="E539" s="0">
        <v>24</v>
      </c>
      <c r="F539" t="s">
        <v>285</v>
      </c>
      <c r="G539" t="s">
        <v>289</v>
      </c>
      <c r="H539" t="s">
        <v>289</v>
      </c>
      <c r="I539" t="s">
        <v>293</v>
      </c>
      <c r="J539" s="0"/>
      <c r="K539" s="0"/>
      <c r="L539" s="0"/>
      <c r="M539" s="0"/>
      <c r="N539" s="0"/>
      <c r="O539" s="0"/>
      <c r="P539" s="0"/>
      <c r="Q539" s="0">
        <v>51.399999999999999</v>
      </c>
      <c r="R539" s="0">
        <v>84</v>
      </c>
      <c r="S539" s="0">
        <v>63.5</v>
      </c>
    </row>
    <row r="540">
      <c r="A540" t="s">
        <v>14</v>
      </c>
      <c r="B540" t="s">
        <v>146</v>
      </c>
      <c r="C540" t="s">
        <v>159</v>
      </c>
      <c r="D540" s="0">
        <v>2000</v>
      </c>
      <c r="E540" s="0">
        <v>24</v>
      </c>
      <c r="F540" t="s">
        <v>285</v>
      </c>
      <c r="G540" t="s">
        <v>289</v>
      </c>
      <c r="H540" t="s">
        <v>289</v>
      </c>
      <c r="I540" t="s">
        <v>293</v>
      </c>
      <c r="J540" s="0">
        <v>61.834000000000003</v>
      </c>
      <c r="K540" s="0">
        <v>5252.9709999999995</v>
      </c>
      <c r="L540" s="0">
        <v>3242.3000000000002</v>
      </c>
      <c r="M540" s="0">
        <v>8495.2710000000006</v>
      </c>
      <c r="N540" s="0">
        <v>2.9375887263937299</v>
      </c>
      <c r="O540" s="0">
        <v>0.89789428154233397</v>
      </c>
      <c r="P540" s="0">
        <v>2.1343860991638701</v>
      </c>
      <c r="Q540" s="0">
        <v>54.5</v>
      </c>
      <c r="R540" s="0">
        <v>87</v>
      </c>
      <c r="S540" s="0">
        <v>66.400000000000006</v>
      </c>
    </row>
    <row r="541">
      <c r="A541" t="s">
        <v>14</v>
      </c>
      <c r="B541" t="s">
        <v>146</v>
      </c>
      <c r="C541" t="s">
        <v>159</v>
      </c>
      <c r="D541" s="0">
        <v>2001</v>
      </c>
      <c r="E541" s="0">
        <v>24</v>
      </c>
      <c r="F541" t="s">
        <v>285</v>
      </c>
      <c r="G541" t="s">
        <v>289</v>
      </c>
      <c r="H541" t="s">
        <v>289</v>
      </c>
      <c r="I541" t="s">
        <v>293</v>
      </c>
      <c r="J541" s="0"/>
      <c r="K541" s="0"/>
      <c r="L541" s="0"/>
      <c r="M541" s="0"/>
      <c r="N541" s="0"/>
      <c r="O541" s="0"/>
      <c r="P541" s="0"/>
      <c r="Q541" s="0">
        <v>54.299999999999997</v>
      </c>
      <c r="R541" s="0">
        <v>77.700000000000003</v>
      </c>
      <c r="S541" s="0">
        <v>63.100000000000001</v>
      </c>
    </row>
    <row r="542">
      <c r="A542" t="s">
        <v>14</v>
      </c>
      <c r="B542" t="s">
        <v>146</v>
      </c>
      <c r="C542" t="s">
        <v>159</v>
      </c>
      <c r="D542" s="0">
        <v>2002</v>
      </c>
      <c r="E542" s="0">
        <v>24</v>
      </c>
      <c r="F542" t="s">
        <v>285</v>
      </c>
      <c r="G542" t="s">
        <v>289</v>
      </c>
      <c r="H542" t="s">
        <v>289</v>
      </c>
      <c r="I542" t="s">
        <v>293</v>
      </c>
      <c r="J542" s="0"/>
      <c r="K542" s="0"/>
      <c r="L542" s="0"/>
      <c r="M542" s="0"/>
      <c r="N542" s="0"/>
      <c r="O542" s="0"/>
      <c r="P542" s="0"/>
      <c r="Q542" s="0">
        <v>53.899999999999999</v>
      </c>
      <c r="R542" s="0">
        <v>78.799999999999997</v>
      </c>
      <c r="S542" s="0">
        <v>63.299999999999997</v>
      </c>
    </row>
    <row r="543">
      <c r="A543" t="s">
        <v>14</v>
      </c>
      <c r="B543" t="s">
        <v>146</v>
      </c>
      <c r="C543" t="s">
        <v>159</v>
      </c>
      <c r="D543" s="0">
        <v>2003</v>
      </c>
      <c r="E543" s="0">
        <v>24</v>
      </c>
      <c r="F543" t="s">
        <v>285</v>
      </c>
      <c r="G543" t="s">
        <v>289</v>
      </c>
      <c r="H543" t="s">
        <v>289</v>
      </c>
      <c r="I543" t="s">
        <v>293</v>
      </c>
      <c r="J543" s="0"/>
      <c r="K543" s="0"/>
      <c r="L543" s="0"/>
      <c r="M543" s="0"/>
      <c r="N543" s="0"/>
      <c r="O543" s="0"/>
      <c r="P543" s="0"/>
      <c r="Q543" s="0"/>
      <c r="R543" s="0"/>
      <c r="S543" s="0"/>
    </row>
    <row r="544">
      <c r="A544" t="s">
        <v>14</v>
      </c>
      <c r="B544" t="s">
        <v>146</v>
      </c>
      <c r="C544" t="s">
        <v>159</v>
      </c>
      <c r="D544" s="0">
        <v>2004</v>
      </c>
      <c r="E544" s="0">
        <v>24</v>
      </c>
      <c r="F544" t="s">
        <v>285</v>
      </c>
      <c r="G544" t="s">
        <v>289</v>
      </c>
      <c r="H544" t="s">
        <v>289</v>
      </c>
      <c r="I544" t="s">
        <v>293</v>
      </c>
      <c r="J544" s="0"/>
      <c r="K544" s="0"/>
      <c r="L544" s="0"/>
      <c r="M544" s="0"/>
      <c r="N544" s="0"/>
      <c r="O544" s="0"/>
      <c r="P544" s="0"/>
      <c r="Q544" s="0"/>
      <c r="R544" s="0"/>
      <c r="S544" s="0"/>
    </row>
    <row r="545">
      <c r="A545" t="s">
        <v>14</v>
      </c>
      <c r="B545" t="s">
        <v>146</v>
      </c>
      <c r="C545" t="s">
        <v>159</v>
      </c>
      <c r="D545" s="0">
        <v>2005</v>
      </c>
      <c r="E545" s="0">
        <v>24</v>
      </c>
      <c r="F545" t="s">
        <v>285</v>
      </c>
      <c r="G545" t="s">
        <v>289</v>
      </c>
      <c r="H545" t="s">
        <v>289</v>
      </c>
      <c r="I545" t="s">
        <v>293</v>
      </c>
      <c r="J545" s="0">
        <v>64.194000000000003</v>
      </c>
      <c r="K545" s="0">
        <v>6005.1850000000004</v>
      </c>
      <c r="L545" s="0">
        <v>3349.5239999999999</v>
      </c>
      <c r="M545" s="0">
        <v>9354.7090000000007</v>
      </c>
      <c r="N545" s="0">
        <v>2.6765888283192401</v>
      </c>
      <c r="O545" s="0">
        <v>0.65070583369573798</v>
      </c>
      <c r="P545" s="0">
        <v>1.9274039429726899</v>
      </c>
      <c r="Q545" s="0">
        <v>48.200000000000003</v>
      </c>
      <c r="R545" s="0">
        <v>80.099999999999994</v>
      </c>
      <c r="S545" s="0">
        <v>59.600000000000001</v>
      </c>
    </row>
    <row r="546">
      <c r="A546" t="s">
        <v>14</v>
      </c>
      <c r="B546" t="s">
        <v>146</v>
      </c>
      <c r="C546" t="s">
        <v>159</v>
      </c>
      <c r="D546" s="0">
        <v>2006</v>
      </c>
      <c r="E546" s="0">
        <v>24</v>
      </c>
      <c r="F546" t="s">
        <v>285</v>
      </c>
      <c r="G546" t="s">
        <v>289</v>
      </c>
      <c r="H546" t="s">
        <v>289</v>
      </c>
      <c r="I546" t="s">
        <v>293</v>
      </c>
      <c r="J546" s="0"/>
      <c r="K546" s="0"/>
      <c r="L546" s="0"/>
      <c r="M546" s="0"/>
      <c r="N546" s="0"/>
      <c r="O546" s="0"/>
      <c r="P546" s="0"/>
      <c r="Q546" s="0">
        <v>50.299999999999997</v>
      </c>
      <c r="R546" s="0">
        <v>76.5</v>
      </c>
      <c r="S546" s="0">
        <v>59.899999999999999</v>
      </c>
    </row>
    <row r="547">
      <c r="A547" t="s">
        <v>14</v>
      </c>
      <c r="B547" t="s">
        <v>146</v>
      </c>
      <c r="C547" t="s">
        <v>159</v>
      </c>
      <c r="D547" s="0">
        <v>2007</v>
      </c>
      <c r="E547" s="0">
        <v>24</v>
      </c>
      <c r="F547" t="s">
        <v>285</v>
      </c>
      <c r="G547" t="s">
        <v>289</v>
      </c>
      <c r="H547" t="s">
        <v>289</v>
      </c>
      <c r="I547" t="s">
        <v>293</v>
      </c>
      <c r="J547" s="0"/>
      <c r="K547" s="0"/>
      <c r="L547" s="0"/>
      <c r="M547" s="0"/>
      <c r="N547" s="0"/>
      <c r="O547" s="0"/>
      <c r="P547" s="0"/>
      <c r="Q547" s="0">
        <v>50.899999999999999</v>
      </c>
      <c r="R547" s="0">
        <v>77.299999999999997</v>
      </c>
      <c r="S547" s="0">
        <v>60.100000000000001</v>
      </c>
    </row>
    <row r="548">
      <c r="A548" t="s">
        <v>14</v>
      </c>
      <c r="B548" t="s">
        <v>146</v>
      </c>
      <c r="C548" t="s">
        <v>159</v>
      </c>
      <c r="D548" s="0">
        <v>2008</v>
      </c>
      <c r="E548" s="0">
        <v>24</v>
      </c>
      <c r="F548" t="s">
        <v>285</v>
      </c>
      <c r="G548" t="s">
        <v>289</v>
      </c>
      <c r="H548" t="s">
        <v>289</v>
      </c>
      <c r="I548" t="s">
        <v>293</v>
      </c>
      <c r="J548" s="0"/>
      <c r="K548" s="0"/>
      <c r="L548" s="0"/>
      <c r="M548" s="0"/>
      <c r="N548" s="0"/>
      <c r="O548" s="0"/>
      <c r="P548" s="0"/>
      <c r="Q548" s="0">
        <v>48.700000000000003</v>
      </c>
      <c r="R548" s="0">
        <v>73.599999999999994</v>
      </c>
      <c r="S548" s="0">
        <v>57.299999999999997</v>
      </c>
    </row>
    <row r="549">
      <c r="A549" t="s">
        <v>14</v>
      </c>
      <c r="B549" t="s">
        <v>146</v>
      </c>
      <c r="C549" t="s">
        <v>159</v>
      </c>
      <c r="D549" s="0">
        <v>2009</v>
      </c>
      <c r="E549" s="0">
        <v>24</v>
      </c>
      <c r="F549" t="s">
        <v>285</v>
      </c>
      <c r="G549" t="s">
        <v>289</v>
      </c>
      <c r="H549" t="s">
        <v>289</v>
      </c>
      <c r="I549" t="s">
        <v>293</v>
      </c>
      <c r="J549" s="0"/>
      <c r="K549" s="0"/>
      <c r="L549" s="0"/>
      <c r="M549" s="0"/>
      <c r="N549" s="0"/>
      <c r="O549" s="0"/>
      <c r="P549" s="0"/>
      <c r="Q549" s="0">
        <v>43.299999999999997</v>
      </c>
      <c r="R549" s="0">
        <v>66.400000000000006</v>
      </c>
      <c r="S549" s="0">
        <v>51.299999999999997</v>
      </c>
    </row>
    <row r="550">
      <c r="A550" t="s">
        <v>14</v>
      </c>
      <c r="B550" t="s">
        <v>146</v>
      </c>
      <c r="C550" t="s">
        <v>159</v>
      </c>
      <c r="D550" s="0">
        <v>2010</v>
      </c>
      <c r="E550" s="0">
        <v>24</v>
      </c>
      <c r="F550" t="s">
        <v>285</v>
      </c>
      <c r="G550" t="s">
        <v>289</v>
      </c>
      <c r="H550" t="s">
        <v>289</v>
      </c>
      <c r="I550" t="s">
        <v>293</v>
      </c>
      <c r="J550" s="0">
        <v>66.426000000000002</v>
      </c>
      <c r="K550" s="0">
        <v>6746.6379999999999</v>
      </c>
      <c r="L550" s="0">
        <v>3409.9630000000002</v>
      </c>
      <c r="M550" s="0">
        <v>10156.601000000001</v>
      </c>
      <c r="N550" s="0">
        <v>2.3284208802517301</v>
      </c>
      <c r="O550" s="0">
        <v>0.35766389215233702</v>
      </c>
      <c r="P550" s="0">
        <v>1.6448797210164601</v>
      </c>
      <c r="Q550" s="0"/>
      <c r="R550" s="0"/>
      <c r="S550" s="0"/>
    </row>
    <row r="551">
      <c r="A551" t="s">
        <v>14</v>
      </c>
      <c r="B551" t="s">
        <v>146</v>
      </c>
      <c r="C551" t="s">
        <v>159</v>
      </c>
      <c r="D551" s="0">
        <v>2011</v>
      </c>
      <c r="E551" s="0">
        <v>24</v>
      </c>
      <c r="F551" t="s">
        <v>285</v>
      </c>
      <c r="G551" t="s">
        <v>289</v>
      </c>
      <c r="H551" t="s">
        <v>289</v>
      </c>
      <c r="I551" t="s">
        <v>293</v>
      </c>
      <c r="J551" s="0"/>
      <c r="K551" s="0"/>
      <c r="L551" s="0"/>
      <c r="M551" s="0"/>
      <c r="N551" s="0"/>
      <c r="O551" s="0"/>
      <c r="P551" s="0"/>
      <c r="Q551" s="0"/>
      <c r="R551" s="0"/>
      <c r="S551" s="0"/>
    </row>
    <row r="552">
      <c r="A552" t="s">
        <v>14</v>
      </c>
      <c r="B552" t="s">
        <v>146</v>
      </c>
      <c r="C552" t="s">
        <v>159</v>
      </c>
      <c r="D552" s="0">
        <v>2012</v>
      </c>
      <c r="E552" s="0">
        <v>24</v>
      </c>
      <c r="F552" t="s">
        <v>285</v>
      </c>
      <c r="G552" t="s">
        <v>289</v>
      </c>
      <c r="H552" t="s">
        <v>289</v>
      </c>
      <c r="I552" t="s">
        <v>293</v>
      </c>
      <c r="J552" s="0"/>
      <c r="K552" s="0"/>
      <c r="L552" s="0"/>
      <c r="M552" s="0"/>
      <c r="N552" s="0"/>
      <c r="O552" s="0"/>
      <c r="P552" s="0"/>
      <c r="Q552" s="0"/>
      <c r="R552" s="0"/>
      <c r="S552" s="0"/>
    </row>
    <row r="553">
      <c r="A553" t="s">
        <v>14</v>
      </c>
      <c r="B553" t="s">
        <v>146</v>
      </c>
      <c r="C553" t="s">
        <v>159</v>
      </c>
      <c r="D553" s="0">
        <v>2013</v>
      </c>
      <c r="E553" s="0">
        <v>24</v>
      </c>
      <c r="F553" t="s">
        <v>285</v>
      </c>
      <c r="G553" t="s">
        <v>289</v>
      </c>
      <c r="H553" t="s">
        <v>289</v>
      </c>
      <c r="I553" t="s">
        <v>293</v>
      </c>
      <c r="J553" s="0"/>
      <c r="K553" s="0"/>
      <c r="L553" s="0"/>
      <c r="M553" s="0"/>
      <c r="N553" s="0"/>
      <c r="O553" s="0"/>
      <c r="P553" s="0"/>
      <c r="Q553" s="0"/>
      <c r="R553" s="0"/>
      <c r="S553" s="0"/>
    </row>
    <row r="554">
      <c r="A554" t="s">
        <v>14</v>
      </c>
      <c r="B554" t="s">
        <v>146</v>
      </c>
      <c r="C554" t="s">
        <v>159</v>
      </c>
      <c r="D554" s="0">
        <v>2015</v>
      </c>
      <c r="E554" s="0">
        <v>24</v>
      </c>
      <c r="F554" t="s">
        <v>285</v>
      </c>
      <c r="G554" t="s">
        <v>289</v>
      </c>
      <c r="H554" t="s">
        <v>289</v>
      </c>
      <c r="I554" t="s">
        <v>293</v>
      </c>
      <c r="J554" s="0">
        <v>68.512</v>
      </c>
      <c r="K554" s="0">
        <v>7553.1570000000002</v>
      </c>
      <c r="L554" s="0">
        <v>3471.3649999999998</v>
      </c>
      <c r="M554" s="0">
        <v>11024.522000000001</v>
      </c>
      <c r="N554" s="0">
        <v>2.2584262965495698</v>
      </c>
      <c r="O554" s="0">
        <v>0.35692895139261799</v>
      </c>
      <c r="P554" s="0">
        <v>1.6399645090222501</v>
      </c>
      <c r="Q554" s="0"/>
      <c r="R554" s="0"/>
      <c r="S554" s="0"/>
    </row>
    <row r="555">
      <c r="A555" t="s">
        <v>14</v>
      </c>
      <c r="B555" t="s">
        <v>146</v>
      </c>
      <c r="C555" t="s">
        <v>159</v>
      </c>
      <c r="D555" s="0">
        <v>2020</v>
      </c>
      <c r="E555" s="0">
        <v>24</v>
      </c>
      <c r="F555" t="s">
        <v>285</v>
      </c>
      <c r="G555" t="s">
        <v>289</v>
      </c>
      <c r="H555" t="s">
        <v>289</v>
      </c>
      <c r="I555" t="s">
        <v>293</v>
      </c>
      <c r="J555" s="0">
        <v>70.438999999999993</v>
      </c>
      <c r="K555" s="0">
        <v>8391.491</v>
      </c>
      <c r="L555" s="0">
        <v>3521.605</v>
      </c>
      <c r="M555" s="0">
        <v>11913.096</v>
      </c>
      <c r="N555" s="0">
        <v>2.10505189387839</v>
      </c>
      <c r="O555" s="0">
        <v>0.28737926463845398</v>
      </c>
      <c r="P555" s="0">
        <v>1.55032469648771</v>
      </c>
      <c r="Q555" s="0"/>
      <c r="R555" s="0"/>
      <c r="S555" s="0"/>
    </row>
    <row r="556">
      <c r="A556" t="s">
        <v>14</v>
      </c>
      <c r="B556" t="s">
        <v>146</v>
      </c>
      <c r="C556" t="s">
        <v>159</v>
      </c>
      <c r="D556" s="0">
        <v>2025</v>
      </c>
      <c r="E556" s="0">
        <v>24</v>
      </c>
      <c r="F556" t="s">
        <v>285</v>
      </c>
      <c r="G556" t="s">
        <v>289</v>
      </c>
      <c r="H556" t="s">
        <v>289</v>
      </c>
      <c r="I556" t="s">
        <v>293</v>
      </c>
      <c r="J556" s="0">
        <v>72.191000000000003</v>
      </c>
      <c r="K556" s="0">
        <v>9241.4599999999991</v>
      </c>
      <c r="L556" s="0">
        <v>3559.971</v>
      </c>
      <c r="M556" s="0">
        <v>12801.431</v>
      </c>
      <c r="N556" s="0">
        <v>1.9296333115575901</v>
      </c>
      <c r="O556" s="0">
        <v>0.216710943302281</v>
      </c>
      <c r="P556" s="0">
        <v>1.43837324686881</v>
      </c>
      <c r="Q556" s="0"/>
      <c r="R556" s="0"/>
      <c r="S556" s="0"/>
    </row>
    <row r="557">
      <c r="A557" t="s">
        <v>14</v>
      </c>
      <c r="B557" t="s">
        <v>146</v>
      </c>
      <c r="C557" t="s">
        <v>159</v>
      </c>
      <c r="D557" s="0">
        <v>2030</v>
      </c>
      <c r="E557" s="0">
        <v>24</v>
      </c>
      <c r="F557" t="s">
        <v>285</v>
      </c>
      <c r="G557" t="s">
        <v>289</v>
      </c>
      <c r="H557" t="s">
        <v>289</v>
      </c>
      <c r="I557" t="s">
        <v>293</v>
      </c>
      <c r="J557" s="0">
        <v>73.757999999999996</v>
      </c>
      <c r="K557" s="0">
        <v>10079.242</v>
      </c>
      <c r="L557" s="0">
        <v>3586.0740000000001</v>
      </c>
      <c r="M557" s="0">
        <v>13665.316000000001</v>
      </c>
      <c r="N557" s="0">
        <v>1.73556359146867</v>
      </c>
      <c r="O557" s="0">
        <v>0.146112240251876</v>
      </c>
      <c r="P557" s="0">
        <v>1.30607964664409</v>
      </c>
      <c r="Q557" s="0"/>
      <c r="R557" s="0"/>
      <c r="S557" s="0"/>
    </row>
    <row r="558">
      <c r="A558" t="s">
        <v>14</v>
      </c>
      <c r="B558" t="s">
        <v>146</v>
      </c>
      <c r="C558" t="s">
        <v>159</v>
      </c>
      <c r="D558" s="0">
        <v>2035</v>
      </c>
      <c r="E558" s="0">
        <v>24</v>
      </c>
      <c r="F558" t="s">
        <v>285</v>
      </c>
      <c r="G558" t="s">
        <v>289</v>
      </c>
      <c r="H558" t="s">
        <v>289</v>
      </c>
      <c r="I558" t="s">
        <v>293</v>
      </c>
      <c r="J558" s="0">
        <v>75.25</v>
      </c>
      <c r="K558" s="0">
        <v>10900.68</v>
      </c>
      <c r="L558" s="0">
        <v>3585.2330000000002</v>
      </c>
      <c r="M558" s="0">
        <v>14485.913</v>
      </c>
      <c r="N558" s="0">
        <v>1.5669422241466799</v>
      </c>
      <c r="O558" s="0">
        <v>-0.0046909161961978703</v>
      </c>
      <c r="P558" s="0">
        <v>1.1663143214485201</v>
      </c>
      <c r="Q558" s="0"/>
      <c r="R558" s="0"/>
      <c r="S558" s="0"/>
    </row>
    <row r="559">
      <c r="A559" t="s">
        <v>14</v>
      </c>
      <c r="B559" t="s">
        <v>146</v>
      </c>
      <c r="C559" t="s">
        <v>159</v>
      </c>
      <c r="D559" s="0">
        <v>2040</v>
      </c>
      <c r="E559" s="0">
        <v>24</v>
      </c>
      <c r="F559" t="s">
        <v>285</v>
      </c>
      <c r="G559" t="s">
        <v>289</v>
      </c>
      <c r="H559" t="s">
        <v>289</v>
      </c>
      <c r="I559" t="s">
        <v>293</v>
      </c>
      <c r="J559" s="0">
        <v>76.685000000000002</v>
      </c>
      <c r="K559" s="0">
        <v>11699.411</v>
      </c>
      <c r="L559" s="0">
        <v>3557.134</v>
      </c>
      <c r="M559" s="0">
        <v>15256.545</v>
      </c>
      <c r="N559" s="0">
        <v>1.4142665209171601</v>
      </c>
      <c r="O559" s="0">
        <v>-0.157366010274368</v>
      </c>
      <c r="P559" s="0">
        <v>1.0366386270671599</v>
      </c>
      <c r="Q559" s="0"/>
      <c r="R559" s="0"/>
      <c r="S559" s="0"/>
    </row>
    <row r="560">
      <c r="A560" t="s">
        <v>14</v>
      </c>
      <c r="B560" t="s">
        <v>146</v>
      </c>
      <c r="C560" t="s">
        <v>159</v>
      </c>
      <c r="D560" s="0">
        <v>2045</v>
      </c>
      <c r="E560" s="0">
        <v>24</v>
      </c>
      <c r="F560" t="s">
        <v>285</v>
      </c>
      <c r="G560" t="s">
        <v>289</v>
      </c>
      <c r="H560" t="s">
        <v>289</v>
      </c>
      <c r="I560" t="s">
        <v>293</v>
      </c>
      <c r="J560" s="0">
        <v>78.060000000000002</v>
      </c>
      <c r="K560" s="0">
        <v>12466.736999999999</v>
      </c>
      <c r="L560" s="0">
        <v>3503.9789999999998</v>
      </c>
      <c r="M560" s="0">
        <v>15970.716</v>
      </c>
      <c r="N560" s="0">
        <v>1.27051117583037</v>
      </c>
      <c r="O560" s="0">
        <v>-0.30111969093816598</v>
      </c>
      <c r="P560" s="0">
        <v>0.91496407952037995</v>
      </c>
      <c r="Q560" s="0"/>
      <c r="R560" s="0"/>
      <c r="S560" s="0"/>
    </row>
    <row r="561">
      <c r="A561" t="s">
        <v>14</v>
      </c>
      <c r="B561" t="s">
        <v>146</v>
      </c>
      <c r="C561" t="s">
        <v>159</v>
      </c>
      <c r="D561" s="0">
        <v>2050</v>
      </c>
      <c r="E561" s="0">
        <v>24</v>
      </c>
      <c r="F561" t="s">
        <v>285</v>
      </c>
      <c r="G561" t="s">
        <v>289</v>
      </c>
      <c r="H561" t="s">
        <v>289</v>
      </c>
      <c r="I561" t="s">
        <v>293</v>
      </c>
      <c r="J561" s="0">
        <v>79.376000000000005</v>
      </c>
      <c r="K561" s="0">
        <v>13192.906999999999</v>
      </c>
      <c r="L561" s="0">
        <v>3427.8499999999999</v>
      </c>
      <c r="M561" s="0">
        <v>16620.757000000001</v>
      </c>
      <c r="N561" s="0">
        <v>1.1323055847269601</v>
      </c>
      <c r="O561" s="0">
        <v>-0.43931874840456298</v>
      </c>
      <c r="P561" s="0">
        <v>0.79791081274725895</v>
      </c>
      <c r="Q561" s="0"/>
      <c r="R561" s="0"/>
      <c r="S561" s="0"/>
    </row>
    <row r="562">
      <c r="A562" t="s">
        <v>15</v>
      </c>
      <c r="B562" t="s">
        <v>142</v>
      </c>
      <c r="C562" t="s">
        <v>405</v>
      </c>
      <c r="D562" s="0">
        <v>1950</v>
      </c>
      <c r="E562" s="0">
        <v>25</v>
      </c>
      <c r="F562" t="s">
        <v>284</v>
      </c>
      <c r="G562" t="s">
        <v>288</v>
      </c>
      <c r="H562" t="s">
        <v>289</v>
      </c>
      <c r="I562" t="s">
        <v>292</v>
      </c>
      <c r="J562" s="0">
        <v>13.664999999999999</v>
      </c>
      <c r="K562" s="0">
        <v>363.66300000000001</v>
      </c>
      <c r="L562" s="0">
        <v>2297.6300000000001</v>
      </c>
      <c r="M562" s="0">
        <v>2661.2930000000001</v>
      </c>
      <c r="N562" s="0"/>
      <c r="O562" s="0"/>
      <c r="P562" s="0"/>
      <c r="Q562" s="0"/>
      <c r="R562" s="0"/>
      <c r="S562" s="0"/>
    </row>
    <row r="563">
      <c r="A563" t="s">
        <v>15</v>
      </c>
      <c r="B563" t="s">
        <v>142</v>
      </c>
      <c r="C563" t="s">
        <v>405</v>
      </c>
      <c r="D563" s="0">
        <v>1955</v>
      </c>
      <c r="E563" s="0">
        <v>25</v>
      </c>
      <c r="F563" t="s">
        <v>284</v>
      </c>
      <c r="G563" t="s">
        <v>288</v>
      </c>
      <c r="H563" t="s">
        <v>289</v>
      </c>
      <c r="I563" t="s">
        <v>292</v>
      </c>
      <c r="J563" s="0">
        <v>16.172999999999998</v>
      </c>
      <c r="K563" s="0">
        <v>487.38200000000001</v>
      </c>
      <c r="L563" s="0">
        <v>2526.2199999999998</v>
      </c>
      <c r="M563" s="0">
        <v>3013.6019999999999</v>
      </c>
      <c r="N563" s="0">
        <v>5.8564119047140801</v>
      </c>
      <c r="O563" s="0">
        <v>1.8969191493268001</v>
      </c>
      <c r="P563" s="0">
        <v>2.4864789227593702</v>
      </c>
      <c r="Q563" s="0"/>
      <c r="R563" s="0"/>
      <c r="S563" s="0"/>
    </row>
    <row r="564">
      <c r="A564" t="s">
        <v>15</v>
      </c>
      <c r="B564" t="s">
        <v>142</v>
      </c>
      <c r="C564" t="s">
        <v>405</v>
      </c>
      <c r="D564" s="0">
        <v>1960</v>
      </c>
      <c r="E564" s="0">
        <v>25</v>
      </c>
      <c r="F564" t="s">
        <v>284</v>
      </c>
      <c r="G564" t="s">
        <v>288</v>
      </c>
      <c r="H564" t="s">
        <v>289</v>
      </c>
      <c r="I564" t="s">
        <v>292</v>
      </c>
      <c r="J564" s="0">
        <v>19.039999999999999</v>
      </c>
      <c r="K564" s="0">
        <v>629.37300000000005</v>
      </c>
      <c r="L564" s="0">
        <v>2676.1280000000002</v>
      </c>
      <c r="M564" s="0">
        <v>3305.5010000000002</v>
      </c>
      <c r="N564" s="0">
        <v>5.1135175171071303</v>
      </c>
      <c r="O564" s="0">
        <v>1.1529371870412199</v>
      </c>
      <c r="P564" s="0">
        <v>1.84904018527971</v>
      </c>
      <c r="Q564" s="0"/>
      <c r="R564" s="0"/>
      <c r="S564" s="0"/>
    </row>
    <row r="565">
      <c r="A565" t="s">
        <v>15</v>
      </c>
      <c r="B565" t="s">
        <v>142</v>
      </c>
      <c r="C565" t="s">
        <v>405</v>
      </c>
      <c r="D565" s="0">
        <v>1965</v>
      </c>
      <c r="E565" s="0">
        <v>25</v>
      </c>
      <c r="F565" t="s">
        <v>284</v>
      </c>
      <c r="G565" t="s">
        <v>288</v>
      </c>
      <c r="H565" t="s">
        <v>289</v>
      </c>
      <c r="I565" t="s">
        <v>292</v>
      </c>
      <c r="J565" s="0">
        <v>22.817</v>
      </c>
      <c r="K565" s="0">
        <v>809.06100000000004</v>
      </c>
      <c r="L565" s="0">
        <v>2736.8009999999999</v>
      </c>
      <c r="M565" s="0">
        <v>3545.8620000000001</v>
      </c>
      <c r="N565" s="0">
        <v>5.0230046046877597</v>
      </c>
      <c r="O565" s="0">
        <v>0.44837492726876299</v>
      </c>
      <c r="P565" s="0">
        <v>1.4038647897501</v>
      </c>
      <c r="Q565" s="0"/>
      <c r="R565" s="0"/>
      <c r="S565" s="0"/>
    </row>
    <row r="566">
      <c r="A566" t="s">
        <v>15</v>
      </c>
      <c r="B566" t="s">
        <v>142</v>
      </c>
      <c r="C566" t="s">
        <v>405</v>
      </c>
      <c r="D566" s="0">
        <v>1970</v>
      </c>
      <c r="E566" s="0">
        <v>25</v>
      </c>
      <c r="F566" t="s">
        <v>284</v>
      </c>
      <c r="G566" t="s">
        <v>288</v>
      </c>
      <c r="H566" t="s">
        <v>289</v>
      </c>
      <c r="I566" t="s">
        <v>292</v>
      </c>
      <c r="J566" s="0">
        <v>27.201000000000001</v>
      </c>
      <c r="K566" s="0">
        <v>1011.72</v>
      </c>
      <c r="L566" s="0">
        <v>2707.739</v>
      </c>
      <c r="M566" s="0">
        <v>3719.4589999999998</v>
      </c>
      <c r="N566" s="0">
        <v>4.4706563155225796</v>
      </c>
      <c r="O566" s="0">
        <v>-0.21351501518825799</v>
      </c>
      <c r="P566" s="0">
        <v>0.95593875592993205</v>
      </c>
      <c r="Q566" s="0"/>
      <c r="R566" s="0"/>
      <c r="S566" s="0"/>
    </row>
    <row r="567">
      <c r="A567" t="s">
        <v>15</v>
      </c>
      <c r="B567" t="s">
        <v>142</v>
      </c>
      <c r="C567" t="s">
        <v>405</v>
      </c>
      <c r="D567" s="0">
        <v>1975</v>
      </c>
      <c r="E567" s="0">
        <v>25</v>
      </c>
      <c r="F567" t="s">
        <v>284</v>
      </c>
      <c r="G567" t="s">
        <v>288</v>
      </c>
      <c r="H567" t="s">
        <v>289</v>
      </c>
      <c r="I567" t="s">
        <v>292</v>
      </c>
      <c r="J567" s="0">
        <v>31.288</v>
      </c>
      <c r="K567" s="0">
        <v>1227.171</v>
      </c>
      <c r="L567" s="0">
        <v>2695</v>
      </c>
      <c r="M567" s="0">
        <v>3922.1709999999998</v>
      </c>
      <c r="N567" s="0">
        <v>3.8611933516240602</v>
      </c>
      <c r="O567" s="0">
        <v>-0.094315299021088997</v>
      </c>
      <c r="P567" s="0">
        <v>1.0613419885225199</v>
      </c>
      <c r="Q567" s="0"/>
      <c r="R567" s="0"/>
      <c r="S567" s="0"/>
    </row>
    <row r="568">
      <c r="A568" t="s">
        <v>15</v>
      </c>
      <c r="B568" t="s">
        <v>142</v>
      </c>
      <c r="C568" t="s">
        <v>405</v>
      </c>
      <c r="D568" s="0">
        <v>1980</v>
      </c>
      <c r="E568" s="0">
        <v>25</v>
      </c>
      <c r="F568" t="s">
        <v>284</v>
      </c>
      <c r="G568" t="s">
        <v>288</v>
      </c>
      <c r="H568" t="s">
        <v>289</v>
      </c>
      <c r="I568" t="s">
        <v>292</v>
      </c>
      <c r="J568" s="0">
        <v>35.542999999999999</v>
      </c>
      <c r="K568" s="0">
        <v>1457.2170000000001</v>
      </c>
      <c r="L568" s="0">
        <v>2642.6860000000001</v>
      </c>
      <c r="M568" s="0">
        <v>4099.9030000000002</v>
      </c>
      <c r="N568" s="0">
        <v>3.4363386394347901</v>
      </c>
      <c r="O568" s="0">
        <v>-0.392047603711212</v>
      </c>
      <c r="P568" s="0">
        <v>0.88635975732276395</v>
      </c>
      <c r="Q568" s="0"/>
      <c r="R568" s="0"/>
      <c r="S568" s="0"/>
    </row>
    <row r="569">
      <c r="A569" t="s">
        <v>15</v>
      </c>
      <c r="B569" t="s">
        <v>142</v>
      </c>
      <c r="C569" t="s">
        <v>405</v>
      </c>
      <c r="D569" s="0">
        <v>1985</v>
      </c>
      <c r="E569" s="0">
        <v>25</v>
      </c>
      <c r="F569" t="s">
        <v>284</v>
      </c>
      <c r="G569" t="s">
        <v>288</v>
      </c>
      <c r="H569" t="s">
        <v>289</v>
      </c>
      <c r="I569" t="s">
        <v>292</v>
      </c>
      <c r="J569" s="0">
        <v>37.588999999999999</v>
      </c>
      <c r="K569" s="0">
        <v>1624.598</v>
      </c>
      <c r="L569" s="0">
        <v>2697.3679999999999</v>
      </c>
      <c r="M569" s="0">
        <v>4321.9660000000003</v>
      </c>
      <c r="N569" s="0">
        <v>2.17463896536609</v>
      </c>
      <c r="O569" s="0">
        <v>0.40961317158207999</v>
      </c>
      <c r="P569" s="0">
        <v>1.05494152863151</v>
      </c>
      <c r="Q569" s="0"/>
      <c r="R569" s="0"/>
      <c r="S569" s="0"/>
    </row>
    <row r="570">
      <c r="A570" t="s">
        <v>15</v>
      </c>
      <c r="B570" t="s">
        <v>142</v>
      </c>
      <c r="C570" t="s">
        <v>405</v>
      </c>
      <c r="D570" s="0">
        <v>1990</v>
      </c>
      <c r="E570" s="0">
        <v>25</v>
      </c>
      <c r="F570" t="s">
        <v>284</v>
      </c>
      <c r="G570" t="s">
        <v>288</v>
      </c>
      <c r="H570" t="s">
        <v>289</v>
      </c>
      <c r="I570" t="s">
        <v>292</v>
      </c>
      <c r="J570" s="0">
        <v>39.249000000000002</v>
      </c>
      <c r="K570" s="0">
        <v>1776.6289999999999</v>
      </c>
      <c r="L570" s="0">
        <v>2749.8820000000001</v>
      </c>
      <c r="M570" s="0">
        <v>4526.5110000000004</v>
      </c>
      <c r="N570" s="0">
        <v>1.7891469594548099</v>
      </c>
      <c r="O570" s="0">
        <v>0.38563037824891</v>
      </c>
      <c r="P570" s="0">
        <v>0.92482105477355403</v>
      </c>
      <c r="Q570" s="0"/>
      <c r="R570" s="0"/>
      <c r="S570" s="0"/>
    </row>
    <row r="571">
      <c r="A571" t="s">
        <v>15</v>
      </c>
      <c r="B571" t="s">
        <v>142</v>
      </c>
      <c r="C571" t="s">
        <v>405</v>
      </c>
      <c r="D571" s="0">
        <v>1991</v>
      </c>
      <c r="E571" s="0">
        <v>25</v>
      </c>
      <c r="F571" t="s">
        <v>284</v>
      </c>
      <c r="G571" t="s">
        <v>288</v>
      </c>
      <c r="H571" t="s">
        <v>289</v>
      </c>
      <c r="I571" t="s">
        <v>292</v>
      </c>
      <c r="J571" s="0"/>
      <c r="K571" s="0"/>
      <c r="L571" s="0"/>
      <c r="M571" s="0"/>
      <c r="N571" s="0"/>
      <c r="O571" s="0"/>
      <c r="P571" s="0"/>
      <c r="Q571" s="0"/>
      <c r="R571" s="0"/>
      <c r="S571" s="0"/>
    </row>
    <row r="572">
      <c r="A572" t="s">
        <v>15</v>
      </c>
      <c r="B572" t="s">
        <v>142</v>
      </c>
      <c r="C572" t="s">
        <v>405</v>
      </c>
      <c r="D572" s="0">
        <v>1992</v>
      </c>
      <c r="E572" s="0">
        <v>25</v>
      </c>
      <c r="F572" t="s">
        <v>284</v>
      </c>
      <c r="G572" t="s">
        <v>288</v>
      </c>
      <c r="H572" t="s">
        <v>289</v>
      </c>
      <c r="I572" t="s">
        <v>292</v>
      </c>
      <c r="J572" s="0"/>
      <c r="K572" s="0"/>
      <c r="L572" s="0"/>
      <c r="M572" s="0"/>
      <c r="N572" s="0"/>
      <c r="O572" s="0"/>
      <c r="P572" s="0"/>
      <c r="Q572" s="0"/>
      <c r="R572" s="0"/>
      <c r="S572" s="0"/>
    </row>
    <row r="573">
      <c r="A573" t="s">
        <v>15</v>
      </c>
      <c r="B573" t="s">
        <v>142</v>
      </c>
      <c r="C573" t="s">
        <v>405</v>
      </c>
      <c r="D573" s="0">
        <v>1993</v>
      </c>
      <c r="E573" s="0">
        <v>25</v>
      </c>
      <c r="F573" t="s">
        <v>284</v>
      </c>
      <c r="G573" t="s">
        <v>288</v>
      </c>
      <c r="H573" t="s">
        <v>289</v>
      </c>
      <c r="I573" t="s">
        <v>292</v>
      </c>
      <c r="J573" s="0"/>
      <c r="K573" s="0"/>
      <c r="L573" s="0"/>
      <c r="M573" s="0"/>
      <c r="N573" s="0"/>
      <c r="O573" s="0"/>
      <c r="P573" s="0"/>
      <c r="Q573" s="0"/>
      <c r="R573" s="0"/>
      <c r="S573" s="0"/>
    </row>
    <row r="574">
      <c r="A574" t="s">
        <v>15</v>
      </c>
      <c r="B574" t="s">
        <v>142</v>
      </c>
      <c r="C574" t="s">
        <v>405</v>
      </c>
      <c r="D574" s="0">
        <v>1994</v>
      </c>
      <c r="E574" s="0">
        <v>25</v>
      </c>
      <c r="F574" t="s">
        <v>284</v>
      </c>
      <c r="G574" t="s">
        <v>288</v>
      </c>
      <c r="H574" t="s">
        <v>289</v>
      </c>
      <c r="I574" t="s">
        <v>292</v>
      </c>
      <c r="J574" s="0"/>
      <c r="K574" s="0"/>
      <c r="L574" s="0"/>
      <c r="M574" s="0"/>
      <c r="N574" s="0"/>
      <c r="O574" s="0"/>
      <c r="P574" s="0"/>
      <c r="Q574" s="0"/>
      <c r="R574" s="0"/>
      <c r="S574" s="0"/>
    </row>
    <row r="575">
      <c r="A575" t="s">
        <v>15</v>
      </c>
      <c r="B575" t="s">
        <v>142</v>
      </c>
      <c r="C575" t="s">
        <v>405</v>
      </c>
      <c r="D575" s="0">
        <v>1995</v>
      </c>
      <c r="E575" s="0">
        <v>25</v>
      </c>
      <c r="F575" t="s">
        <v>284</v>
      </c>
      <c r="G575" t="s">
        <v>288</v>
      </c>
      <c r="H575" t="s">
        <v>289</v>
      </c>
      <c r="I575" t="s">
        <v>292</v>
      </c>
      <c r="J575" s="0">
        <v>39.411000000000001</v>
      </c>
      <c r="K575" s="0">
        <v>1387.6579999999999</v>
      </c>
      <c r="L575" s="0">
        <v>2133.3380000000002</v>
      </c>
      <c r="M575" s="0">
        <v>3520.9960000000001</v>
      </c>
      <c r="N575" s="0">
        <v>-4.9420062901049304</v>
      </c>
      <c r="O575" s="0">
        <v>-5.0774022494365099</v>
      </c>
      <c r="P575" s="0">
        <v>-5.0241507986537997</v>
      </c>
      <c r="Q575" s="0"/>
      <c r="R575" s="0"/>
      <c r="S575" s="0"/>
    </row>
    <row r="576">
      <c r="A576" t="s">
        <v>15</v>
      </c>
      <c r="B576" t="s">
        <v>142</v>
      </c>
      <c r="C576" t="s">
        <v>405</v>
      </c>
      <c r="D576" s="0">
        <v>1996</v>
      </c>
      <c r="E576" s="0">
        <v>25</v>
      </c>
      <c r="F576" t="s">
        <v>284</v>
      </c>
      <c r="G576" t="s">
        <v>288</v>
      </c>
      <c r="H576" t="s">
        <v>289</v>
      </c>
      <c r="I576" t="s">
        <v>292</v>
      </c>
      <c r="J576" s="0"/>
      <c r="K576" s="0"/>
      <c r="L576" s="0"/>
      <c r="M576" s="0"/>
      <c r="N576" s="0"/>
      <c r="O576" s="0"/>
      <c r="P576" s="0"/>
      <c r="Q576" s="0"/>
      <c r="R576" s="0"/>
      <c r="S576" s="0"/>
    </row>
    <row r="577">
      <c r="A577" t="s">
        <v>15</v>
      </c>
      <c r="B577" t="s">
        <v>142</v>
      </c>
      <c r="C577" t="s">
        <v>405</v>
      </c>
      <c r="D577" s="0">
        <v>1997</v>
      </c>
      <c r="E577" s="0">
        <v>25</v>
      </c>
      <c r="F577" t="s">
        <v>284</v>
      </c>
      <c r="G577" t="s">
        <v>288</v>
      </c>
      <c r="H577" t="s">
        <v>289</v>
      </c>
      <c r="I577" t="s">
        <v>292</v>
      </c>
      <c r="J577" s="0"/>
      <c r="K577" s="0"/>
      <c r="L577" s="0"/>
      <c r="M577" s="0"/>
      <c r="N577" s="0"/>
      <c r="O577" s="0"/>
      <c r="P577" s="0"/>
      <c r="Q577" s="0"/>
      <c r="R577" s="0"/>
      <c r="S577" s="0"/>
    </row>
    <row r="578">
      <c r="A578" t="s">
        <v>15</v>
      </c>
      <c r="B578" t="s">
        <v>142</v>
      </c>
      <c r="C578" t="s">
        <v>405</v>
      </c>
      <c r="D578" s="0">
        <v>1998</v>
      </c>
      <c r="E578" s="0">
        <v>25</v>
      </c>
      <c r="F578" t="s">
        <v>284</v>
      </c>
      <c r="G578" t="s">
        <v>288</v>
      </c>
      <c r="H578" t="s">
        <v>289</v>
      </c>
      <c r="I578" t="s">
        <v>292</v>
      </c>
      <c r="J578" s="0"/>
      <c r="K578" s="0"/>
      <c r="L578" s="0"/>
      <c r="M578" s="0"/>
      <c r="N578" s="0"/>
      <c r="O578" s="0"/>
      <c r="P578" s="0"/>
      <c r="Q578" s="0"/>
      <c r="R578" s="0"/>
      <c r="S578" s="0"/>
    </row>
    <row r="579">
      <c r="A579" t="s">
        <v>15</v>
      </c>
      <c r="B579" t="s">
        <v>142</v>
      </c>
      <c r="C579" t="s">
        <v>405</v>
      </c>
      <c r="D579" s="0">
        <v>1999</v>
      </c>
      <c r="E579" s="0">
        <v>25</v>
      </c>
      <c r="F579" t="s">
        <v>284</v>
      </c>
      <c r="G579" t="s">
        <v>288</v>
      </c>
      <c r="H579" t="s">
        <v>289</v>
      </c>
      <c r="I579" t="s">
        <v>292</v>
      </c>
      <c r="J579" s="0"/>
      <c r="K579" s="0"/>
      <c r="L579" s="0"/>
      <c r="M579" s="0"/>
      <c r="N579" s="0"/>
      <c r="O579" s="0"/>
      <c r="P579" s="0"/>
      <c r="Q579" s="0"/>
      <c r="R579" s="0"/>
      <c r="S579" s="0"/>
    </row>
    <row r="580">
      <c r="A580" t="s">
        <v>15</v>
      </c>
      <c r="B580" t="s">
        <v>142</v>
      </c>
      <c r="C580" t="s">
        <v>405</v>
      </c>
      <c r="D580" s="0">
        <v>2000</v>
      </c>
      <c r="E580" s="0">
        <v>25</v>
      </c>
      <c r="F580" t="s">
        <v>284</v>
      </c>
      <c r="G580" t="s">
        <v>288</v>
      </c>
      <c r="H580" t="s">
        <v>289</v>
      </c>
      <c r="I580" t="s">
        <v>292</v>
      </c>
      <c r="J580" s="0">
        <v>39.305999999999997</v>
      </c>
      <c r="K580" s="0">
        <v>1507.146</v>
      </c>
      <c r="L580" s="0">
        <v>2327.2179999999998</v>
      </c>
      <c r="M580" s="0">
        <v>3834.364</v>
      </c>
      <c r="N580" s="0">
        <v>1.6520072428691199</v>
      </c>
      <c r="O580" s="0">
        <v>1.7397134718105101</v>
      </c>
      <c r="P580" s="0">
        <v>1.70519351991991</v>
      </c>
      <c r="Q580" s="0"/>
      <c r="R580" s="0"/>
      <c r="S580" s="0"/>
    </row>
    <row r="581">
      <c r="A581" t="s">
        <v>15</v>
      </c>
      <c r="B581" t="s">
        <v>142</v>
      </c>
      <c r="C581" t="s">
        <v>405</v>
      </c>
      <c r="D581" s="0">
        <v>2001</v>
      </c>
      <c r="E581" s="0">
        <v>25</v>
      </c>
      <c r="F581" t="s">
        <v>284</v>
      </c>
      <c r="G581" t="s">
        <v>288</v>
      </c>
      <c r="H581" t="s">
        <v>289</v>
      </c>
      <c r="I581" t="s">
        <v>292</v>
      </c>
      <c r="J581" s="0"/>
      <c r="K581" s="0"/>
      <c r="L581" s="0"/>
      <c r="M581" s="0"/>
      <c r="N581" s="0"/>
      <c r="O581" s="0"/>
      <c r="P581" s="0"/>
      <c r="Q581" s="0"/>
      <c r="R581" s="0"/>
      <c r="S581" s="0"/>
    </row>
    <row r="582">
      <c r="A582" t="s">
        <v>15</v>
      </c>
      <c r="B582" t="s">
        <v>142</v>
      </c>
      <c r="C582" t="s">
        <v>405</v>
      </c>
      <c r="D582" s="0">
        <v>2002</v>
      </c>
      <c r="E582" s="0">
        <v>25</v>
      </c>
      <c r="F582" t="s">
        <v>284</v>
      </c>
      <c r="G582" t="s">
        <v>288</v>
      </c>
      <c r="H582" t="s">
        <v>289</v>
      </c>
      <c r="I582" t="s">
        <v>292</v>
      </c>
      <c r="J582" s="0"/>
      <c r="K582" s="0"/>
      <c r="L582" s="0"/>
      <c r="M582" s="0"/>
      <c r="N582" s="0"/>
      <c r="O582" s="0"/>
      <c r="P582" s="0"/>
      <c r="Q582" s="0"/>
      <c r="R582" s="0"/>
      <c r="S582" s="0"/>
    </row>
    <row r="583">
      <c r="A583" t="s">
        <v>15</v>
      </c>
      <c r="B583" t="s">
        <v>142</v>
      </c>
      <c r="C583" t="s">
        <v>405</v>
      </c>
      <c r="D583" s="0">
        <v>2003</v>
      </c>
      <c r="E583" s="0">
        <v>25</v>
      </c>
      <c r="F583" t="s">
        <v>284</v>
      </c>
      <c r="G583" t="s">
        <v>288</v>
      </c>
      <c r="H583" t="s">
        <v>289</v>
      </c>
      <c r="I583" t="s">
        <v>292</v>
      </c>
      <c r="J583" s="0"/>
      <c r="K583" s="0"/>
      <c r="L583" s="0"/>
      <c r="M583" s="0"/>
      <c r="N583" s="0"/>
      <c r="O583" s="0"/>
      <c r="P583" s="0"/>
      <c r="Q583" s="0"/>
      <c r="R583" s="0"/>
      <c r="S583" s="0"/>
    </row>
    <row r="584">
      <c r="A584" t="s">
        <v>15</v>
      </c>
      <c r="B584" t="s">
        <v>142</v>
      </c>
      <c r="C584" t="s">
        <v>405</v>
      </c>
      <c r="D584" s="0">
        <v>2004</v>
      </c>
      <c r="E584" s="0">
        <v>25</v>
      </c>
      <c r="F584" t="s">
        <v>284</v>
      </c>
      <c r="G584" t="s">
        <v>288</v>
      </c>
      <c r="H584" t="s">
        <v>289</v>
      </c>
      <c r="I584" t="s">
        <v>292</v>
      </c>
      <c r="J584" s="0"/>
      <c r="K584" s="0"/>
      <c r="L584" s="0"/>
      <c r="M584" s="0"/>
      <c r="N584" s="0"/>
      <c r="O584" s="0"/>
      <c r="P584" s="0"/>
      <c r="Q584" s="0">
        <v>11.300000000000001</v>
      </c>
      <c r="R584" s="0">
        <v>22</v>
      </c>
      <c r="S584" s="0">
        <v>17.699999999999999</v>
      </c>
    </row>
    <row r="585">
      <c r="A585" t="s">
        <v>15</v>
      </c>
      <c r="B585" t="s">
        <v>142</v>
      </c>
      <c r="C585" t="s">
        <v>405</v>
      </c>
      <c r="D585" s="0">
        <v>2005</v>
      </c>
      <c r="E585" s="0">
        <v>25</v>
      </c>
      <c r="F585" t="s">
        <v>284</v>
      </c>
      <c r="G585" t="s">
        <v>288</v>
      </c>
      <c r="H585" t="s">
        <v>289</v>
      </c>
      <c r="I585" t="s">
        <v>292</v>
      </c>
      <c r="J585" s="0">
        <v>39.201999999999998</v>
      </c>
      <c r="K585" s="0">
        <v>1520.962</v>
      </c>
      <c r="L585" s="0">
        <v>2358.866</v>
      </c>
      <c r="M585" s="0">
        <v>3879.828</v>
      </c>
      <c r="N585" s="0">
        <v>0.18250466457943099</v>
      </c>
      <c r="O585" s="0">
        <v>0.27014864592202498</v>
      </c>
      <c r="P585" s="0">
        <v>0.23574485256615699</v>
      </c>
      <c r="Q585" s="0"/>
      <c r="R585" s="0"/>
      <c r="S585" s="0"/>
    </row>
    <row r="586">
      <c r="A586" t="s">
        <v>15</v>
      </c>
      <c r="B586" t="s">
        <v>142</v>
      </c>
      <c r="C586" t="s">
        <v>405</v>
      </c>
      <c r="D586" s="0">
        <v>2006</v>
      </c>
      <c r="E586" s="0">
        <v>25</v>
      </c>
      <c r="F586" t="s">
        <v>284</v>
      </c>
      <c r="G586" t="s">
        <v>288</v>
      </c>
      <c r="H586" t="s">
        <v>289</v>
      </c>
      <c r="I586" t="s">
        <v>292</v>
      </c>
      <c r="J586" s="0"/>
      <c r="K586" s="0"/>
      <c r="L586" s="0"/>
      <c r="M586" s="0"/>
      <c r="N586" s="0"/>
      <c r="O586" s="0"/>
      <c r="P586" s="0"/>
      <c r="Q586" s="0"/>
      <c r="R586" s="0"/>
      <c r="S586" s="0"/>
    </row>
    <row r="587">
      <c r="A587" t="s">
        <v>15</v>
      </c>
      <c r="B587" t="s">
        <v>142</v>
      </c>
      <c r="C587" t="s">
        <v>405</v>
      </c>
      <c r="D587" s="0">
        <v>2007</v>
      </c>
      <c r="E587" s="0">
        <v>25</v>
      </c>
      <c r="F587" t="s">
        <v>284</v>
      </c>
      <c r="G587" t="s">
        <v>288</v>
      </c>
      <c r="H587" t="s">
        <v>289</v>
      </c>
      <c r="I587" t="s">
        <v>292</v>
      </c>
      <c r="J587" s="0"/>
      <c r="K587" s="0"/>
      <c r="L587" s="0"/>
      <c r="M587" s="0"/>
      <c r="N587" s="0"/>
      <c r="O587" s="0"/>
      <c r="P587" s="0"/>
      <c r="Q587" s="0">
        <v>8.1999999999999993</v>
      </c>
      <c r="R587" s="0">
        <v>17.800000000000001</v>
      </c>
      <c r="S587" s="0">
        <v>14</v>
      </c>
    </row>
    <row r="588">
      <c r="A588" t="s">
        <v>15</v>
      </c>
      <c r="B588" t="s">
        <v>142</v>
      </c>
      <c r="C588" t="s">
        <v>405</v>
      </c>
      <c r="D588" s="0">
        <v>2008</v>
      </c>
      <c r="E588" s="0">
        <v>25</v>
      </c>
      <c r="F588" t="s">
        <v>284</v>
      </c>
      <c r="G588" t="s">
        <v>288</v>
      </c>
      <c r="H588" t="s">
        <v>289</v>
      </c>
      <c r="I588" t="s">
        <v>292</v>
      </c>
      <c r="J588" s="0"/>
      <c r="K588" s="0"/>
      <c r="L588" s="0"/>
      <c r="M588" s="0"/>
      <c r="N588" s="0"/>
      <c r="O588" s="0"/>
      <c r="P588" s="0"/>
      <c r="Q588" s="0"/>
      <c r="R588" s="0"/>
      <c r="S588" s="0"/>
    </row>
    <row r="589">
      <c r="A589" t="s">
        <v>15</v>
      </c>
      <c r="B589" t="s">
        <v>142</v>
      </c>
      <c r="C589" t="s">
        <v>405</v>
      </c>
      <c r="D589" s="0">
        <v>2009</v>
      </c>
      <c r="E589" s="0">
        <v>25</v>
      </c>
      <c r="F589" t="s">
        <v>284</v>
      </c>
      <c r="G589" t="s">
        <v>288</v>
      </c>
      <c r="H589" t="s">
        <v>289</v>
      </c>
      <c r="I589" t="s">
        <v>292</v>
      </c>
      <c r="J589" s="0"/>
      <c r="K589" s="0"/>
      <c r="L589" s="0"/>
      <c r="M589" s="0"/>
      <c r="N589" s="0"/>
      <c r="O589" s="0"/>
      <c r="P589" s="0"/>
      <c r="Q589" s="0"/>
      <c r="R589" s="0"/>
      <c r="S589" s="0"/>
    </row>
    <row r="590">
      <c r="A590" t="s">
        <v>15</v>
      </c>
      <c r="B590" t="s">
        <v>142</v>
      </c>
      <c r="C590" t="s">
        <v>405</v>
      </c>
      <c r="D590" s="0">
        <v>2010</v>
      </c>
      <c r="E590" s="0">
        <v>25</v>
      </c>
      <c r="F590" t="s">
        <v>284</v>
      </c>
      <c r="G590" t="s">
        <v>288</v>
      </c>
      <c r="H590" t="s">
        <v>289</v>
      </c>
      <c r="I590" t="s">
        <v>292</v>
      </c>
      <c r="J590" s="0">
        <v>39.225999999999999</v>
      </c>
      <c r="K590" s="0">
        <v>1508.6099999999999</v>
      </c>
      <c r="L590" s="0">
        <v>2337.319</v>
      </c>
      <c r="M590" s="0">
        <v>3845.9290000000001</v>
      </c>
      <c r="N590" s="0">
        <v>-0.16308664647713</v>
      </c>
      <c r="O590" s="0">
        <v>-0.18352898108455001</v>
      </c>
      <c r="P590" s="0">
        <v>-0.17551272995838299</v>
      </c>
      <c r="Q590" s="0"/>
      <c r="R590" s="0"/>
      <c r="S590" s="0"/>
    </row>
    <row r="591">
      <c r="A591" t="s">
        <v>15</v>
      </c>
      <c r="B591" t="s">
        <v>142</v>
      </c>
      <c r="C591" t="s">
        <v>405</v>
      </c>
      <c r="D591" s="0">
        <v>2011</v>
      </c>
      <c r="E591" s="0">
        <v>25</v>
      </c>
      <c r="F591" t="s">
        <v>284</v>
      </c>
      <c r="G591" t="s">
        <v>288</v>
      </c>
      <c r="H591" t="s">
        <v>289</v>
      </c>
      <c r="I591" t="s">
        <v>292</v>
      </c>
      <c r="J591" s="0"/>
      <c r="K591" s="0"/>
      <c r="L591" s="0"/>
      <c r="M591" s="0"/>
      <c r="N591" s="0"/>
      <c r="O591" s="0"/>
      <c r="P591" s="0"/>
      <c r="Q591" s="0"/>
      <c r="R591" s="0"/>
      <c r="S591" s="0"/>
    </row>
    <row r="592">
      <c r="A592" t="s">
        <v>15</v>
      </c>
      <c r="B592" t="s">
        <v>142</v>
      </c>
      <c r="C592" t="s">
        <v>405</v>
      </c>
      <c r="D592" s="0">
        <v>2012</v>
      </c>
      <c r="E592" s="0">
        <v>25</v>
      </c>
      <c r="F592" t="s">
        <v>284</v>
      </c>
      <c r="G592" t="s">
        <v>288</v>
      </c>
      <c r="H592" t="s">
        <v>289</v>
      </c>
      <c r="I592" t="s">
        <v>292</v>
      </c>
      <c r="J592" s="0"/>
      <c r="K592" s="0"/>
      <c r="L592" s="0"/>
      <c r="M592" s="0"/>
      <c r="N592" s="0"/>
      <c r="O592" s="0"/>
      <c r="P592" s="0"/>
      <c r="Q592" s="0"/>
      <c r="R592" s="0"/>
      <c r="S592" s="0"/>
    </row>
    <row r="593">
      <c r="A593" t="s">
        <v>15</v>
      </c>
      <c r="B593" t="s">
        <v>142</v>
      </c>
      <c r="C593" t="s">
        <v>405</v>
      </c>
      <c r="D593" s="0">
        <v>2013</v>
      </c>
      <c r="E593" s="0">
        <v>25</v>
      </c>
      <c r="F593" t="s">
        <v>284</v>
      </c>
      <c r="G593" t="s">
        <v>288</v>
      </c>
      <c r="H593" t="s">
        <v>289</v>
      </c>
      <c r="I593" t="s">
        <v>292</v>
      </c>
      <c r="J593" s="0"/>
      <c r="K593" s="0"/>
      <c r="L593" s="0"/>
      <c r="M593" s="0"/>
      <c r="N593" s="0"/>
      <c r="O593" s="0"/>
      <c r="P593" s="0"/>
      <c r="Q593" s="0"/>
      <c r="R593" s="0"/>
      <c r="S593" s="0"/>
    </row>
    <row r="594">
      <c r="A594" t="s">
        <v>15</v>
      </c>
      <c r="B594" t="s">
        <v>142</v>
      </c>
      <c r="C594" t="s">
        <v>405</v>
      </c>
      <c r="D594" s="0">
        <v>2015</v>
      </c>
      <c r="E594" s="0">
        <v>25</v>
      </c>
      <c r="F594" t="s">
        <v>284</v>
      </c>
      <c r="G594" t="s">
        <v>288</v>
      </c>
      <c r="H594" t="s">
        <v>289</v>
      </c>
      <c r="I594" t="s">
        <v>292</v>
      </c>
      <c r="J594" s="0">
        <v>39.767000000000003</v>
      </c>
      <c r="K594" s="0">
        <v>1518.971</v>
      </c>
      <c r="L594" s="0">
        <v>2300.7130000000002</v>
      </c>
      <c r="M594" s="0">
        <v>3819.6840000000002</v>
      </c>
      <c r="N594" s="0">
        <v>0.13688869692120301</v>
      </c>
      <c r="O594" s="0">
        <v>-0.31570942264982199</v>
      </c>
      <c r="P594" s="0">
        <v>-0.13694979148115699</v>
      </c>
      <c r="Q594" s="0"/>
      <c r="R594" s="0"/>
      <c r="S594" s="0"/>
    </row>
    <row r="595">
      <c r="A595" t="s">
        <v>15</v>
      </c>
      <c r="B595" t="s">
        <v>142</v>
      </c>
      <c r="C595" t="s">
        <v>405</v>
      </c>
      <c r="D595" s="0">
        <v>2020</v>
      </c>
      <c r="E595" s="0">
        <v>25</v>
      </c>
      <c r="F595" t="s">
        <v>284</v>
      </c>
      <c r="G595" t="s">
        <v>288</v>
      </c>
      <c r="H595" t="s">
        <v>289</v>
      </c>
      <c r="I595" t="s">
        <v>292</v>
      </c>
      <c r="J595" s="0">
        <v>40.848999999999997</v>
      </c>
      <c r="K595" s="0">
        <v>1547.7539999999999</v>
      </c>
      <c r="L595" s="0">
        <v>2241.1819999999998</v>
      </c>
      <c r="M595" s="0">
        <v>3788.9360000000001</v>
      </c>
      <c r="N595" s="0">
        <v>0.37543431773499802</v>
      </c>
      <c r="O595" s="0">
        <v>-0.52431339260070897</v>
      </c>
      <c r="P595" s="0">
        <v>-0.161649115803078</v>
      </c>
      <c r="Q595" s="0"/>
      <c r="R595" s="0"/>
      <c r="S595" s="0"/>
    </row>
    <row r="596">
      <c r="A596" t="s">
        <v>15</v>
      </c>
      <c r="B596" t="s">
        <v>142</v>
      </c>
      <c r="C596" t="s">
        <v>405</v>
      </c>
      <c r="D596" s="0">
        <v>2025</v>
      </c>
      <c r="E596" s="0">
        <v>25</v>
      </c>
      <c r="F596" t="s">
        <v>284</v>
      </c>
      <c r="G596" t="s">
        <v>288</v>
      </c>
      <c r="H596" t="s">
        <v>289</v>
      </c>
      <c r="I596" t="s">
        <v>292</v>
      </c>
      <c r="J596" s="0">
        <v>42.475999999999999</v>
      </c>
      <c r="K596" s="0">
        <v>1593.223</v>
      </c>
      <c r="L596" s="0">
        <v>2157.627</v>
      </c>
      <c r="M596" s="0">
        <v>3750.8499999999999</v>
      </c>
      <c r="N596" s="0">
        <v>0.57908321530171802</v>
      </c>
      <c r="O596" s="0">
        <v>-0.75988797191147195</v>
      </c>
      <c r="P596" s="0">
        <v>-0.202055198591332</v>
      </c>
      <c r="Q596" s="0"/>
      <c r="R596" s="0"/>
      <c r="S596" s="0"/>
    </row>
    <row r="597">
      <c r="A597" t="s">
        <v>15</v>
      </c>
      <c r="B597" t="s">
        <v>142</v>
      </c>
      <c r="C597" t="s">
        <v>405</v>
      </c>
      <c r="D597" s="0">
        <v>2030</v>
      </c>
      <c r="E597" s="0">
        <v>25</v>
      </c>
      <c r="F597" t="s">
        <v>284</v>
      </c>
      <c r="G597" t="s">
        <v>288</v>
      </c>
      <c r="H597" t="s">
        <v>289</v>
      </c>
      <c r="I597" t="s">
        <v>292</v>
      </c>
      <c r="J597" s="0">
        <v>44.639000000000003</v>
      </c>
      <c r="K597" s="0">
        <v>1651.751</v>
      </c>
      <c r="L597" s="0">
        <v>2048.5039999999999</v>
      </c>
      <c r="M597" s="0">
        <v>3700.2550000000001</v>
      </c>
      <c r="N597" s="0">
        <v>0.72153857541029298</v>
      </c>
      <c r="O597" s="0">
        <v>-1.0379847203652299</v>
      </c>
      <c r="P597" s="0">
        <v>-0.271614895393609</v>
      </c>
      <c r="Q597" s="0"/>
      <c r="R597" s="0"/>
      <c r="S597" s="0"/>
    </row>
    <row r="598">
      <c r="A598" t="s">
        <v>15</v>
      </c>
      <c r="B598" t="s">
        <v>142</v>
      </c>
      <c r="C598" t="s">
        <v>405</v>
      </c>
      <c r="D598" s="0">
        <v>2035</v>
      </c>
      <c r="E598" s="0">
        <v>25</v>
      </c>
      <c r="F598" t="s">
        <v>284</v>
      </c>
      <c r="G598" t="s">
        <v>288</v>
      </c>
      <c r="H598" t="s">
        <v>289</v>
      </c>
      <c r="I598" t="s">
        <v>292</v>
      </c>
      <c r="J598" s="0">
        <v>47.232999999999997</v>
      </c>
      <c r="K598" s="0">
        <v>1713.8140000000001</v>
      </c>
      <c r="L598" s="0">
        <v>1914.6379999999999</v>
      </c>
      <c r="M598" s="0">
        <v>3628.4520000000002</v>
      </c>
      <c r="N598" s="0">
        <v>0.73770717709113198</v>
      </c>
      <c r="O598" s="0">
        <v>-1.3516239966055701</v>
      </c>
      <c r="P598" s="0">
        <v>-0.39191250305209102</v>
      </c>
      <c r="Q598" s="0"/>
      <c r="R598" s="0"/>
      <c r="S598" s="0"/>
    </row>
    <row r="599">
      <c r="A599" t="s">
        <v>15</v>
      </c>
      <c r="B599" t="s">
        <v>142</v>
      </c>
      <c r="C599" t="s">
        <v>405</v>
      </c>
      <c r="D599" s="0">
        <v>2040</v>
      </c>
      <c r="E599" s="0">
        <v>25</v>
      </c>
      <c r="F599" t="s">
        <v>284</v>
      </c>
      <c r="G599" t="s">
        <v>288</v>
      </c>
      <c r="H599" t="s">
        <v>289</v>
      </c>
      <c r="I599" t="s">
        <v>292</v>
      </c>
      <c r="J599" s="0">
        <v>49.896000000000001</v>
      </c>
      <c r="K599" s="0">
        <v>1764.6089999999999</v>
      </c>
      <c r="L599" s="0">
        <v>1771.9390000000001</v>
      </c>
      <c r="M599" s="0">
        <v>3536.5479999999998</v>
      </c>
      <c r="N599" s="0">
        <v>0.58415679796304298</v>
      </c>
      <c r="O599" s="0">
        <v>-1.5490828721951699</v>
      </c>
      <c r="P599" s="0">
        <v>-0.51310001796967697</v>
      </c>
      <c r="Q599" s="0"/>
      <c r="R599" s="0"/>
      <c r="S599" s="0"/>
    </row>
    <row r="600">
      <c r="A600" t="s">
        <v>15</v>
      </c>
      <c r="B600" t="s">
        <v>142</v>
      </c>
      <c r="C600" t="s">
        <v>405</v>
      </c>
      <c r="D600" s="0">
        <v>2045</v>
      </c>
      <c r="E600" s="0">
        <v>25</v>
      </c>
      <c r="F600" t="s">
        <v>284</v>
      </c>
      <c r="G600" t="s">
        <v>288</v>
      </c>
      <c r="H600" t="s">
        <v>289</v>
      </c>
      <c r="I600" t="s">
        <v>292</v>
      </c>
      <c r="J600" s="0">
        <v>52.561</v>
      </c>
      <c r="K600" s="0">
        <v>1805.2670000000001</v>
      </c>
      <c r="L600" s="0">
        <v>1629.366</v>
      </c>
      <c r="M600" s="0">
        <v>3434.6329999999998</v>
      </c>
      <c r="N600" s="0">
        <v>0.455587343683867</v>
      </c>
      <c r="O600" s="0">
        <v>-1.67766890222168</v>
      </c>
      <c r="P600" s="0">
        <v>-0.58482063031990605</v>
      </c>
      <c r="Q600" s="0"/>
      <c r="R600" s="0"/>
      <c r="S600" s="0"/>
    </row>
    <row r="601">
      <c r="A601" t="s">
        <v>15</v>
      </c>
      <c r="B601" t="s">
        <v>142</v>
      </c>
      <c r="C601" t="s">
        <v>405</v>
      </c>
      <c r="D601" s="0">
        <v>2050</v>
      </c>
      <c r="E601" s="0">
        <v>25</v>
      </c>
      <c r="F601" t="s">
        <v>284</v>
      </c>
      <c r="G601" t="s">
        <v>288</v>
      </c>
      <c r="H601" t="s">
        <v>289</v>
      </c>
      <c r="I601" t="s">
        <v>292</v>
      </c>
      <c r="J601" s="0">
        <v>55.210999999999999</v>
      </c>
      <c r="K601" s="0">
        <v>1839.4380000000001</v>
      </c>
      <c r="L601" s="0">
        <v>1492.2429999999999</v>
      </c>
      <c r="M601" s="0">
        <v>3331.681</v>
      </c>
      <c r="N601" s="0">
        <v>0.37503173801019601</v>
      </c>
      <c r="O601" s="0">
        <v>-1.75821249894839</v>
      </c>
      <c r="P601" s="0">
        <v>-0.60866194402278695</v>
      </c>
      <c r="Q601" s="0"/>
      <c r="R601" s="0"/>
      <c r="S601" s="0"/>
    </row>
    <row r="602">
      <c r="A602" t="s">
        <v>16</v>
      </c>
      <c r="B602" t="s">
        <v>145</v>
      </c>
      <c r="C602" t="s">
        <v>160</v>
      </c>
      <c r="D602" s="0">
        <v>1950</v>
      </c>
      <c r="E602" s="0">
        <v>26</v>
      </c>
      <c r="F602" t="s">
        <v>284</v>
      </c>
      <c r="G602" t="s">
        <v>288</v>
      </c>
      <c r="H602" t="s">
        <v>289</v>
      </c>
      <c r="I602" t="s">
        <v>292</v>
      </c>
      <c r="J602" s="0">
        <v>2.7160000000000002</v>
      </c>
      <c r="K602" s="0">
        <v>11.205</v>
      </c>
      <c r="L602" s="0">
        <v>401.32799999999997</v>
      </c>
      <c r="M602" s="0">
        <v>412.53300000000002</v>
      </c>
      <c r="N602" s="0"/>
      <c r="O602" s="0"/>
      <c r="P602" s="0"/>
      <c r="Q602" s="0"/>
      <c r="R602" s="0"/>
      <c r="S602" s="0"/>
    </row>
    <row r="603">
      <c r="A603" t="s">
        <v>16</v>
      </c>
      <c r="B603" t="s">
        <v>145</v>
      </c>
      <c r="C603" t="s">
        <v>160</v>
      </c>
      <c r="D603" s="0">
        <v>1955</v>
      </c>
      <c r="E603" s="0">
        <v>26</v>
      </c>
      <c r="F603" t="s">
        <v>284</v>
      </c>
      <c r="G603" t="s">
        <v>288</v>
      </c>
      <c r="H603" t="s">
        <v>289</v>
      </c>
      <c r="I603" t="s">
        <v>292</v>
      </c>
      <c r="J603" s="0">
        <v>2.883</v>
      </c>
      <c r="K603" s="0">
        <v>13.544</v>
      </c>
      <c r="L603" s="0">
        <v>456.21600000000001</v>
      </c>
      <c r="M603" s="0">
        <v>469.75999999999999</v>
      </c>
      <c r="N603" s="0">
        <v>3.7916707515588799</v>
      </c>
      <c r="O603" s="0">
        <v>2.56374666992301</v>
      </c>
      <c r="P603" s="0">
        <v>2.5981144682237902</v>
      </c>
      <c r="Q603" s="0"/>
      <c r="R603" s="0"/>
      <c r="S603" s="0"/>
    </row>
    <row r="604">
      <c r="A604" t="s">
        <v>16</v>
      </c>
      <c r="B604" t="s">
        <v>145</v>
      </c>
      <c r="C604" t="s">
        <v>160</v>
      </c>
      <c r="D604" s="0">
        <v>1960</v>
      </c>
      <c r="E604" s="0">
        <v>26</v>
      </c>
      <c r="F604" t="s">
        <v>284</v>
      </c>
      <c r="G604" t="s">
        <v>288</v>
      </c>
      <c r="H604" t="s">
        <v>289</v>
      </c>
      <c r="I604" t="s">
        <v>292</v>
      </c>
      <c r="J604" s="0">
        <v>3.0600000000000001</v>
      </c>
      <c r="K604" s="0">
        <v>16.041</v>
      </c>
      <c r="L604" s="0">
        <v>508.13200000000001</v>
      </c>
      <c r="M604" s="0">
        <v>524.173</v>
      </c>
      <c r="N604" s="0">
        <v>3.3840859960773999</v>
      </c>
      <c r="O604" s="0">
        <v>2.1554974954596799</v>
      </c>
      <c r="P604" s="0">
        <v>2.19199713036602</v>
      </c>
      <c r="Q604" s="0"/>
      <c r="R604" s="0"/>
      <c r="S604" s="0"/>
    </row>
    <row r="605">
      <c r="A605" t="s">
        <v>16</v>
      </c>
      <c r="B605" t="s">
        <v>145</v>
      </c>
      <c r="C605" t="s">
        <v>160</v>
      </c>
      <c r="D605" s="0">
        <v>1965</v>
      </c>
      <c r="E605" s="0">
        <v>26</v>
      </c>
      <c r="F605" t="s">
        <v>284</v>
      </c>
      <c r="G605" t="s">
        <v>288</v>
      </c>
      <c r="H605" t="s">
        <v>289</v>
      </c>
      <c r="I605" t="s">
        <v>292</v>
      </c>
      <c r="J605" s="0">
        <v>3.839</v>
      </c>
      <c r="K605" s="0">
        <v>22.873999999999999</v>
      </c>
      <c r="L605" s="0">
        <v>573.02999999999997</v>
      </c>
      <c r="M605" s="0">
        <v>595.904</v>
      </c>
      <c r="N605" s="0">
        <v>7.0970589944864102</v>
      </c>
      <c r="O605" s="0">
        <v>2.4039363004041401</v>
      </c>
      <c r="P605" s="0">
        <v>2.56515595523335</v>
      </c>
      <c r="Q605" s="0"/>
      <c r="R605" s="0"/>
      <c r="S605" s="0"/>
    </row>
    <row r="606">
      <c r="A606" t="s">
        <v>16</v>
      </c>
      <c r="B606" t="s">
        <v>145</v>
      </c>
      <c r="C606" t="s">
        <v>160</v>
      </c>
      <c r="D606" s="0">
        <v>1970</v>
      </c>
      <c r="E606" s="0">
        <v>26</v>
      </c>
      <c r="F606" t="s">
        <v>284</v>
      </c>
      <c r="G606" t="s">
        <v>288</v>
      </c>
      <c r="H606" t="s">
        <v>289</v>
      </c>
      <c r="I606" t="s">
        <v>292</v>
      </c>
      <c r="J606" s="0">
        <v>7.8339999999999996</v>
      </c>
      <c r="K606" s="0">
        <v>54.305</v>
      </c>
      <c r="L606" s="0">
        <v>638.87099999999998</v>
      </c>
      <c r="M606" s="0">
        <v>693.17600000000004</v>
      </c>
      <c r="N606" s="0">
        <v>17.292308187459501</v>
      </c>
      <c r="O606" s="0">
        <v>2.1752896939603201</v>
      </c>
      <c r="P606" s="0">
        <v>3.02408709866658</v>
      </c>
      <c r="Q606" s="0"/>
      <c r="R606" s="0"/>
      <c r="S606" s="0"/>
    </row>
    <row r="607">
      <c r="A607" t="s">
        <v>16</v>
      </c>
      <c r="B607" t="s">
        <v>145</v>
      </c>
      <c r="C607" t="s">
        <v>160</v>
      </c>
      <c r="D607" s="0">
        <v>1975</v>
      </c>
      <c r="E607" s="0">
        <v>26</v>
      </c>
      <c r="F607" t="s">
        <v>284</v>
      </c>
      <c r="G607" t="s">
        <v>288</v>
      </c>
      <c r="H607" t="s">
        <v>289</v>
      </c>
      <c r="I607" t="s">
        <v>292</v>
      </c>
      <c r="J607" s="0">
        <v>11.884</v>
      </c>
      <c r="K607" s="0">
        <v>97.783000000000001</v>
      </c>
      <c r="L607" s="0">
        <v>725.02300000000002</v>
      </c>
      <c r="M607" s="0">
        <v>822.80600000000004</v>
      </c>
      <c r="N607" s="0">
        <v>11.7626886813746</v>
      </c>
      <c r="O607" s="0">
        <v>2.5300164485247301</v>
      </c>
      <c r="P607" s="0">
        <v>3.42873029451777</v>
      </c>
      <c r="Q607" s="0"/>
      <c r="R607" s="0"/>
      <c r="S607" s="0"/>
    </row>
    <row r="608">
      <c r="A608" t="s">
        <v>16</v>
      </c>
      <c r="B608" t="s">
        <v>145</v>
      </c>
      <c r="C608" t="s">
        <v>160</v>
      </c>
      <c r="D608" s="0">
        <v>1980</v>
      </c>
      <c r="E608" s="0">
        <v>26</v>
      </c>
      <c r="F608" t="s">
        <v>284</v>
      </c>
      <c r="G608" t="s">
        <v>288</v>
      </c>
      <c r="H608" t="s">
        <v>289</v>
      </c>
      <c r="I608" t="s">
        <v>292</v>
      </c>
      <c r="J608" s="0">
        <v>16.478999999999999</v>
      </c>
      <c r="K608" s="0">
        <v>164.387</v>
      </c>
      <c r="L608" s="0">
        <v>833.14700000000005</v>
      </c>
      <c r="M608" s="0">
        <v>997.53399999999999</v>
      </c>
      <c r="N608" s="0">
        <v>10.3894533253787</v>
      </c>
      <c r="O608" s="0">
        <v>2.7801343739313902</v>
      </c>
      <c r="P608" s="0">
        <v>3.8513156694176298</v>
      </c>
      <c r="Q608" s="0"/>
      <c r="R608" s="0"/>
      <c r="S608" s="0"/>
    </row>
    <row r="609">
      <c r="A609" t="s">
        <v>16</v>
      </c>
      <c r="B609" t="s">
        <v>145</v>
      </c>
      <c r="C609" t="s">
        <v>160</v>
      </c>
      <c r="D609" s="0">
        <v>1985</v>
      </c>
      <c r="E609" s="0">
        <v>26</v>
      </c>
      <c r="F609" t="s">
        <v>284</v>
      </c>
      <c r="G609" t="s">
        <v>288</v>
      </c>
      <c r="H609" t="s">
        <v>289</v>
      </c>
      <c r="I609" t="s">
        <v>292</v>
      </c>
      <c r="J609" s="0">
        <v>26.724</v>
      </c>
      <c r="K609" s="0">
        <v>316.59300000000002</v>
      </c>
      <c r="L609" s="0">
        <v>868.06399999999996</v>
      </c>
      <c r="M609" s="0">
        <v>1184.6569999999999</v>
      </c>
      <c r="N609" s="0">
        <v>13.107872664298901</v>
      </c>
      <c r="O609" s="0">
        <v>0.82110694950290897</v>
      </c>
      <c r="P609" s="0">
        <v>3.4384465359422101</v>
      </c>
      <c r="Q609" s="0"/>
      <c r="R609" s="0"/>
      <c r="S609" s="0"/>
    </row>
    <row r="610">
      <c r="A610" t="s">
        <v>16</v>
      </c>
      <c r="B610" t="s">
        <v>145</v>
      </c>
      <c r="C610" t="s">
        <v>160</v>
      </c>
      <c r="D610" s="0">
        <v>1990</v>
      </c>
      <c r="E610" s="0">
        <v>26</v>
      </c>
      <c r="F610" t="s">
        <v>284</v>
      </c>
      <c r="G610" t="s">
        <v>288</v>
      </c>
      <c r="H610" t="s">
        <v>289</v>
      </c>
      <c r="I610" t="s">
        <v>292</v>
      </c>
      <c r="J610" s="0">
        <v>41.933</v>
      </c>
      <c r="K610" s="0">
        <v>580.31700000000001</v>
      </c>
      <c r="L610" s="0">
        <v>803.59500000000003</v>
      </c>
      <c r="M610" s="0">
        <v>1383.912</v>
      </c>
      <c r="N610" s="0">
        <v>12.119149373500001</v>
      </c>
      <c r="O610" s="0">
        <v>-1.54340067481387</v>
      </c>
      <c r="P610" s="0">
        <v>3.10921980295551</v>
      </c>
      <c r="Q610" s="0"/>
      <c r="R610" s="0"/>
      <c r="S610" s="0"/>
    </row>
    <row r="611">
      <c r="A611" t="s">
        <v>16</v>
      </c>
      <c r="B611" t="s">
        <v>145</v>
      </c>
      <c r="C611" t="s">
        <v>160</v>
      </c>
      <c r="D611" s="0">
        <v>1991</v>
      </c>
      <c r="E611" s="0">
        <v>26</v>
      </c>
      <c r="F611" t="s">
        <v>284</v>
      </c>
      <c r="G611" t="s">
        <v>288</v>
      </c>
      <c r="H611" t="s">
        <v>289</v>
      </c>
      <c r="I611" t="s">
        <v>292</v>
      </c>
      <c r="J611" s="0"/>
      <c r="K611" s="0"/>
      <c r="L611" s="0"/>
      <c r="M611" s="0"/>
      <c r="N611" s="0"/>
      <c r="O611" s="0"/>
      <c r="P611" s="0"/>
      <c r="Q611" s="0"/>
      <c r="R611" s="0"/>
      <c r="S611" s="0"/>
    </row>
    <row r="612">
      <c r="A612" t="s">
        <v>16</v>
      </c>
      <c r="B612" t="s">
        <v>145</v>
      </c>
      <c r="C612" t="s">
        <v>160</v>
      </c>
      <c r="D612" s="0">
        <v>1992</v>
      </c>
      <c r="E612" s="0">
        <v>26</v>
      </c>
      <c r="F612" t="s">
        <v>284</v>
      </c>
      <c r="G612" t="s">
        <v>288</v>
      </c>
      <c r="H612" t="s">
        <v>289</v>
      </c>
      <c r="I612" t="s">
        <v>292</v>
      </c>
      <c r="J612" s="0"/>
      <c r="K612" s="0"/>
      <c r="L612" s="0"/>
      <c r="M612" s="0"/>
      <c r="N612" s="0"/>
      <c r="O612" s="0"/>
      <c r="P612" s="0"/>
      <c r="Q612" s="0"/>
      <c r="R612" s="0"/>
      <c r="S612" s="0"/>
    </row>
    <row r="613">
      <c r="A613" t="s">
        <v>16</v>
      </c>
      <c r="B613" t="s">
        <v>145</v>
      </c>
      <c r="C613" t="s">
        <v>160</v>
      </c>
      <c r="D613" s="0">
        <v>1993</v>
      </c>
      <c r="E613" s="0">
        <v>26</v>
      </c>
      <c r="F613" t="s">
        <v>284</v>
      </c>
      <c r="G613" t="s">
        <v>288</v>
      </c>
      <c r="H613" t="s">
        <v>289</v>
      </c>
      <c r="I613" t="s">
        <v>292</v>
      </c>
      <c r="J613" s="0"/>
      <c r="K613" s="0"/>
      <c r="L613" s="0"/>
      <c r="M613" s="0"/>
      <c r="N613" s="0"/>
      <c r="O613" s="0"/>
      <c r="P613" s="0"/>
      <c r="Q613" s="0">
        <v>24.699999999999999</v>
      </c>
      <c r="R613" s="0">
        <v>40.399999999999999</v>
      </c>
      <c r="S613" s="0">
        <v>32.899999999999999</v>
      </c>
    </row>
    <row r="614">
      <c r="A614" t="s">
        <v>16</v>
      </c>
      <c r="B614" t="s">
        <v>145</v>
      </c>
      <c r="C614" t="s">
        <v>160</v>
      </c>
      <c r="D614" s="0">
        <v>1994</v>
      </c>
      <c r="E614" s="0">
        <v>26</v>
      </c>
      <c r="F614" t="s">
        <v>284</v>
      </c>
      <c r="G614" t="s">
        <v>288</v>
      </c>
      <c r="H614" t="s">
        <v>289</v>
      </c>
      <c r="I614" t="s">
        <v>292</v>
      </c>
      <c r="J614" s="0"/>
      <c r="K614" s="0"/>
      <c r="L614" s="0"/>
      <c r="M614" s="0"/>
      <c r="N614" s="0"/>
      <c r="O614" s="0"/>
      <c r="P614" s="0"/>
      <c r="Q614" s="0"/>
      <c r="R614" s="0"/>
      <c r="S614" s="0"/>
    </row>
    <row r="615">
      <c r="A615" t="s">
        <v>16</v>
      </c>
      <c r="B615" t="s">
        <v>145</v>
      </c>
      <c r="C615" t="s">
        <v>160</v>
      </c>
      <c r="D615" s="0">
        <v>1995</v>
      </c>
      <c r="E615" s="0">
        <v>26</v>
      </c>
      <c r="F615" t="s">
        <v>284</v>
      </c>
      <c r="G615" t="s">
        <v>288</v>
      </c>
      <c r="H615" t="s">
        <v>289</v>
      </c>
      <c r="I615" t="s">
        <v>292</v>
      </c>
      <c r="J615" s="0">
        <v>48.981000000000002</v>
      </c>
      <c r="K615" s="0">
        <v>775.58399999999995</v>
      </c>
      <c r="L615" s="0">
        <v>807.86900000000003</v>
      </c>
      <c r="M615" s="0">
        <v>1583.453</v>
      </c>
      <c r="N615" s="0">
        <v>5.8008357601159801</v>
      </c>
      <c r="O615" s="0">
        <v>0.10609011487033</v>
      </c>
      <c r="P615" s="0">
        <v>2.69387268221903</v>
      </c>
      <c r="Q615" s="0"/>
      <c r="R615" s="0"/>
      <c r="S615" s="0"/>
    </row>
    <row r="616">
      <c r="A616" t="s">
        <v>16</v>
      </c>
      <c r="B616" t="s">
        <v>145</v>
      </c>
      <c r="C616" t="s">
        <v>160</v>
      </c>
      <c r="D616" s="0">
        <v>1996</v>
      </c>
      <c r="E616" s="0">
        <v>26</v>
      </c>
      <c r="F616" t="s">
        <v>284</v>
      </c>
      <c r="G616" t="s">
        <v>288</v>
      </c>
      <c r="H616" t="s">
        <v>289</v>
      </c>
      <c r="I616" t="s">
        <v>292</v>
      </c>
      <c r="J616" s="0"/>
      <c r="K616" s="0"/>
      <c r="L616" s="0"/>
      <c r="M616" s="0"/>
      <c r="N616" s="0"/>
      <c r="O616" s="0"/>
      <c r="P616" s="0"/>
      <c r="Q616" s="0"/>
      <c r="R616" s="0"/>
      <c r="S616" s="0"/>
    </row>
    <row r="617">
      <c r="A617" t="s">
        <v>16</v>
      </c>
      <c r="B617" t="s">
        <v>145</v>
      </c>
      <c r="C617" t="s">
        <v>160</v>
      </c>
      <c r="D617" s="0">
        <v>1997</v>
      </c>
      <c r="E617" s="0">
        <v>26</v>
      </c>
      <c r="F617" t="s">
        <v>284</v>
      </c>
      <c r="G617" t="s">
        <v>288</v>
      </c>
      <c r="H617" t="s">
        <v>289</v>
      </c>
      <c r="I617" t="s">
        <v>292</v>
      </c>
      <c r="J617" s="0"/>
      <c r="K617" s="0"/>
      <c r="L617" s="0"/>
      <c r="M617" s="0"/>
      <c r="N617" s="0"/>
      <c r="O617" s="0"/>
      <c r="P617" s="0"/>
      <c r="Q617" s="0"/>
      <c r="R617" s="0"/>
      <c r="S617" s="0"/>
    </row>
    <row r="618">
      <c r="A618" t="s">
        <v>16</v>
      </c>
      <c r="B618" t="s">
        <v>145</v>
      </c>
      <c r="C618" t="s">
        <v>160</v>
      </c>
      <c r="D618" s="0">
        <v>1998</v>
      </c>
      <c r="E618" s="0">
        <v>26</v>
      </c>
      <c r="F618" t="s">
        <v>284</v>
      </c>
      <c r="G618" t="s">
        <v>288</v>
      </c>
      <c r="H618" t="s">
        <v>289</v>
      </c>
      <c r="I618" t="s">
        <v>292</v>
      </c>
      <c r="J618" s="0"/>
      <c r="K618" s="0"/>
      <c r="L618" s="0"/>
      <c r="M618" s="0"/>
      <c r="N618" s="0"/>
      <c r="O618" s="0"/>
      <c r="P618" s="0"/>
      <c r="Q618" s="0"/>
      <c r="R618" s="0"/>
      <c r="S618" s="0"/>
    </row>
    <row r="619">
      <c r="A619" t="s">
        <v>16</v>
      </c>
      <c r="B619" t="s">
        <v>145</v>
      </c>
      <c r="C619" t="s">
        <v>160</v>
      </c>
      <c r="D619" s="0">
        <v>1999</v>
      </c>
      <c r="E619" s="0">
        <v>26</v>
      </c>
      <c r="F619" t="s">
        <v>284</v>
      </c>
      <c r="G619" t="s">
        <v>288</v>
      </c>
      <c r="H619" t="s">
        <v>289</v>
      </c>
      <c r="I619" t="s">
        <v>292</v>
      </c>
      <c r="J619" s="0"/>
      <c r="K619" s="0"/>
      <c r="L619" s="0"/>
      <c r="M619" s="0"/>
      <c r="N619" s="0"/>
      <c r="O619" s="0"/>
      <c r="P619" s="0"/>
      <c r="Q619" s="0"/>
      <c r="R619" s="0"/>
      <c r="S619" s="0"/>
    </row>
    <row r="620">
      <c r="A620" t="s">
        <v>16</v>
      </c>
      <c r="B620" t="s">
        <v>145</v>
      </c>
      <c r="C620" t="s">
        <v>160</v>
      </c>
      <c r="D620" s="0">
        <v>2000</v>
      </c>
      <c r="E620" s="0">
        <v>26</v>
      </c>
      <c r="F620" t="s">
        <v>284</v>
      </c>
      <c r="G620" t="s">
        <v>288</v>
      </c>
      <c r="H620" t="s">
        <v>289</v>
      </c>
      <c r="I620" t="s">
        <v>292</v>
      </c>
      <c r="J620" s="0">
        <v>53.219000000000001</v>
      </c>
      <c r="K620" s="0">
        <v>934.19000000000005</v>
      </c>
      <c r="L620" s="0">
        <v>821.18499999999995</v>
      </c>
      <c r="M620" s="0">
        <v>1755.375</v>
      </c>
      <c r="N620" s="0">
        <v>3.7212709939868698</v>
      </c>
      <c r="O620" s="0">
        <v>0.32697004723490702</v>
      </c>
      <c r="P620" s="0">
        <v>2.0614920767268701</v>
      </c>
      <c r="Q620" s="0"/>
      <c r="R620" s="0"/>
      <c r="S620" s="0"/>
    </row>
    <row r="621">
      <c r="A621" t="s">
        <v>16</v>
      </c>
      <c r="B621" t="s">
        <v>145</v>
      </c>
      <c r="C621" t="s">
        <v>160</v>
      </c>
      <c r="D621" s="0">
        <v>2001</v>
      </c>
      <c r="E621" s="0">
        <v>26</v>
      </c>
      <c r="F621" t="s">
        <v>284</v>
      </c>
      <c r="G621" t="s">
        <v>288</v>
      </c>
      <c r="H621" t="s">
        <v>289</v>
      </c>
      <c r="I621" t="s">
        <v>292</v>
      </c>
      <c r="J621" s="0"/>
      <c r="K621" s="0"/>
      <c r="L621" s="0"/>
      <c r="M621" s="0"/>
      <c r="N621" s="0"/>
      <c r="O621" s="0"/>
      <c r="P621" s="0"/>
      <c r="Q621" s="0"/>
      <c r="R621" s="0"/>
      <c r="S621" s="0"/>
    </row>
    <row r="622">
      <c r="A622" t="s">
        <v>16</v>
      </c>
      <c r="B622" t="s">
        <v>145</v>
      </c>
      <c r="C622" t="s">
        <v>160</v>
      </c>
      <c r="D622" s="0">
        <v>2002</v>
      </c>
      <c r="E622" s="0">
        <v>26</v>
      </c>
      <c r="F622" t="s">
        <v>284</v>
      </c>
      <c r="G622" t="s">
        <v>288</v>
      </c>
      <c r="H622" t="s">
        <v>289</v>
      </c>
      <c r="I622" t="s">
        <v>292</v>
      </c>
      <c r="J622" s="0"/>
      <c r="K622" s="0"/>
      <c r="L622" s="0"/>
      <c r="M622" s="0"/>
      <c r="N622" s="0"/>
      <c r="O622" s="0"/>
      <c r="P622" s="0"/>
      <c r="Q622" s="0"/>
      <c r="R622" s="0"/>
      <c r="S622" s="0"/>
    </row>
    <row r="623">
      <c r="A623" t="s">
        <v>16</v>
      </c>
      <c r="B623" t="s">
        <v>145</v>
      </c>
      <c r="C623" t="s">
        <v>160</v>
      </c>
      <c r="D623" s="0">
        <v>2003</v>
      </c>
      <c r="E623" s="0">
        <v>26</v>
      </c>
      <c r="F623" t="s">
        <v>284</v>
      </c>
      <c r="G623" t="s">
        <v>288</v>
      </c>
      <c r="H623" t="s">
        <v>289</v>
      </c>
      <c r="I623" t="s">
        <v>292</v>
      </c>
      <c r="J623" s="0"/>
      <c r="K623" s="0"/>
      <c r="L623" s="0"/>
      <c r="M623" s="0"/>
      <c r="N623" s="0"/>
      <c r="O623" s="0"/>
      <c r="P623" s="0"/>
      <c r="Q623" s="0">
        <v>19.399999999999999</v>
      </c>
      <c r="R623" s="0">
        <v>44.799999999999997</v>
      </c>
      <c r="S623" s="0">
        <v>30.600000000000001</v>
      </c>
    </row>
    <row r="624">
      <c r="A624" t="s">
        <v>16</v>
      </c>
      <c r="B624" t="s">
        <v>145</v>
      </c>
      <c r="C624" t="s">
        <v>160</v>
      </c>
      <c r="D624" s="0">
        <v>2004</v>
      </c>
      <c r="E624" s="0">
        <v>26</v>
      </c>
      <c r="F624" t="s">
        <v>284</v>
      </c>
      <c r="G624" t="s">
        <v>288</v>
      </c>
      <c r="H624" t="s">
        <v>289</v>
      </c>
      <c r="I624" t="s">
        <v>292</v>
      </c>
      <c r="J624" s="0"/>
      <c r="K624" s="0"/>
      <c r="L624" s="0"/>
      <c r="M624" s="0"/>
      <c r="N624" s="0"/>
      <c r="O624" s="0"/>
      <c r="P624" s="0"/>
      <c r="Q624" s="0"/>
      <c r="R624" s="0"/>
      <c r="S624" s="0"/>
    </row>
    <row r="625">
      <c r="A625" t="s">
        <v>16</v>
      </c>
      <c r="B625" t="s">
        <v>145</v>
      </c>
      <c r="C625" t="s">
        <v>160</v>
      </c>
      <c r="D625" s="0">
        <v>2005</v>
      </c>
      <c r="E625" s="0">
        <v>26</v>
      </c>
      <c r="F625" t="s">
        <v>284</v>
      </c>
      <c r="G625" t="s">
        <v>288</v>
      </c>
      <c r="H625" t="s">
        <v>289</v>
      </c>
      <c r="I625" t="s">
        <v>292</v>
      </c>
      <c r="J625" s="0">
        <v>55.073</v>
      </c>
      <c r="K625" s="0">
        <v>1033.0709999999999</v>
      </c>
      <c r="L625" s="0">
        <v>842.73400000000004</v>
      </c>
      <c r="M625" s="0">
        <v>1875.8050000000001</v>
      </c>
      <c r="N625" s="0">
        <v>2.0122270988389102</v>
      </c>
      <c r="O625" s="0">
        <v>0.518058988880023</v>
      </c>
      <c r="P625" s="0">
        <v>1.3271078262463101</v>
      </c>
      <c r="Q625" s="0"/>
      <c r="R625" s="0"/>
      <c r="S625" s="0"/>
    </row>
    <row r="626">
      <c r="A626" t="s">
        <v>16</v>
      </c>
      <c r="B626" t="s">
        <v>145</v>
      </c>
      <c r="C626" t="s">
        <v>160</v>
      </c>
      <c r="D626" s="0">
        <v>2006</v>
      </c>
      <c r="E626" s="0">
        <v>26</v>
      </c>
      <c r="F626" t="s">
        <v>284</v>
      </c>
      <c r="G626" t="s">
        <v>288</v>
      </c>
      <c r="H626" t="s">
        <v>289</v>
      </c>
      <c r="I626" t="s">
        <v>292</v>
      </c>
      <c r="J626" s="0"/>
      <c r="K626" s="0"/>
      <c r="L626" s="0"/>
      <c r="M626" s="0"/>
      <c r="N626" s="0"/>
      <c r="O626" s="0"/>
      <c r="P626" s="0"/>
      <c r="Q626" s="0"/>
      <c r="R626" s="0"/>
      <c r="S626" s="0"/>
    </row>
    <row r="627">
      <c r="A627" t="s">
        <v>16</v>
      </c>
      <c r="B627" t="s">
        <v>145</v>
      </c>
      <c r="C627" t="s">
        <v>160</v>
      </c>
      <c r="D627" s="0">
        <v>2007</v>
      </c>
      <c r="E627" s="0">
        <v>26</v>
      </c>
      <c r="F627" t="s">
        <v>284</v>
      </c>
      <c r="G627" t="s">
        <v>288</v>
      </c>
      <c r="H627" t="s">
        <v>289</v>
      </c>
      <c r="I627" t="s">
        <v>292</v>
      </c>
      <c r="J627" s="0"/>
      <c r="K627" s="0"/>
      <c r="L627" s="0"/>
      <c r="M627" s="0"/>
      <c r="N627" s="0"/>
      <c r="O627" s="0"/>
      <c r="P627" s="0"/>
      <c r="Q627" s="0"/>
      <c r="R627" s="0"/>
      <c r="S627" s="0"/>
    </row>
    <row r="628">
      <c r="A628" t="s">
        <v>16</v>
      </c>
      <c r="B628" t="s">
        <v>145</v>
      </c>
      <c r="C628" t="s">
        <v>160</v>
      </c>
      <c r="D628" s="0">
        <v>2008</v>
      </c>
      <c r="E628" s="0">
        <v>26</v>
      </c>
      <c r="F628" t="s">
        <v>284</v>
      </c>
      <c r="G628" t="s">
        <v>288</v>
      </c>
      <c r="H628" t="s">
        <v>289</v>
      </c>
      <c r="I628" t="s">
        <v>292</v>
      </c>
      <c r="J628" s="0"/>
      <c r="K628" s="0"/>
      <c r="L628" s="0"/>
      <c r="M628" s="0"/>
      <c r="N628" s="0"/>
      <c r="O628" s="0"/>
      <c r="P628" s="0"/>
      <c r="Q628" s="0"/>
      <c r="R628" s="0"/>
      <c r="S628" s="0"/>
    </row>
    <row r="629">
      <c r="A629" t="s">
        <v>16</v>
      </c>
      <c r="B629" t="s">
        <v>145</v>
      </c>
      <c r="C629" t="s">
        <v>160</v>
      </c>
      <c r="D629" s="0">
        <v>2009</v>
      </c>
      <c r="E629" s="0">
        <v>26</v>
      </c>
      <c r="F629" t="s">
        <v>284</v>
      </c>
      <c r="G629" t="s">
        <v>288</v>
      </c>
      <c r="H629" t="s">
        <v>289</v>
      </c>
      <c r="I629" t="s">
        <v>292</v>
      </c>
      <c r="J629" s="0"/>
      <c r="K629" s="0"/>
      <c r="L629" s="0"/>
      <c r="M629" s="0"/>
      <c r="N629" s="0"/>
      <c r="O629" s="0"/>
      <c r="P629" s="0"/>
      <c r="Q629" s="0">
        <v>11</v>
      </c>
      <c r="R629" s="0">
        <v>24.300000000000001</v>
      </c>
      <c r="S629" s="0">
        <v>19.300000000000001</v>
      </c>
    </row>
    <row r="630">
      <c r="A630" t="s">
        <v>16</v>
      </c>
      <c r="B630" t="s">
        <v>145</v>
      </c>
      <c r="C630" t="s">
        <v>160</v>
      </c>
      <c r="D630" s="0">
        <v>2010</v>
      </c>
      <c r="E630" s="0">
        <v>26</v>
      </c>
      <c r="F630" t="s">
        <v>284</v>
      </c>
      <c r="G630" t="s">
        <v>288</v>
      </c>
      <c r="H630" t="s">
        <v>289</v>
      </c>
      <c r="I630" t="s">
        <v>292</v>
      </c>
      <c r="J630" s="0">
        <v>56.234999999999999</v>
      </c>
      <c r="K630" s="0">
        <v>1107.4670000000001</v>
      </c>
      <c r="L630" s="0">
        <v>861.87400000000002</v>
      </c>
      <c r="M630" s="0">
        <v>1969.3409999999999</v>
      </c>
      <c r="N630" s="0">
        <v>1.39079012057861</v>
      </c>
      <c r="O630" s="0">
        <v>0.449154396322889</v>
      </c>
      <c r="P630" s="0">
        <v>0.97322136802656101</v>
      </c>
      <c r="Q630" s="0"/>
      <c r="R630" s="0"/>
      <c r="S630" s="0"/>
    </row>
    <row r="631">
      <c r="A631" t="s">
        <v>16</v>
      </c>
      <c r="B631" t="s">
        <v>145</v>
      </c>
      <c r="C631" t="s">
        <v>160</v>
      </c>
      <c r="D631" s="0">
        <v>2011</v>
      </c>
      <c r="E631" s="0">
        <v>26</v>
      </c>
      <c r="F631" t="s">
        <v>284</v>
      </c>
      <c r="G631" t="s">
        <v>288</v>
      </c>
      <c r="H631" t="s">
        <v>289</v>
      </c>
      <c r="I631" t="s">
        <v>292</v>
      </c>
      <c r="J631" s="0"/>
      <c r="K631" s="0"/>
      <c r="L631" s="0"/>
      <c r="M631" s="0"/>
      <c r="N631" s="0"/>
      <c r="O631" s="0"/>
      <c r="P631" s="0"/>
      <c r="Q631" s="0"/>
      <c r="R631" s="0"/>
      <c r="S631" s="0"/>
    </row>
    <row r="632">
      <c r="A632" t="s">
        <v>16</v>
      </c>
      <c r="B632" t="s">
        <v>145</v>
      </c>
      <c r="C632" t="s">
        <v>160</v>
      </c>
      <c r="D632" s="0">
        <v>2012</v>
      </c>
      <c r="E632" s="0">
        <v>26</v>
      </c>
      <c r="F632" t="s">
        <v>284</v>
      </c>
      <c r="G632" t="s">
        <v>288</v>
      </c>
      <c r="H632" t="s">
        <v>289</v>
      </c>
      <c r="I632" t="s">
        <v>292</v>
      </c>
      <c r="J632" s="0"/>
      <c r="K632" s="0"/>
      <c r="L632" s="0"/>
      <c r="M632" s="0"/>
      <c r="N632" s="0"/>
      <c r="O632" s="0"/>
      <c r="P632" s="0"/>
      <c r="Q632" s="0"/>
      <c r="R632" s="0"/>
      <c r="S632" s="0"/>
    </row>
    <row r="633">
      <c r="A633" t="s">
        <v>16</v>
      </c>
      <c r="B633" t="s">
        <v>145</v>
      </c>
      <c r="C633" t="s">
        <v>160</v>
      </c>
      <c r="D633" s="0">
        <v>2013</v>
      </c>
      <c r="E633" s="0">
        <v>26</v>
      </c>
      <c r="F633" t="s">
        <v>284</v>
      </c>
      <c r="G633" t="s">
        <v>288</v>
      </c>
      <c r="H633" t="s">
        <v>289</v>
      </c>
      <c r="I633" t="s">
        <v>292</v>
      </c>
      <c r="J633" s="0"/>
      <c r="K633" s="0"/>
      <c r="L633" s="0"/>
      <c r="M633" s="0"/>
      <c r="N633" s="0"/>
      <c r="O633" s="0"/>
      <c r="P633" s="0"/>
      <c r="Q633" s="0"/>
      <c r="R633" s="0"/>
      <c r="S633" s="0"/>
    </row>
    <row r="634">
      <c r="A634" t="s">
        <v>16</v>
      </c>
      <c r="B634" t="s">
        <v>145</v>
      </c>
      <c r="C634" t="s">
        <v>160</v>
      </c>
      <c r="D634" s="0">
        <v>2015</v>
      </c>
      <c r="E634" s="0">
        <v>26</v>
      </c>
      <c r="F634" t="s">
        <v>284</v>
      </c>
      <c r="G634" t="s">
        <v>288</v>
      </c>
      <c r="H634" t="s">
        <v>289</v>
      </c>
      <c r="I634" t="s">
        <v>292</v>
      </c>
      <c r="J634" s="0">
        <v>57.444000000000003</v>
      </c>
      <c r="K634" s="0">
        <v>1181.2650000000001</v>
      </c>
      <c r="L634" s="0">
        <v>875.10500000000002</v>
      </c>
      <c r="M634" s="0">
        <v>2056.3699999999999</v>
      </c>
      <c r="N634" s="0">
        <v>1.2902094500879899</v>
      </c>
      <c r="O634" s="0">
        <v>0.30469581744711999</v>
      </c>
      <c r="P634" s="0">
        <v>0.864866469430153</v>
      </c>
      <c r="Q634" s="0"/>
      <c r="R634" s="0"/>
      <c r="S634" s="0"/>
    </row>
    <row r="635">
      <c r="A635" t="s">
        <v>16</v>
      </c>
      <c r="B635" t="s">
        <v>145</v>
      </c>
      <c r="C635" t="s">
        <v>160</v>
      </c>
      <c r="D635" s="0">
        <v>2020</v>
      </c>
      <c r="E635" s="0">
        <v>26</v>
      </c>
      <c r="F635" t="s">
        <v>284</v>
      </c>
      <c r="G635" t="s">
        <v>288</v>
      </c>
      <c r="H635" t="s">
        <v>289</v>
      </c>
      <c r="I635" t="s">
        <v>292</v>
      </c>
      <c r="J635" s="0">
        <v>58.853999999999999</v>
      </c>
      <c r="K635" s="0">
        <v>1265.606</v>
      </c>
      <c r="L635" s="0">
        <v>884.82899999999995</v>
      </c>
      <c r="M635" s="0">
        <v>2150.4349999999999</v>
      </c>
      <c r="N635" s="0">
        <v>1.3793032139302299</v>
      </c>
      <c r="O635" s="0">
        <v>0.221010536826028</v>
      </c>
      <c r="P635" s="0">
        <v>0.89455709529096405</v>
      </c>
      <c r="Q635" s="0"/>
      <c r="R635" s="0"/>
      <c r="S635" s="0"/>
    </row>
    <row r="636">
      <c r="A636" t="s">
        <v>16</v>
      </c>
      <c r="B636" t="s">
        <v>145</v>
      </c>
      <c r="C636" t="s">
        <v>160</v>
      </c>
      <c r="D636" s="0">
        <v>2025</v>
      </c>
      <c r="E636" s="0">
        <v>26</v>
      </c>
      <c r="F636" t="s">
        <v>284</v>
      </c>
      <c r="G636" t="s">
        <v>288</v>
      </c>
      <c r="H636" t="s">
        <v>289</v>
      </c>
      <c r="I636" t="s">
        <v>292</v>
      </c>
      <c r="J636" s="0">
        <v>60.454999999999998</v>
      </c>
      <c r="K636" s="0">
        <v>1357.482</v>
      </c>
      <c r="L636" s="0">
        <v>887.95500000000004</v>
      </c>
      <c r="M636" s="0">
        <v>2245.4369999999999</v>
      </c>
      <c r="N636" s="0">
        <v>1.4016090843026701</v>
      </c>
      <c r="O636" s="0">
        <v>0.0705332006589455</v>
      </c>
      <c r="P636" s="0">
        <v>0.86460019567888702</v>
      </c>
      <c r="Q636" s="0"/>
      <c r="R636" s="0"/>
      <c r="S636" s="0"/>
    </row>
    <row r="637">
      <c r="A637" t="s">
        <v>16</v>
      </c>
      <c r="B637" t="s">
        <v>145</v>
      </c>
      <c r="C637" t="s">
        <v>160</v>
      </c>
      <c r="D637" s="0">
        <v>2030</v>
      </c>
      <c r="E637" s="0">
        <v>26</v>
      </c>
      <c r="F637" t="s">
        <v>284</v>
      </c>
      <c r="G637" t="s">
        <v>288</v>
      </c>
      <c r="H637" t="s">
        <v>289</v>
      </c>
      <c r="I637" t="s">
        <v>292</v>
      </c>
      <c r="J637" s="0">
        <v>62.225000000000001</v>
      </c>
      <c r="K637" s="0">
        <v>1460.9459999999999</v>
      </c>
      <c r="L637" s="0">
        <v>886.91399999999999</v>
      </c>
      <c r="M637" s="0">
        <v>2347.8600000000001</v>
      </c>
      <c r="N637" s="0">
        <v>1.46905316060654</v>
      </c>
      <c r="O637" s="0">
        <v>-0.023460889099330199</v>
      </c>
      <c r="P637" s="0">
        <v>0.89208235870796104</v>
      </c>
      <c r="Q637" s="0"/>
      <c r="R637" s="0"/>
      <c r="S637" s="0"/>
    </row>
    <row r="638">
      <c r="A638" t="s">
        <v>16</v>
      </c>
      <c r="B638" t="s">
        <v>145</v>
      </c>
      <c r="C638" t="s">
        <v>160</v>
      </c>
      <c r="D638" s="0">
        <v>2035</v>
      </c>
      <c r="E638" s="0">
        <v>26</v>
      </c>
      <c r="F638" t="s">
        <v>284</v>
      </c>
      <c r="G638" t="s">
        <v>288</v>
      </c>
      <c r="H638" t="s">
        <v>289</v>
      </c>
      <c r="I638" t="s">
        <v>292</v>
      </c>
      <c r="J638" s="0">
        <v>64.125</v>
      </c>
      <c r="K638" s="0">
        <v>1573.855</v>
      </c>
      <c r="L638" s="0">
        <v>880.49000000000001</v>
      </c>
      <c r="M638" s="0">
        <v>2454.3449999999998</v>
      </c>
      <c r="N638" s="0">
        <v>1.4888770533929601</v>
      </c>
      <c r="O638" s="0">
        <v>-0.14538901778247099</v>
      </c>
      <c r="P638" s="0">
        <v>0.887112964582779</v>
      </c>
      <c r="Q638" s="0"/>
      <c r="R638" s="0"/>
      <c r="S638" s="0"/>
    </row>
    <row r="639">
      <c r="A639" t="s">
        <v>16</v>
      </c>
      <c r="B639" t="s">
        <v>145</v>
      </c>
      <c r="C639" t="s">
        <v>160</v>
      </c>
      <c r="D639" s="0">
        <v>2040</v>
      </c>
      <c r="E639" s="0">
        <v>26</v>
      </c>
      <c r="F639" t="s">
        <v>284</v>
      </c>
      <c r="G639" t="s">
        <v>288</v>
      </c>
      <c r="H639" t="s">
        <v>289</v>
      </c>
      <c r="I639" t="s">
        <v>292</v>
      </c>
      <c r="J639" s="0">
        <v>66.084000000000003</v>
      </c>
      <c r="K639" s="0">
        <v>1694.087</v>
      </c>
      <c r="L639" s="0">
        <v>869.46100000000001</v>
      </c>
      <c r="M639" s="0">
        <v>2563.5479999999998</v>
      </c>
      <c r="N639" s="0">
        <v>1.47231857749531</v>
      </c>
      <c r="O639" s="0">
        <v>-0.25210182527911601</v>
      </c>
      <c r="P639" s="0">
        <v>0.87064626524329303</v>
      </c>
      <c r="Q639" s="0"/>
      <c r="R639" s="0"/>
      <c r="S639" s="0"/>
    </row>
    <row r="640">
      <c r="A640" t="s">
        <v>16</v>
      </c>
      <c r="B640" t="s">
        <v>145</v>
      </c>
      <c r="C640" t="s">
        <v>160</v>
      </c>
      <c r="D640" s="0">
        <v>2045</v>
      </c>
      <c r="E640" s="0">
        <v>26</v>
      </c>
      <c r="F640" t="s">
        <v>284</v>
      </c>
      <c r="G640" t="s">
        <v>288</v>
      </c>
      <c r="H640" t="s">
        <v>289</v>
      </c>
      <c r="I640" t="s">
        <v>292</v>
      </c>
      <c r="J640" s="0">
        <v>68.001000000000005</v>
      </c>
      <c r="K640" s="0">
        <v>1818.0899999999999</v>
      </c>
      <c r="L640" s="0">
        <v>855.53700000000003</v>
      </c>
      <c r="M640" s="0">
        <v>2673.627</v>
      </c>
      <c r="N640" s="0">
        <v>1.41285093672354</v>
      </c>
      <c r="O640" s="0">
        <v>-0.32288274931440902</v>
      </c>
      <c r="P640" s="0">
        <v>0.84087482169430094</v>
      </c>
      <c r="Q640" s="0"/>
      <c r="R640" s="0"/>
      <c r="S640" s="0"/>
    </row>
    <row r="641">
      <c r="A641" t="s">
        <v>16</v>
      </c>
      <c r="B641" t="s">
        <v>145</v>
      </c>
      <c r="C641" t="s">
        <v>160</v>
      </c>
      <c r="D641" s="0">
        <v>2050</v>
      </c>
      <c r="E641" s="0">
        <v>26</v>
      </c>
      <c r="F641" t="s">
        <v>284</v>
      </c>
      <c r="G641" t="s">
        <v>288</v>
      </c>
      <c r="H641" t="s">
        <v>289</v>
      </c>
      <c r="I641" t="s">
        <v>292</v>
      </c>
      <c r="J641" s="0">
        <v>69.858999999999995</v>
      </c>
      <c r="K641" s="0">
        <v>1942.0799999999999</v>
      </c>
      <c r="L641" s="0">
        <v>837.91399999999999</v>
      </c>
      <c r="M641" s="0">
        <v>2779.9940000000001</v>
      </c>
      <c r="N641" s="0">
        <v>1.31946128369801</v>
      </c>
      <c r="O641" s="0">
        <v>-0.41627744082510598</v>
      </c>
      <c r="P641" s="0">
        <v>0.78025583751134797</v>
      </c>
      <c r="Q641" s="0"/>
      <c r="R641" s="0"/>
      <c r="S641" s="0"/>
    </row>
    <row r="642">
      <c r="A642" t="s">
        <v>17</v>
      </c>
      <c r="B642" t="s">
        <v>146</v>
      </c>
      <c r="C642" t="s">
        <v>161</v>
      </c>
      <c r="D642" s="0">
        <v>1950</v>
      </c>
      <c r="E642" s="0">
        <v>27</v>
      </c>
      <c r="F642" t="s">
        <v>284</v>
      </c>
      <c r="G642" t="s">
        <v>288</v>
      </c>
      <c r="H642" t="s">
        <v>289</v>
      </c>
      <c r="I642" t="s">
        <v>292</v>
      </c>
      <c r="J642" s="0">
        <v>36.159999999999997</v>
      </c>
      <c r="K642" s="0">
        <v>19517.260999999999</v>
      </c>
      <c r="L642" s="0">
        <v>34457.464</v>
      </c>
      <c r="M642" s="0">
        <v>53974.724999999999</v>
      </c>
      <c r="N642" s="0"/>
      <c r="O642" s="0"/>
      <c r="P642" s="0"/>
      <c r="Q642" s="0"/>
      <c r="R642" s="0"/>
      <c r="S642" s="0"/>
    </row>
    <row r="643">
      <c r="A643" t="s">
        <v>17</v>
      </c>
      <c r="B643" t="s">
        <v>146</v>
      </c>
      <c r="C643" t="s">
        <v>161</v>
      </c>
      <c r="D643" s="0">
        <v>1955</v>
      </c>
      <c r="E643" s="0">
        <v>27</v>
      </c>
      <c r="F643" t="s">
        <v>284</v>
      </c>
      <c r="G643" t="s">
        <v>288</v>
      </c>
      <c r="H643" t="s">
        <v>289</v>
      </c>
      <c r="I643" t="s">
        <v>292</v>
      </c>
      <c r="J643" s="0">
        <v>41.057000000000002</v>
      </c>
      <c r="K643" s="0">
        <v>25825.892</v>
      </c>
      <c r="L643" s="0">
        <v>37077.133000000002</v>
      </c>
      <c r="M643" s="0">
        <v>62903.025000000001</v>
      </c>
      <c r="N643" s="0">
        <v>5.6015660213379403</v>
      </c>
      <c r="O643" s="0">
        <v>1.4654956515628199</v>
      </c>
      <c r="P643" s="0">
        <v>3.0615674664666601</v>
      </c>
      <c r="Q643" s="0"/>
      <c r="R643" s="0"/>
      <c r="S643" s="0"/>
    </row>
    <row r="644">
      <c r="A644" t="s">
        <v>17</v>
      </c>
      <c r="B644" t="s">
        <v>146</v>
      </c>
      <c r="C644" t="s">
        <v>161</v>
      </c>
      <c r="D644" s="0">
        <v>1960</v>
      </c>
      <c r="E644" s="0">
        <v>27</v>
      </c>
      <c r="F644" t="s">
        <v>284</v>
      </c>
      <c r="G644" t="s">
        <v>288</v>
      </c>
      <c r="H644" t="s">
        <v>289</v>
      </c>
      <c r="I644" t="s">
        <v>292</v>
      </c>
      <c r="J644" s="0">
        <v>46.139000000000003</v>
      </c>
      <c r="K644" s="0">
        <v>33577.807000000001</v>
      </c>
      <c r="L644" s="0">
        <v>39198.076000000001</v>
      </c>
      <c r="M644" s="0">
        <v>72775.883000000002</v>
      </c>
      <c r="N644" s="0">
        <v>5.2497557640633401</v>
      </c>
      <c r="O644" s="0">
        <v>1.1125449112091901</v>
      </c>
      <c r="P644" s="0">
        <v>2.91580736171501</v>
      </c>
      <c r="Q644" s="0"/>
      <c r="R644" s="0"/>
      <c r="S644" s="0"/>
    </row>
    <row r="645">
      <c r="A645" t="s">
        <v>17</v>
      </c>
      <c r="B645" t="s">
        <v>146</v>
      </c>
      <c r="C645" t="s">
        <v>161</v>
      </c>
      <c r="D645" s="0">
        <v>1965</v>
      </c>
      <c r="E645" s="0">
        <v>27</v>
      </c>
      <c r="F645" t="s">
        <v>284</v>
      </c>
      <c r="G645" t="s">
        <v>288</v>
      </c>
      <c r="H645" t="s">
        <v>289</v>
      </c>
      <c r="I645" t="s">
        <v>292</v>
      </c>
      <c r="J645" s="0">
        <v>51.036999999999999</v>
      </c>
      <c r="K645" s="0">
        <v>43064.985999999997</v>
      </c>
      <c r="L645" s="0">
        <v>41314.383000000002</v>
      </c>
      <c r="M645" s="0">
        <v>84379.369000000006</v>
      </c>
      <c r="N645" s="0">
        <v>4.9768986872896601</v>
      </c>
      <c r="O645" s="0">
        <v>1.0516606407817399</v>
      </c>
      <c r="P645" s="0">
        <v>2.95876611494498</v>
      </c>
      <c r="Q645" s="0"/>
      <c r="R645" s="0"/>
      <c r="S645" s="0"/>
    </row>
    <row r="646">
      <c r="A646" t="s">
        <v>17</v>
      </c>
      <c r="B646" t="s">
        <v>146</v>
      </c>
      <c r="C646" t="s">
        <v>161</v>
      </c>
      <c r="D646" s="0">
        <v>1970</v>
      </c>
      <c r="E646" s="0">
        <v>27</v>
      </c>
      <c r="F646" t="s">
        <v>284</v>
      </c>
      <c r="G646" t="s">
        <v>288</v>
      </c>
      <c r="H646" t="s">
        <v>289</v>
      </c>
      <c r="I646" t="s">
        <v>292</v>
      </c>
      <c r="J646" s="0">
        <v>55.908999999999999</v>
      </c>
      <c r="K646" s="0">
        <v>53706.010000000002</v>
      </c>
      <c r="L646" s="0">
        <v>42354.351000000002</v>
      </c>
      <c r="M646" s="0">
        <v>96060.361000000004</v>
      </c>
      <c r="N646" s="0">
        <v>4.4162927232934104</v>
      </c>
      <c r="O646" s="0">
        <v>0.49720917803120701</v>
      </c>
      <c r="P646" s="0">
        <v>2.5930765140926502</v>
      </c>
      <c r="Q646" s="0"/>
      <c r="R646" s="0"/>
      <c r="S646" s="0"/>
    </row>
    <row r="647">
      <c r="A647" t="s">
        <v>17</v>
      </c>
      <c r="B647" t="s">
        <v>146</v>
      </c>
      <c r="C647" t="s">
        <v>161</v>
      </c>
      <c r="D647" s="0">
        <v>1975</v>
      </c>
      <c r="E647" s="0">
        <v>27</v>
      </c>
      <c r="F647" t="s">
        <v>284</v>
      </c>
      <c r="G647" t="s">
        <v>288</v>
      </c>
      <c r="H647" t="s">
        <v>289</v>
      </c>
      <c r="I647" t="s">
        <v>292</v>
      </c>
      <c r="J647" s="0">
        <v>60.789000000000001</v>
      </c>
      <c r="K647" s="0">
        <v>65785.320999999996</v>
      </c>
      <c r="L647" s="0">
        <v>42434.336000000003</v>
      </c>
      <c r="M647" s="0">
        <v>108219.65700000001</v>
      </c>
      <c r="N647" s="0">
        <v>4.0574363004386003</v>
      </c>
      <c r="O647" s="0">
        <v>0.0377338187705318</v>
      </c>
      <c r="P647" s="0">
        <v>2.3837253688495301</v>
      </c>
      <c r="Q647" s="0"/>
      <c r="R647" s="0"/>
      <c r="S647" s="0"/>
    </row>
    <row r="648">
      <c r="A648" t="s">
        <v>17</v>
      </c>
      <c r="B648" t="s">
        <v>146</v>
      </c>
      <c r="C648" t="s">
        <v>161</v>
      </c>
      <c r="D648" s="0">
        <v>1980</v>
      </c>
      <c r="E648" s="0">
        <v>27</v>
      </c>
      <c r="F648" t="s">
        <v>284</v>
      </c>
      <c r="G648" t="s">
        <v>288</v>
      </c>
      <c r="H648" t="s">
        <v>289</v>
      </c>
      <c r="I648" t="s">
        <v>292</v>
      </c>
      <c r="J648" s="0">
        <v>65.468000000000004</v>
      </c>
      <c r="K648" s="0">
        <v>79700.433999999994</v>
      </c>
      <c r="L648" s="0">
        <v>42040.004000000001</v>
      </c>
      <c r="M648" s="0">
        <v>121740.43799999999</v>
      </c>
      <c r="N648" s="0">
        <v>3.83756605727929</v>
      </c>
      <c r="O648" s="0">
        <v>-0.186724093643411</v>
      </c>
      <c r="P648" s="0">
        <v>2.3545639630156501</v>
      </c>
      <c r="Q648" s="0"/>
      <c r="R648" s="0"/>
      <c r="S648" s="0"/>
    </row>
    <row r="649">
      <c r="A649" t="s">
        <v>17</v>
      </c>
      <c r="B649" t="s">
        <v>146</v>
      </c>
      <c r="C649" t="s">
        <v>161</v>
      </c>
      <c r="D649" s="0">
        <v>1985</v>
      </c>
      <c r="E649" s="0">
        <v>27</v>
      </c>
      <c r="F649" t="s">
        <v>284</v>
      </c>
      <c r="G649" t="s">
        <v>288</v>
      </c>
      <c r="H649" t="s">
        <v>289</v>
      </c>
      <c r="I649" t="s">
        <v>292</v>
      </c>
      <c r="J649" s="0">
        <v>69.861999999999995</v>
      </c>
      <c r="K649" s="0">
        <v>95168.774999999994</v>
      </c>
      <c r="L649" s="0">
        <v>41054.267999999996</v>
      </c>
      <c r="M649" s="0">
        <v>136223.04300000001</v>
      </c>
      <c r="N649" s="0">
        <v>3.5475372619294698</v>
      </c>
      <c r="O649" s="0">
        <v>-0.47453679790032</v>
      </c>
      <c r="P649" s="0">
        <v>2.24804687073033</v>
      </c>
      <c r="Q649" s="0"/>
      <c r="R649" s="0"/>
      <c r="S649" s="0"/>
    </row>
    <row r="650">
      <c r="A650" t="s">
        <v>17</v>
      </c>
      <c r="B650" t="s">
        <v>146</v>
      </c>
      <c r="C650" t="s">
        <v>161</v>
      </c>
      <c r="D650" s="0">
        <v>1990</v>
      </c>
      <c r="E650" s="0">
        <v>27</v>
      </c>
      <c r="F650" t="s">
        <v>284</v>
      </c>
      <c r="G650" t="s">
        <v>288</v>
      </c>
      <c r="H650" t="s">
        <v>289</v>
      </c>
      <c r="I650" t="s">
        <v>292</v>
      </c>
      <c r="J650" s="0">
        <v>73.921999999999997</v>
      </c>
      <c r="K650" s="0">
        <v>110622.982</v>
      </c>
      <c r="L650" s="0">
        <v>39025.358999999997</v>
      </c>
      <c r="M650" s="0">
        <v>149648.34099999999</v>
      </c>
      <c r="N650" s="0">
        <v>3.00951934111314</v>
      </c>
      <c r="O650" s="0">
        <v>-1.01366271341527</v>
      </c>
      <c r="P650" s="0">
        <v>1.87989167885939</v>
      </c>
      <c r="Q650" s="0"/>
      <c r="R650" s="0"/>
      <c r="S650" s="0"/>
    </row>
    <row r="651">
      <c r="A651" t="s">
        <v>17</v>
      </c>
      <c r="B651" t="s">
        <v>146</v>
      </c>
      <c r="C651" t="s">
        <v>161</v>
      </c>
      <c r="D651" s="0">
        <v>1991</v>
      </c>
      <c r="E651" s="0">
        <v>27</v>
      </c>
      <c r="F651" t="s">
        <v>284</v>
      </c>
      <c r="G651" t="s">
        <v>288</v>
      </c>
      <c r="H651" t="s">
        <v>289</v>
      </c>
      <c r="I651" t="s">
        <v>292</v>
      </c>
      <c r="J651" s="0"/>
      <c r="K651" s="0"/>
      <c r="L651" s="0"/>
      <c r="M651" s="0"/>
      <c r="N651" s="0"/>
      <c r="O651" s="0"/>
      <c r="P651" s="0"/>
      <c r="Q651" s="0"/>
      <c r="R651" s="0"/>
      <c r="S651" s="0"/>
    </row>
    <row r="652">
      <c r="A652" t="s">
        <v>17</v>
      </c>
      <c r="B652" t="s">
        <v>146</v>
      </c>
      <c r="C652" t="s">
        <v>161</v>
      </c>
      <c r="D652" s="0">
        <v>1992</v>
      </c>
      <c r="E652" s="0">
        <v>27</v>
      </c>
      <c r="F652" t="s">
        <v>284</v>
      </c>
      <c r="G652" t="s">
        <v>288</v>
      </c>
      <c r="H652" t="s">
        <v>289</v>
      </c>
      <c r="I652" t="s">
        <v>292</v>
      </c>
      <c r="J652" s="0"/>
      <c r="K652" s="0"/>
      <c r="L652" s="0"/>
      <c r="M652" s="0"/>
      <c r="N652" s="0"/>
      <c r="O652" s="0"/>
      <c r="P652" s="0"/>
      <c r="Q652" s="0"/>
      <c r="R652" s="0"/>
      <c r="S652" s="0"/>
    </row>
    <row r="653">
      <c r="A653" t="s">
        <v>17</v>
      </c>
      <c r="B653" t="s">
        <v>146</v>
      </c>
      <c r="C653" t="s">
        <v>161</v>
      </c>
      <c r="D653" s="0">
        <v>1993</v>
      </c>
      <c r="E653" s="0">
        <v>27</v>
      </c>
      <c r="F653" t="s">
        <v>284</v>
      </c>
      <c r="G653" t="s">
        <v>288</v>
      </c>
      <c r="H653" t="s">
        <v>289</v>
      </c>
      <c r="I653" t="s">
        <v>292</v>
      </c>
      <c r="J653" s="0"/>
      <c r="K653" s="0"/>
      <c r="L653" s="0"/>
      <c r="M653" s="0"/>
      <c r="N653" s="0"/>
      <c r="O653" s="0"/>
      <c r="P653" s="0"/>
      <c r="Q653" s="0"/>
      <c r="R653" s="0"/>
      <c r="S653" s="0"/>
    </row>
    <row r="654">
      <c r="A654" t="s">
        <v>17</v>
      </c>
      <c r="B654" t="s">
        <v>146</v>
      </c>
      <c r="C654" t="s">
        <v>161</v>
      </c>
      <c r="D654" s="0">
        <v>1994</v>
      </c>
      <c r="E654" s="0">
        <v>27</v>
      </c>
      <c r="F654" t="s">
        <v>284</v>
      </c>
      <c r="G654" t="s">
        <v>288</v>
      </c>
      <c r="H654" t="s">
        <v>289</v>
      </c>
      <c r="I654" t="s">
        <v>292</v>
      </c>
      <c r="J654" s="0"/>
      <c r="K654" s="0"/>
      <c r="L654" s="0"/>
      <c r="M654" s="0"/>
      <c r="N654" s="0"/>
      <c r="O654" s="0"/>
      <c r="P654" s="0"/>
      <c r="Q654" s="0"/>
      <c r="R654" s="0"/>
      <c r="S654" s="0"/>
    </row>
    <row r="655">
      <c r="A655" t="s">
        <v>17</v>
      </c>
      <c r="B655" t="s">
        <v>146</v>
      </c>
      <c r="C655" t="s">
        <v>161</v>
      </c>
      <c r="D655" s="0">
        <v>1995</v>
      </c>
      <c r="E655" s="0">
        <v>27</v>
      </c>
      <c r="F655" t="s">
        <v>284</v>
      </c>
      <c r="G655" t="s">
        <v>288</v>
      </c>
      <c r="H655" t="s">
        <v>289</v>
      </c>
      <c r="I655" t="s">
        <v>292</v>
      </c>
      <c r="J655" s="0">
        <v>77.609999999999999</v>
      </c>
      <c r="K655" s="0">
        <v>125643.27800000001</v>
      </c>
      <c r="L655" s="0">
        <v>36247.538</v>
      </c>
      <c r="M655" s="0">
        <v>161890.81599999999</v>
      </c>
      <c r="N655" s="0">
        <v>2.5463780678672201</v>
      </c>
      <c r="O655" s="0">
        <v>-1.47680407675241</v>
      </c>
      <c r="P655" s="0">
        <v>1.57267968660093</v>
      </c>
      <c r="Q655" s="0"/>
      <c r="R655" s="0"/>
      <c r="S655" s="0"/>
    </row>
    <row r="656">
      <c r="A656" t="s">
        <v>17</v>
      </c>
      <c r="B656" t="s">
        <v>146</v>
      </c>
      <c r="C656" t="s">
        <v>161</v>
      </c>
      <c r="D656" s="0">
        <v>1996</v>
      </c>
      <c r="E656" s="0">
        <v>27</v>
      </c>
      <c r="F656" t="s">
        <v>284</v>
      </c>
      <c r="G656" t="s">
        <v>288</v>
      </c>
      <c r="H656" t="s">
        <v>289</v>
      </c>
      <c r="I656" t="s">
        <v>292</v>
      </c>
      <c r="J656" s="0"/>
      <c r="K656" s="0"/>
      <c r="L656" s="0"/>
      <c r="M656" s="0"/>
      <c r="N656" s="0"/>
      <c r="O656" s="0"/>
      <c r="P656" s="0"/>
      <c r="Q656" s="0"/>
      <c r="R656" s="0"/>
      <c r="S656" s="0"/>
    </row>
    <row r="657">
      <c r="A657" t="s">
        <v>17</v>
      </c>
      <c r="B657" t="s">
        <v>146</v>
      </c>
      <c r="C657" t="s">
        <v>161</v>
      </c>
      <c r="D657" s="0">
        <v>1997</v>
      </c>
      <c r="E657" s="0">
        <v>27</v>
      </c>
      <c r="F657" t="s">
        <v>284</v>
      </c>
      <c r="G657" t="s">
        <v>288</v>
      </c>
      <c r="H657" t="s">
        <v>289</v>
      </c>
      <c r="I657" t="s">
        <v>292</v>
      </c>
      <c r="J657" s="0"/>
      <c r="K657" s="0"/>
      <c r="L657" s="0"/>
      <c r="M657" s="0"/>
      <c r="N657" s="0"/>
      <c r="O657" s="0"/>
      <c r="P657" s="0"/>
      <c r="Q657" s="0"/>
      <c r="R657" s="0"/>
      <c r="S657" s="0"/>
    </row>
    <row r="658">
      <c r="A658" t="s">
        <v>17</v>
      </c>
      <c r="B658" t="s">
        <v>146</v>
      </c>
      <c r="C658" t="s">
        <v>161</v>
      </c>
      <c r="D658" s="0">
        <v>1998</v>
      </c>
      <c r="E658" s="0">
        <v>27</v>
      </c>
      <c r="F658" t="s">
        <v>284</v>
      </c>
      <c r="G658" t="s">
        <v>288</v>
      </c>
      <c r="H658" t="s">
        <v>289</v>
      </c>
      <c r="I658" t="s">
        <v>292</v>
      </c>
      <c r="J658" s="0"/>
      <c r="K658" s="0"/>
      <c r="L658" s="0"/>
      <c r="M658" s="0"/>
      <c r="N658" s="0"/>
      <c r="O658" s="0"/>
      <c r="P658" s="0"/>
      <c r="Q658" s="0"/>
      <c r="R658" s="0"/>
      <c r="S658" s="0"/>
    </row>
    <row r="659">
      <c r="A659" t="s">
        <v>17</v>
      </c>
      <c r="B659" t="s">
        <v>146</v>
      </c>
      <c r="C659" t="s">
        <v>161</v>
      </c>
      <c r="D659" s="0">
        <v>1999</v>
      </c>
      <c r="E659" s="0">
        <v>27</v>
      </c>
      <c r="F659" t="s">
        <v>284</v>
      </c>
      <c r="G659" t="s">
        <v>288</v>
      </c>
      <c r="H659" t="s">
        <v>289</v>
      </c>
      <c r="I659" t="s">
        <v>292</v>
      </c>
      <c r="J659" s="0"/>
      <c r="K659" s="0"/>
      <c r="L659" s="0"/>
      <c r="M659" s="0"/>
      <c r="N659" s="0"/>
      <c r="O659" s="0"/>
      <c r="P659" s="0"/>
      <c r="Q659" s="0"/>
      <c r="R659" s="0"/>
      <c r="S659" s="0"/>
    </row>
    <row r="660">
      <c r="A660" t="s">
        <v>17</v>
      </c>
      <c r="B660" t="s">
        <v>146</v>
      </c>
      <c r="C660" t="s">
        <v>161</v>
      </c>
      <c r="D660" s="0">
        <v>2000</v>
      </c>
      <c r="E660" s="0">
        <v>27</v>
      </c>
      <c r="F660" t="s">
        <v>284</v>
      </c>
      <c r="G660" t="s">
        <v>288</v>
      </c>
      <c r="H660" t="s">
        <v>289</v>
      </c>
      <c r="I660" t="s">
        <v>292</v>
      </c>
      <c r="J660" s="0">
        <v>81.191999999999993</v>
      </c>
      <c r="K660" s="0">
        <v>141684.02600000001</v>
      </c>
      <c r="L660" s="0">
        <v>32820.872000000003</v>
      </c>
      <c r="M660" s="0">
        <v>174504.89799999999</v>
      </c>
      <c r="N660" s="0">
        <v>2.40305288945508</v>
      </c>
      <c r="O660" s="0">
        <v>-1.9861361455738</v>
      </c>
      <c r="P660" s="0">
        <v>1.50061354632374</v>
      </c>
      <c r="Q660" s="0"/>
      <c r="R660" s="0"/>
      <c r="S660" s="0"/>
    </row>
    <row r="661">
      <c r="A661" t="s">
        <v>17</v>
      </c>
      <c r="B661" t="s">
        <v>146</v>
      </c>
      <c r="C661" t="s">
        <v>161</v>
      </c>
      <c r="D661" s="0">
        <v>2001</v>
      </c>
      <c r="E661" s="0">
        <v>27</v>
      </c>
      <c r="F661" t="s">
        <v>284</v>
      </c>
      <c r="G661" t="s">
        <v>288</v>
      </c>
      <c r="H661" t="s">
        <v>289</v>
      </c>
      <c r="I661" t="s">
        <v>292</v>
      </c>
      <c r="J661" s="0"/>
      <c r="K661" s="0"/>
      <c r="L661" s="0"/>
      <c r="M661" s="0"/>
      <c r="N661" s="0"/>
      <c r="O661" s="0"/>
      <c r="P661" s="0"/>
      <c r="Q661" s="0"/>
      <c r="R661" s="0"/>
      <c r="S661" s="0"/>
    </row>
    <row r="662">
      <c r="A662" t="s">
        <v>17</v>
      </c>
      <c r="B662" t="s">
        <v>146</v>
      </c>
      <c r="C662" t="s">
        <v>161</v>
      </c>
      <c r="D662" s="0">
        <v>2002</v>
      </c>
      <c r="E662" s="0">
        <v>27</v>
      </c>
      <c r="F662" t="s">
        <v>284</v>
      </c>
      <c r="G662" t="s">
        <v>288</v>
      </c>
      <c r="H662" t="s">
        <v>289</v>
      </c>
      <c r="I662" t="s">
        <v>292</v>
      </c>
      <c r="J662" s="0"/>
      <c r="K662" s="0"/>
      <c r="L662" s="0"/>
      <c r="M662" s="0"/>
      <c r="N662" s="0"/>
      <c r="O662" s="0"/>
      <c r="P662" s="0"/>
      <c r="Q662" s="0"/>
      <c r="R662" s="0"/>
      <c r="S662" s="0"/>
    </row>
    <row r="663">
      <c r="A663" t="s">
        <v>17</v>
      </c>
      <c r="B663" t="s">
        <v>146</v>
      </c>
      <c r="C663" t="s">
        <v>161</v>
      </c>
      <c r="D663" s="0">
        <v>2003</v>
      </c>
      <c r="E663" s="0">
        <v>27</v>
      </c>
      <c r="F663" t="s">
        <v>284</v>
      </c>
      <c r="G663" t="s">
        <v>288</v>
      </c>
      <c r="H663" t="s">
        <v>289</v>
      </c>
      <c r="I663" t="s">
        <v>292</v>
      </c>
      <c r="J663" s="0"/>
      <c r="K663" s="0"/>
      <c r="L663" s="0"/>
      <c r="M663" s="0"/>
      <c r="N663" s="0"/>
      <c r="O663" s="0"/>
      <c r="P663" s="0"/>
      <c r="Q663" s="0"/>
      <c r="R663" s="0"/>
      <c r="S663" s="0"/>
    </row>
    <row r="664">
      <c r="A664" t="s">
        <v>17</v>
      </c>
      <c r="B664" t="s">
        <v>146</v>
      </c>
      <c r="C664" t="s">
        <v>161</v>
      </c>
      <c r="D664" s="0">
        <v>2004</v>
      </c>
      <c r="E664" s="0">
        <v>27</v>
      </c>
      <c r="F664" t="s">
        <v>284</v>
      </c>
      <c r="G664" t="s">
        <v>288</v>
      </c>
      <c r="H664" t="s">
        <v>289</v>
      </c>
      <c r="I664" t="s">
        <v>292</v>
      </c>
      <c r="J664" s="0"/>
      <c r="K664" s="0"/>
      <c r="L664" s="0"/>
      <c r="M664" s="0"/>
      <c r="N664" s="0"/>
      <c r="O664" s="0"/>
      <c r="P664" s="0"/>
      <c r="Q664" s="0"/>
      <c r="R664" s="0"/>
      <c r="S664" s="0"/>
    </row>
    <row r="665">
      <c r="A665" t="s">
        <v>17</v>
      </c>
      <c r="B665" t="s">
        <v>146</v>
      </c>
      <c r="C665" t="s">
        <v>161</v>
      </c>
      <c r="D665" s="0">
        <v>2005</v>
      </c>
      <c r="E665" s="0">
        <v>27</v>
      </c>
      <c r="F665" t="s">
        <v>284</v>
      </c>
      <c r="G665" t="s">
        <v>288</v>
      </c>
      <c r="H665" t="s">
        <v>289</v>
      </c>
      <c r="I665" t="s">
        <v>292</v>
      </c>
      <c r="J665" s="0">
        <v>82.834000000000003</v>
      </c>
      <c r="K665" s="0">
        <v>154189.709</v>
      </c>
      <c r="L665" s="0">
        <v>31952.694</v>
      </c>
      <c r="M665" s="0">
        <v>186142.40299999999</v>
      </c>
      <c r="N665" s="0">
        <v>1.6916862335928</v>
      </c>
      <c r="O665" s="0">
        <v>-0.53616315912864099</v>
      </c>
      <c r="P665" s="0">
        <v>1.2911835659134601</v>
      </c>
      <c r="Q665" s="0"/>
      <c r="R665" s="0"/>
      <c r="S665" s="0">
        <v>30.800000000000001</v>
      </c>
    </row>
    <row r="666">
      <c r="A666" t="s">
        <v>17</v>
      </c>
      <c r="B666" t="s">
        <v>146</v>
      </c>
      <c r="C666" t="s">
        <v>161</v>
      </c>
      <c r="D666" s="0">
        <v>2006</v>
      </c>
      <c r="E666" s="0">
        <v>27</v>
      </c>
      <c r="F666" t="s">
        <v>284</v>
      </c>
      <c r="G666" t="s">
        <v>288</v>
      </c>
      <c r="H666" t="s">
        <v>289</v>
      </c>
      <c r="I666" t="s">
        <v>292</v>
      </c>
      <c r="J666" s="0"/>
      <c r="K666" s="0"/>
      <c r="L666" s="0"/>
      <c r="M666" s="0"/>
      <c r="N666" s="0"/>
      <c r="O666" s="0"/>
      <c r="P666" s="0"/>
      <c r="Q666" s="0"/>
      <c r="R666" s="0"/>
      <c r="S666" s="0">
        <v>26.800000000000001</v>
      </c>
    </row>
    <row r="667">
      <c r="A667" t="s">
        <v>17</v>
      </c>
      <c r="B667" t="s">
        <v>146</v>
      </c>
      <c r="C667" t="s">
        <v>161</v>
      </c>
      <c r="D667" s="0">
        <v>2007</v>
      </c>
      <c r="E667" s="0">
        <v>27</v>
      </c>
      <c r="F667" t="s">
        <v>284</v>
      </c>
      <c r="G667" t="s">
        <v>288</v>
      </c>
      <c r="H667" t="s">
        <v>289</v>
      </c>
      <c r="I667" t="s">
        <v>292</v>
      </c>
      <c r="J667" s="0"/>
      <c r="K667" s="0"/>
      <c r="L667" s="0"/>
      <c r="M667" s="0"/>
      <c r="N667" s="0"/>
      <c r="O667" s="0"/>
      <c r="P667" s="0"/>
      <c r="Q667" s="0"/>
      <c r="R667" s="0"/>
      <c r="S667" s="0">
        <v>24.199999999999999</v>
      </c>
    </row>
    <row r="668">
      <c r="A668" t="s">
        <v>17</v>
      </c>
      <c r="B668" t="s">
        <v>146</v>
      </c>
      <c r="C668" t="s">
        <v>161</v>
      </c>
      <c r="D668" s="0">
        <v>2008</v>
      </c>
      <c r="E668" s="0">
        <v>27</v>
      </c>
      <c r="F668" t="s">
        <v>284</v>
      </c>
      <c r="G668" t="s">
        <v>288</v>
      </c>
      <c r="H668" t="s">
        <v>289</v>
      </c>
      <c r="I668" t="s">
        <v>292</v>
      </c>
      <c r="J668" s="0"/>
      <c r="K668" s="0"/>
      <c r="L668" s="0"/>
      <c r="M668" s="0"/>
      <c r="N668" s="0"/>
      <c r="O668" s="0"/>
      <c r="P668" s="0"/>
      <c r="Q668" s="0"/>
      <c r="R668" s="0"/>
      <c r="S668" s="0">
        <v>22.600000000000001</v>
      </c>
    </row>
    <row r="669">
      <c r="A669" t="s">
        <v>17</v>
      </c>
      <c r="B669" t="s">
        <v>146</v>
      </c>
      <c r="C669" t="s">
        <v>161</v>
      </c>
      <c r="D669" s="0">
        <v>2009</v>
      </c>
      <c r="E669" s="0">
        <v>27</v>
      </c>
      <c r="F669" t="s">
        <v>284</v>
      </c>
      <c r="G669" t="s">
        <v>288</v>
      </c>
      <c r="H669" t="s">
        <v>289</v>
      </c>
      <c r="I669" t="s">
        <v>292</v>
      </c>
      <c r="J669" s="0"/>
      <c r="K669" s="0"/>
      <c r="L669" s="0"/>
      <c r="M669" s="0"/>
      <c r="N669" s="0"/>
      <c r="O669" s="0"/>
      <c r="P669" s="0"/>
      <c r="Q669" s="0"/>
      <c r="R669" s="0"/>
      <c r="S669" s="0">
        <v>21.399999999999999</v>
      </c>
    </row>
    <row r="670">
      <c r="A670" t="s">
        <v>17</v>
      </c>
      <c r="B670" t="s">
        <v>146</v>
      </c>
      <c r="C670" t="s">
        <v>161</v>
      </c>
      <c r="D670" s="0">
        <v>2010</v>
      </c>
      <c r="E670" s="0">
        <v>27</v>
      </c>
      <c r="F670" t="s">
        <v>284</v>
      </c>
      <c r="G670" t="s">
        <v>288</v>
      </c>
      <c r="H670" t="s">
        <v>289</v>
      </c>
      <c r="I670" t="s">
        <v>292</v>
      </c>
      <c r="J670" s="0">
        <v>84.334999999999994</v>
      </c>
      <c r="K670" s="0">
        <v>164631.35999999999</v>
      </c>
      <c r="L670" s="0">
        <v>30578.794000000002</v>
      </c>
      <c r="M670" s="0">
        <v>195210.15400000001</v>
      </c>
      <c r="N670" s="0">
        <v>1.3105014335009499</v>
      </c>
      <c r="O670" s="0">
        <v>-0.87899468670684699</v>
      </c>
      <c r="P670" s="0">
        <v>0.95129405513120102</v>
      </c>
      <c r="Q670" s="0"/>
      <c r="R670" s="0"/>
      <c r="S670" s="0"/>
    </row>
    <row r="671">
      <c r="A671" t="s">
        <v>17</v>
      </c>
      <c r="B671" t="s">
        <v>146</v>
      </c>
      <c r="C671" t="s">
        <v>161</v>
      </c>
      <c r="D671" s="0">
        <v>2011</v>
      </c>
      <c r="E671" s="0">
        <v>27</v>
      </c>
      <c r="F671" t="s">
        <v>284</v>
      </c>
      <c r="G671" t="s">
        <v>288</v>
      </c>
      <c r="H671" t="s">
        <v>289</v>
      </c>
      <c r="I671" t="s">
        <v>292</v>
      </c>
      <c r="J671" s="0"/>
      <c r="K671" s="0"/>
      <c r="L671" s="0"/>
      <c r="M671" s="0"/>
      <c r="N671" s="0"/>
      <c r="O671" s="0"/>
      <c r="P671" s="0"/>
      <c r="Q671" s="0"/>
      <c r="R671" s="0"/>
      <c r="S671" s="0">
        <v>18.399999999999999</v>
      </c>
    </row>
    <row r="672">
      <c r="A672" t="s">
        <v>17</v>
      </c>
      <c r="B672" t="s">
        <v>146</v>
      </c>
      <c r="C672" t="s">
        <v>161</v>
      </c>
      <c r="D672" s="0">
        <v>2012</v>
      </c>
      <c r="E672" s="0">
        <v>27</v>
      </c>
      <c r="F672" t="s">
        <v>284</v>
      </c>
      <c r="G672" t="s">
        <v>288</v>
      </c>
      <c r="H672" t="s">
        <v>289</v>
      </c>
      <c r="I672" t="s">
        <v>292</v>
      </c>
      <c r="J672" s="0"/>
      <c r="K672" s="0"/>
      <c r="L672" s="0"/>
      <c r="M672" s="0"/>
      <c r="N672" s="0"/>
      <c r="O672" s="0"/>
      <c r="P672" s="0"/>
      <c r="Q672" s="0"/>
      <c r="R672" s="0"/>
      <c r="S672" s="0">
        <v>15.9</v>
      </c>
    </row>
    <row r="673">
      <c r="A673" t="s">
        <v>17</v>
      </c>
      <c r="B673" t="s">
        <v>146</v>
      </c>
      <c r="C673" t="s">
        <v>161</v>
      </c>
      <c r="D673" s="0">
        <v>2013</v>
      </c>
      <c r="E673" s="0">
        <v>27</v>
      </c>
      <c r="F673" t="s">
        <v>284</v>
      </c>
      <c r="G673" t="s">
        <v>288</v>
      </c>
      <c r="H673" t="s">
        <v>289</v>
      </c>
      <c r="I673" t="s">
        <v>292</v>
      </c>
      <c r="J673" s="0"/>
      <c r="K673" s="0"/>
      <c r="L673" s="0"/>
      <c r="M673" s="0"/>
      <c r="N673" s="0"/>
      <c r="O673" s="0"/>
      <c r="P673" s="0"/>
      <c r="Q673" s="0"/>
      <c r="R673" s="0"/>
      <c r="S673" s="0"/>
    </row>
    <row r="674">
      <c r="A674" t="s">
        <v>17</v>
      </c>
      <c r="B674" t="s">
        <v>146</v>
      </c>
      <c r="C674" t="s">
        <v>161</v>
      </c>
      <c r="D674" s="0">
        <v>2015</v>
      </c>
      <c r="E674" s="0">
        <v>27</v>
      </c>
      <c r="F674" t="s">
        <v>284</v>
      </c>
      <c r="G674" t="s">
        <v>288</v>
      </c>
      <c r="H674" t="s">
        <v>289</v>
      </c>
      <c r="I674" t="s">
        <v>292</v>
      </c>
      <c r="J674" s="0">
        <v>85.686999999999998</v>
      </c>
      <c r="K674" s="0">
        <v>174508.25200000001</v>
      </c>
      <c r="L674" s="0">
        <v>29148.957999999999</v>
      </c>
      <c r="M674" s="0">
        <v>203657.20999999999</v>
      </c>
      <c r="N674" s="0">
        <v>1.16526474696102</v>
      </c>
      <c r="O674" s="0">
        <v>-0.957751923308373</v>
      </c>
      <c r="P674" s="0">
        <v>0.84723092556441504</v>
      </c>
      <c r="Q674" s="0"/>
      <c r="R674" s="0"/>
      <c r="S674" s="0"/>
    </row>
    <row r="675">
      <c r="A675" t="s">
        <v>17</v>
      </c>
      <c r="B675" t="s">
        <v>146</v>
      </c>
      <c r="C675" t="s">
        <v>161</v>
      </c>
      <c r="D675" s="0">
        <v>2020</v>
      </c>
      <c r="E675" s="0">
        <v>27</v>
      </c>
      <c r="F675" t="s">
        <v>284</v>
      </c>
      <c r="G675" t="s">
        <v>288</v>
      </c>
      <c r="H675" t="s">
        <v>289</v>
      </c>
      <c r="I675" t="s">
        <v>292</v>
      </c>
      <c r="J675" s="0">
        <v>86.843000000000004</v>
      </c>
      <c r="K675" s="0">
        <v>183326.155</v>
      </c>
      <c r="L675" s="0">
        <v>27775.530999999999</v>
      </c>
      <c r="M675" s="0">
        <v>211101.68599999999</v>
      </c>
      <c r="N675" s="0">
        <v>0.985896086474774</v>
      </c>
      <c r="O675" s="0">
        <v>-0.96527425524402199</v>
      </c>
      <c r="P675" s="0">
        <v>0.71803408423203097</v>
      </c>
      <c r="Q675" s="0"/>
      <c r="R675" s="0"/>
      <c r="S675" s="0"/>
    </row>
    <row r="676">
      <c r="A676" t="s">
        <v>17</v>
      </c>
      <c r="B676" t="s">
        <v>146</v>
      </c>
      <c r="C676" t="s">
        <v>161</v>
      </c>
      <c r="D676" s="0">
        <v>2025</v>
      </c>
      <c r="E676" s="0">
        <v>27</v>
      </c>
      <c r="F676" t="s">
        <v>284</v>
      </c>
      <c r="G676" t="s">
        <v>288</v>
      </c>
      <c r="H676" t="s">
        <v>289</v>
      </c>
      <c r="I676" t="s">
        <v>292</v>
      </c>
      <c r="J676" s="0">
        <v>87.822999999999993</v>
      </c>
      <c r="K676" s="0">
        <v>191032.03899999999</v>
      </c>
      <c r="L676" s="0">
        <v>26486.833999999999</v>
      </c>
      <c r="M676" s="0">
        <v>217518.87299999999</v>
      </c>
      <c r="N676" s="0">
        <v>0.82348646376747603</v>
      </c>
      <c r="O676" s="0">
        <v>-0.95015347824510699</v>
      </c>
      <c r="P676" s="0">
        <v>0.59891355238997601</v>
      </c>
      <c r="Q676" s="0"/>
      <c r="R676" s="0"/>
      <c r="S676" s="0"/>
    </row>
    <row r="677">
      <c r="A677" t="s">
        <v>17</v>
      </c>
      <c r="B677" t="s">
        <v>146</v>
      </c>
      <c r="C677" t="s">
        <v>161</v>
      </c>
      <c r="D677" s="0">
        <v>2030</v>
      </c>
      <c r="E677" s="0">
        <v>27</v>
      </c>
      <c r="F677" t="s">
        <v>284</v>
      </c>
      <c r="G677" t="s">
        <v>288</v>
      </c>
      <c r="H677" t="s">
        <v>289</v>
      </c>
      <c r="I677" t="s">
        <v>292</v>
      </c>
      <c r="J677" s="0">
        <v>88.647999999999996</v>
      </c>
      <c r="K677" s="0">
        <v>197460.85999999999</v>
      </c>
      <c r="L677" s="0">
        <v>25287.434000000001</v>
      </c>
      <c r="M677" s="0">
        <v>222748.29399999999</v>
      </c>
      <c r="N677" s="0">
        <v>0.66198460103041201</v>
      </c>
      <c r="O677" s="0">
        <v>-0.92680373674394501</v>
      </c>
      <c r="P677" s="0">
        <v>0.475135766664812</v>
      </c>
      <c r="Q677" s="0"/>
      <c r="R677" s="0"/>
      <c r="S677" s="0"/>
    </row>
    <row r="678">
      <c r="A678" t="s">
        <v>17</v>
      </c>
      <c r="B678" t="s">
        <v>146</v>
      </c>
      <c r="C678" t="s">
        <v>161</v>
      </c>
      <c r="D678" s="0">
        <v>2035</v>
      </c>
      <c r="E678" s="0">
        <v>27</v>
      </c>
      <c r="F678" t="s">
        <v>284</v>
      </c>
      <c r="G678" t="s">
        <v>288</v>
      </c>
      <c r="H678" t="s">
        <v>289</v>
      </c>
      <c r="I678" t="s">
        <v>292</v>
      </c>
      <c r="J678" s="0">
        <v>89.329999999999998</v>
      </c>
      <c r="K678" s="0">
        <v>202519.53599999999</v>
      </c>
      <c r="L678" s="0">
        <v>24189.217000000001</v>
      </c>
      <c r="M678" s="0">
        <v>226708.753</v>
      </c>
      <c r="N678" s="0">
        <v>0.50591936962112205</v>
      </c>
      <c r="O678" s="0">
        <v>-0.88801274309293898</v>
      </c>
      <c r="P678" s="0">
        <v>0.35247519510618203</v>
      </c>
      <c r="Q678" s="0"/>
      <c r="R678" s="0"/>
      <c r="S678" s="0"/>
    </row>
    <row r="679">
      <c r="A679" t="s">
        <v>17</v>
      </c>
      <c r="B679" t="s">
        <v>146</v>
      </c>
      <c r="C679" t="s">
        <v>161</v>
      </c>
      <c r="D679" s="0">
        <v>2040</v>
      </c>
      <c r="E679" s="0">
        <v>27</v>
      </c>
      <c r="F679" t="s">
        <v>284</v>
      </c>
      <c r="G679" t="s">
        <v>288</v>
      </c>
      <c r="H679" t="s">
        <v>289</v>
      </c>
      <c r="I679" t="s">
        <v>292</v>
      </c>
      <c r="J679" s="0">
        <v>89.905000000000001</v>
      </c>
      <c r="K679" s="0">
        <v>206243.97700000001</v>
      </c>
      <c r="L679" s="0">
        <v>23159.002</v>
      </c>
      <c r="M679" s="0">
        <v>229402.97899999999</v>
      </c>
      <c r="N679" s="0">
        <v>0.36446932793610698</v>
      </c>
      <c r="O679" s="0">
        <v>-0.87046790222891801</v>
      </c>
      <c r="P679" s="0">
        <v>0.236280467898909</v>
      </c>
      <c r="Q679" s="0"/>
      <c r="R679" s="0"/>
      <c r="S679" s="0"/>
    </row>
    <row r="680">
      <c r="A680" t="s">
        <v>17</v>
      </c>
      <c r="B680" t="s">
        <v>146</v>
      </c>
      <c r="C680" t="s">
        <v>161</v>
      </c>
      <c r="D680" s="0">
        <v>2045</v>
      </c>
      <c r="E680" s="0">
        <v>27</v>
      </c>
      <c r="F680" t="s">
        <v>284</v>
      </c>
      <c r="G680" t="s">
        <v>288</v>
      </c>
      <c r="H680" t="s">
        <v>289</v>
      </c>
      <c r="I680" t="s">
        <v>292</v>
      </c>
      <c r="J680" s="0">
        <v>90.447999999999993</v>
      </c>
      <c r="K680" s="0">
        <v>208808.08799999999</v>
      </c>
      <c r="L680" s="0">
        <v>22051.857</v>
      </c>
      <c r="M680" s="0">
        <v>230859.94500000001</v>
      </c>
      <c r="N680" s="0">
        <v>0.247115370526265</v>
      </c>
      <c r="O680" s="0">
        <v>-0.97973488410750098</v>
      </c>
      <c r="P680" s="0">
        <v>0.12662074571186299</v>
      </c>
      <c r="Q680" s="0"/>
      <c r="R680" s="0"/>
      <c r="S680" s="0"/>
    </row>
    <row r="681">
      <c r="A681" t="s">
        <v>17</v>
      </c>
      <c r="B681" t="s">
        <v>146</v>
      </c>
      <c r="C681" t="s">
        <v>161</v>
      </c>
      <c r="D681" s="0">
        <v>2050</v>
      </c>
      <c r="E681" s="0">
        <v>27</v>
      </c>
      <c r="F681" t="s">
        <v>284</v>
      </c>
      <c r="G681" t="s">
        <v>288</v>
      </c>
      <c r="H681" t="s">
        <v>289</v>
      </c>
      <c r="I681" t="s">
        <v>292</v>
      </c>
      <c r="J681" s="0">
        <v>90.965000000000003</v>
      </c>
      <c r="K681" s="0">
        <v>210238.18599999999</v>
      </c>
      <c r="L681" s="0">
        <v>20881.838</v>
      </c>
      <c r="M681" s="0">
        <v>231120.024</v>
      </c>
      <c r="N681" s="0">
        <v>0.136510322683223</v>
      </c>
      <c r="O681" s="0">
        <v>-1.09034060147183</v>
      </c>
      <c r="P681" s="0">
        <v>0.022518641060444201</v>
      </c>
      <c r="Q681" s="0"/>
      <c r="R681" s="0"/>
      <c r="S681" s="0"/>
    </row>
    <row r="682">
      <c r="A682" t="s">
        <v>18</v>
      </c>
      <c r="B682" t="s">
        <v>142</v>
      </c>
      <c r="C682" t="s">
        <v>162</v>
      </c>
      <c r="D682" s="0">
        <v>1950</v>
      </c>
      <c r="E682" s="0">
        <v>29</v>
      </c>
      <c r="F682" t="s">
        <v>284</v>
      </c>
      <c r="G682" t="s">
        <v>289</v>
      </c>
      <c r="H682" t="s">
        <v>289</v>
      </c>
      <c r="I682" t="s">
        <v>293</v>
      </c>
      <c r="J682" s="0">
        <v>27.582999999999998</v>
      </c>
      <c r="K682" s="0">
        <v>2000.0440000000001</v>
      </c>
      <c r="L682" s="0">
        <v>5250.9549999999999</v>
      </c>
      <c r="M682" s="0">
        <v>7250.9989999999998</v>
      </c>
      <c r="N682" s="0"/>
      <c r="O682" s="0"/>
      <c r="P682" s="0"/>
      <c r="Q682" s="0"/>
      <c r="R682" s="0"/>
      <c r="S682" s="0"/>
    </row>
    <row r="683">
      <c r="A683" t="s">
        <v>18</v>
      </c>
      <c r="B683" t="s">
        <v>142</v>
      </c>
      <c r="C683" t="s">
        <v>162</v>
      </c>
      <c r="D683" s="0">
        <v>1955</v>
      </c>
      <c r="E683" s="0">
        <v>29</v>
      </c>
      <c r="F683" t="s">
        <v>284</v>
      </c>
      <c r="G683" t="s">
        <v>289</v>
      </c>
      <c r="H683" t="s">
        <v>289</v>
      </c>
      <c r="I683" t="s">
        <v>293</v>
      </c>
      <c r="J683" s="0">
        <v>32.213000000000001</v>
      </c>
      <c r="K683" s="0">
        <v>2429.3069999999998</v>
      </c>
      <c r="L683" s="0">
        <v>5111.9880000000003</v>
      </c>
      <c r="M683" s="0">
        <v>7541.2950000000001</v>
      </c>
      <c r="N683" s="0">
        <v>3.8887370235258998</v>
      </c>
      <c r="O683" s="0">
        <v>-0.53643190336267599</v>
      </c>
      <c r="P683" s="0">
        <v>0.78509330916208397</v>
      </c>
      <c r="Q683" s="0"/>
      <c r="R683" s="0"/>
      <c r="S683" s="0"/>
    </row>
    <row r="684">
      <c r="A684" t="s">
        <v>18</v>
      </c>
      <c r="B684" t="s">
        <v>142</v>
      </c>
      <c r="C684" t="s">
        <v>162</v>
      </c>
      <c r="D684" s="0">
        <v>1960</v>
      </c>
      <c r="E684" s="0">
        <v>29</v>
      </c>
      <c r="F684" t="s">
        <v>284</v>
      </c>
      <c r="G684" t="s">
        <v>289</v>
      </c>
      <c r="H684" t="s">
        <v>289</v>
      </c>
      <c r="I684" t="s">
        <v>293</v>
      </c>
      <c r="J684" s="0">
        <v>37.100000000000001</v>
      </c>
      <c r="K684" s="0">
        <v>2918.4609999999998</v>
      </c>
      <c r="L684" s="0">
        <v>4948.0110000000004</v>
      </c>
      <c r="M684" s="0">
        <v>7866.4719999999998</v>
      </c>
      <c r="N684" s="0">
        <v>3.6690078209845098</v>
      </c>
      <c r="O684" s="0">
        <v>-0.65205384012830103</v>
      </c>
      <c r="P684" s="0">
        <v>0.84431518718046294</v>
      </c>
      <c r="Q684" s="0"/>
      <c r="R684" s="0"/>
      <c r="S684" s="0"/>
    </row>
    <row r="685">
      <c r="A685" t="s">
        <v>18</v>
      </c>
      <c r="B685" t="s">
        <v>142</v>
      </c>
      <c r="C685" t="s">
        <v>162</v>
      </c>
      <c r="D685" s="0">
        <v>1965</v>
      </c>
      <c r="E685" s="0">
        <v>29</v>
      </c>
      <c r="F685" t="s">
        <v>284</v>
      </c>
      <c r="G685" t="s">
        <v>289</v>
      </c>
      <c r="H685" t="s">
        <v>289</v>
      </c>
      <c r="I685" t="s">
        <v>293</v>
      </c>
      <c r="J685" s="0">
        <v>45.755000000000003</v>
      </c>
      <c r="K685" s="0">
        <v>3754.8800000000001</v>
      </c>
      <c r="L685" s="0">
        <v>4451.6840000000002</v>
      </c>
      <c r="M685" s="0">
        <v>8206.5640000000003</v>
      </c>
      <c r="N685" s="0">
        <v>5.0399980954366796</v>
      </c>
      <c r="O685" s="0">
        <v>-2.1140645217841398</v>
      </c>
      <c r="P685" s="0">
        <v>0.84649289122075699</v>
      </c>
      <c r="Q685" s="0"/>
      <c r="R685" s="0"/>
      <c r="S685" s="0"/>
    </row>
    <row r="686">
      <c r="A686" t="s">
        <v>18</v>
      </c>
      <c r="B686" t="s">
        <v>142</v>
      </c>
      <c r="C686" t="s">
        <v>162</v>
      </c>
      <c r="D686" s="0">
        <v>1970</v>
      </c>
      <c r="E686" s="0">
        <v>29</v>
      </c>
      <c r="F686" t="s">
        <v>284</v>
      </c>
      <c r="G686" t="s">
        <v>289</v>
      </c>
      <c r="H686" t="s">
        <v>289</v>
      </c>
      <c r="I686" t="s">
        <v>293</v>
      </c>
      <c r="J686" s="0">
        <v>52.299999999999997</v>
      </c>
      <c r="K686" s="0">
        <v>4442.7619999999997</v>
      </c>
      <c r="L686" s="0">
        <v>4052.0030000000002</v>
      </c>
      <c r="M686" s="0">
        <v>8494.7649999999994</v>
      </c>
      <c r="N686" s="0">
        <v>3.3643985558854999</v>
      </c>
      <c r="O686" s="0">
        <v>-1.88142249595459</v>
      </c>
      <c r="P686" s="0">
        <v>0.69031539108575601</v>
      </c>
      <c r="Q686" s="0"/>
      <c r="R686" s="0"/>
      <c r="S686" s="0"/>
    </row>
    <row r="687">
      <c r="A687" t="s">
        <v>18</v>
      </c>
      <c r="B687" t="s">
        <v>142</v>
      </c>
      <c r="C687" t="s">
        <v>162</v>
      </c>
      <c r="D687" s="0">
        <v>1975</v>
      </c>
      <c r="E687" s="0">
        <v>29</v>
      </c>
      <c r="F687" t="s">
        <v>284</v>
      </c>
      <c r="G687" t="s">
        <v>289</v>
      </c>
      <c r="H687" t="s">
        <v>289</v>
      </c>
      <c r="I687" t="s">
        <v>293</v>
      </c>
      <c r="J687" s="0">
        <v>57.561999999999998</v>
      </c>
      <c r="K687" s="0">
        <v>5023.6310000000003</v>
      </c>
      <c r="L687" s="0">
        <v>3703.701</v>
      </c>
      <c r="M687" s="0">
        <v>8727.3320000000003</v>
      </c>
      <c r="N687" s="0">
        <v>2.4575344781338702</v>
      </c>
      <c r="O687" s="0">
        <v>-1.79757473555581</v>
      </c>
      <c r="P687" s="0">
        <v>0.54019237806364295</v>
      </c>
      <c r="Q687" s="0"/>
      <c r="R687" s="0"/>
      <c r="S687" s="0"/>
    </row>
    <row r="688">
      <c r="A688" t="s">
        <v>18</v>
      </c>
      <c r="B688" t="s">
        <v>142</v>
      </c>
      <c r="C688" t="s">
        <v>162</v>
      </c>
      <c r="D688" s="0">
        <v>1980</v>
      </c>
      <c r="E688" s="0">
        <v>29</v>
      </c>
      <c r="F688" t="s">
        <v>284</v>
      </c>
      <c r="G688" t="s">
        <v>289</v>
      </c>
      <c r="H688" t="s">
        <v>289</v>
      </c>
      <c r="I688" t="s">
        <v>293</v>
      </c>
      <c r="J688" s="0">
        <v>62.100000000000001</v>
      </c>
      <c r="K688" s="0">
        <v>5505.3109999999997</v>
      </c>
      <c r="L688" s="0">
        <v>3359.924</v>
      </c>
      <c r="M688" s="0">
        <v>8865.2350000000006</v>
      </c>
      <c r="N688" s="0">
        <v>1.8312056731783199</v>
      </c>
      <c r="O688" s="0">
        <v>-1.94828470623633</v>
      </c>
      <c r="P688" s="0">
        <v>0.313554752079931</v>
      </c>
      <c r="Q688" s="0"/>
      <c r="R688" s="0"/>
      <c r="S688" s="0"/>
    </row>
    <row r="689">
      <c r="A689" t="s">
        <v>18</v>
      </c>
      <c r="B689" t="s">
        <v>142</v>
      </c>
      <c r="C689" t="s">
        <v>162</v>
      </c>
      <c r="D689" s="0">
        <v>1985</v>
      </c>
      <c r="E689" s="0">
        <v>29</v>
      </c>
      <c r="F689" t="s">
        <v>284</v>
      </c>
      <c r="G689" t="s">
        <v>289</v>
      </c>
      <c r="H689" t="s">
        <v>289</v>
      </c>
      <c r="I689" t="s">
        <v>293</v>
      </c>
      <c r="J689" s="0">
        <v>64.590000000000003</v>
      </c>
      <c r="K689" s="0">
        <v>5787.5559999999996</v>
      </c>
      <c r="L689" s="0">
        <v>3172.8310000000001</v>
      </c>
      <c r="M689" s="0">
        <v>8960.3870000000006</v>
      </c>
      <c r="N689" s="0">
        <v>0.99993665432539602</v>
      </c>
      <c r="O689" s="0">
        <v>-1.1458821077268799</v>
      </c>
      <c r="P689" s="0">
        <v>0.21351940202626399</v>
      </c>
      <c r="Q689" s="0"/>
      <c r="R689" s="0"/>
      <c r="S689" s="0"/>
    </row>
    <row r="690">
      <c r="A690" t="s">
        <v>18</v>
      </c>
      <c r="B690" t="s">
        <v>142</v>
      </c>
      <c r="C690" t="s">
        <v>162</v>
      </c>
      <c r="D690" s="0">
        <v>1990</v>
      </c>
      <c r="E690" s="0">
        <v>29</v>
      </c>
      <c r="F690" t="s">
        <v>284</v>
      </c>
      <c r="G690" t="s">
        <v>289</v>
      </c>
      <c r="H690" t="s">
        <v>289</v>
      </c>
      <c r="I690" t="s">
        <v>293</v>
      </c>
      <c r="J690" s="0">
        <v>66.376999999999995</v>
      </c>
      <c r="K690" s="0">
        <v>5855.1949999999997</v>
      </c>
      <c r="L690" s="0">
        <v>2965.9160000000002</v>
      </c>
      <c r="M690" s="0">
        <v>8821.1110000000008</v>
      </c>
      <c r="N690" s="0">
        <v>0.232384119425247</v>
      </c>
      <c r="O690" s="0">
        <v>-1.34876653883292</v>
      </c>
      <c r="P690" s="0">
        <v>-0.31331184427242098</v>
      </c>
      <c r="Q690" s="0"/>
      <c r="R690" s="0"/>
      <c r="S690" s="0"/>
    </row>
    <row r="691">
      <c r="A691" t="s">
        <v>18</v>
      </c>
      <c r="B691" t="s">
        <v>142</v>
      </c>
      <c r="C691" t="s">
        <v>162</v>
      </c>
      <c r="D691" s="0">
        <v>1991</v>
      </c>
      <c r="E691" s="0">
        <v>29</v>
      </c>
      <c r="F691" t="s">
        <v>284</v>
      </c>
      <c r="G691" t="s">
        <v>289</v>
      </c>
      <c r="H691" t="s">
        <v>289</v>
      </c>
      <c r="I691" t="s">
        <v>293</v>
      </c>
      <c r="J691" s="0"/>
      <c r="K691" s="0"/>
      <c r="L691" s="0"/>
      <c r="M691" s="0"/>
      <c r="N691" s="0"/>
      <c r="O691" s="0"/>
      <c r="P691" s="0"/>
      <c r="Q691" s="0"/>
      <c r="R691" s="0"/>
      <c r="S691" s="0"/>
    </row>
    <row r="692">
      <c r="A692" t="s">
        <v>18</v>
      </c>
      <c r="B692" t="s">
        <v>142</v>
      </c>
      <c r="C692" t="s">
        <v>162</v>
      </c>
      <c r="D692" s="0">
        <v>1992</v>
      </c>
      <c r="E692" s="0">
        <v>29</v>
      </c>
      <c r="F692" t="s">
        <v>284</v>
      </c>
      <c r="G692" t="s">
        <v>289</v>
      </c>
      <c r="H692" t="s">
        <v>289</v>
      </c>
      <c r="I692" t="s">
        <v>293</v>
      </c>
      <c r="J692" s="0"/>
      <c r="K692" s="0"/>
      <c r="L692" s="0"/>
      <c r="M692" s="0"/>
      <c r="N692" s="0"/>
      <c r="O692" s="0"/>
      <c r="P692" s="0"/>
      <c r="Q692" s="0"/>
      <c r="R692" s="0"/>
      <c r="S692" s="0"/>
    </row>
    <row r="693">
      <c r="A693" t="s">
        <v>18</v>
      </c>
      <c r="B693" t="s">
        <v>142</v>
      </c>
      <c r="C693" t="s">
        <v>162</v>
      </c>
      <c r="D693" s="0">
        <v>1993</v>
      </c>
      <c r="E693" s="0">
        <v>29</v>
      </c>
      <c r="F693" t="s">
        <v>284</v>
      </c>
      <c r="G693" t="s">
        <v>289</v>
      </c>
      <c r="H693" t="s">
        <v>289</v>
      </c>
      <c r="I693" t="s">
        <v>293</v>
      </c>
      <c r="J693" s="0"/>
      <c r="K693" s="0"/>
      <c r="L693" s="0"/>
      <c r="M693" s="0"/>
      <c r="N693" s="0"/>
      <c r="O693" s="0"/>
      <c r="P693" s="0"/>
      <c r="Q693" s="0"/>
      <c r="R693" s="0"/>
      <c r="S693" s="0"/>
    </row>
    <row r="694">
      <c r="A694" t="s">
        <v>18</v>
      </c>
      <c r="B694" t="s">
        <v>142</v>
      </c>
      <c r="C694" t="s">
        <v>162</v>
      </c>
      <c r="D694" s="0">
        <v>1994</v>
      </c>
      <c r="E694" s="0">
        <v>29</v>
      </c>
      <c r="F694" t="s">
        <v>284</v>
      </c>
      <c r="G694" t="s">
        <v>289</v>
      </c>
      <c r="H694" t="s">
        <v>289</v>
      </c>
      <c r="I694" t="s">
        <v>293</v>
      </c>
      <c r="J694" s="0"/>
      <c r="K694" s="0"/>
      <c r="L694" s="0"/>
      <c r="M694" s="0"/>
      <c r="N694" s="0"/>
      <c r="O694" s="0"/>
      <c r="P694" s="0"/>
      <c r="Q694" s="0"/>
      <c r="R694" s="0"/>
      <c r="S694" s="0"/>
    </row>
    <row r="695">
      <c r="A695" t="s">
        <v>18</v>
      </c>
      <c r="B695" t="s">
        <v>142</v>
      </c>
      <c r="C695" t="s">
        <v>162</v>
      </c>
      <c r="D695" s="0">
        <v>1995</v>
      </c>
      <c r="E695" s="0">
        <v>29</v>
      </c>
      <c r="F695" t="s">
        <v>284</v>
      </c>
      <c r="G695" t="s">
        <v>289</v>
      </c>
      <c r="H695" t="s">
        <v>289</v>
      </c>
      <c r="I695" t="s">
        <v>293</v>
      </c>
      <c r="J695" s="0">
        <v>67.781999999999996</v>
      </c>
      <c r="K695" s="0">
        <v>5665.3220000000001</v>
      </c>
      <c r="L695" s="0">
        <v>2692.7939999999999</v>
      </c>
      <c r="M695" s="0">
        <v>8358.116</v>
      </c>
      <c r="N695" s="0">
        <v>-0.65931136501929699</v>
      </c>
      <c r="O695" s="0">
        <v>-1.9321321211152001</v>
      </c>
      <c r="P695" s="0">
        <v>-1.0782956591388799</v>
      </c>
      <c r="Q695" s="0"/>
      <c r="R695" s="0"/>
      <c r="S695" s="0"/>
    </row>
    <row r="696">
      <c r="A696" t="s">
        <v>18</v>
      </c>
      <c r="B696" t="s">
        <v>142</v>
      </c>
      <c r="C696" t="s">
        <v>162</v>
      </c>
      <c r="D696" s="0">
        <v>1996</v>
      </c>
      <c r="E696" s="0">
        <v>29</v>
      </c>
      <c r="F696" t="s">
        <v>284</v>
      </c>
      <c r="G696" t="s">
        <v>289</v>
      </c>
      <c r="H696" t="s">
        <v>289</v>
      </c>
      <c r="I696" t="s">
        <v>293</v>
      </c>
      <c r="J696" s="0"/>
      <c r="K696" s="0"/>
      <c r="L696" s="0"/>
      <c r="M696" s="0"/>
      <c r="N696" s="0"/>
      <c r="O696" s="0"/>
      <c r="P696" s="0"/>
      <c r="Q696" s="0"/>
      <c r="R696" s="0"/>
      <c r="S696" s="0"/>
    </row>
    <row r="697">
      <c r="A697" t="s">
        <v>18</v>
      </c>
      <c r="B697" t="s">
        <v>142</v>
      </c>
      <c r="C697" t="s">
        <v>162</v>
      </c>
      <c r="D697" s="0">
        <v>1997</v>
      </c>
      <c r="E697" s="0">
        <v>29</v>
      </c>
      <c r="F697" t="s">
        <v>284</v>
      </c>
      <c r="G697" t="s">
        <v>289</v>
      </c>
      <c r="H697" t="s">
        <v>289</v>
      </c>
      <c r="I697" t="s">
        <v>293</v>
      </c>
      <c r="J697" s="0"/>
      <c r="K697" s="0"/>
      <c r="L697" s="0"/>
      <c r="M697" s="0"/>
      <c r="N697" s="0"/>
      <c r="O697" s="0"/>
      <c r="P697" s="0"/>
      <c r="Q697" s="0"/>
      <c r="R697" s="0"/>
      <c r="S697" s="0"/>
    </row>
    <row r="698">
      <c r="A698" t="s">
        <v>18</v>
      </c>
      <c r="B698" t="s">
        <v>142</v>
      </c>
      <c r="C698" t="s">
        <v>162</v>
      </c>
      <c r="D698" s="0">
        <v>1998</v>
      </c>
      <c r="E698" s="0">
        <v>29</v>
      </c>
      <c r="F698" t="s">
        <v>284</v>
      </c>
      <c r="G698" t="s">
        <v>289</v>
      </c>
      <c r="H698" t="s">
        <v>289</v>
      </c>
      <c r="I698" t="s">
        <v>293</v>
      </c>
      <c r="J698" s="0"/>
      <c r="K698" s="0"/>
      <c r="L698" s="0"/>
      <c r="M698" s="0"/>
      <c r="N698" s="0"/>
      <c r="O698" s="0"/>
      <c r="P698" s="0"/>
      <c r="Q698" s="0"/>
      <c r="R698" s="0"/>
      <c r="S698" s="0"/>
    </row>
    <row r="699">
      <c r="A699" t="s">
        <v>18</v>
      </c>
      <c r="B699" t="s">
        <v>142</v>
      </c>
      <c r="C699" t="s">
        <v>162</v>
      </c>
      <c r="D699" s="0">
        <v>1999</v>
      </c>
      <c r="E699" s="0">
        <v>29</v>
      </c>
      <c r="F699" t="s">
        <v>284</v>
      </c>
      <c r="G699" t="s">
        <v>289</v>
      </c>
      <c r="H699" t="s">
        <v>289</v>
      </c>
      <c r="I699" t="s">
        <v>293</v>
      </c>
      <c r="J699" s="0"/>
      <c r="K699" s="0"/>
      <c r="L699" s="0"/>
      <c r="M699" s="0"/>
      <c r="N699" s="0"/>
      <c r="O699" s="0"/>
      <c r="P699" s="0"/>
      <c r="Q699" s="0"/>
      <c r="R699" s="0"/>
      <c r="S699" s="0"/>
    </row>
    <row r="700">
      <c r="A700" t="s">
        <v>18</v>
      </c>
      <c r="B700" t="s">
        <v>142</v>
      </c>
      <c r="C700" t="s">
        <v>162</v>
      </c>
      <c r="D700" s="0">
        <v>2000</v>
      </c>
      <c r="E700" s="0">
        <v>29</v>
      </c>
      <c r="F700" t="s">
        <v>284</v>
      </c>
      <c r="G700" t="s">
        <v>289</v>
      </c>
      <c r="H700" t="s">
        <v>289</v>
      </c>
      <c r="I700" t="s">
        <v>293</v>
      </c>
      <c r="J700" s="0">
        <v>68.899000000000001</v>
      </c>
      <c r="K700" s="0">
        <v>5512.2399999999998</v>
      </c>
      <c r="L700" s="0">
        <v>2488.27</v>
      </c>
      <c r="M700" s="0">
        <v>8000.5100000000002</v>
      </c>
      <c r="N700" s="0">
        <v>-0.54785317967999403</v>
      </c>
      <c r="O700" s="0">
        <v>-1.57983252797283</v>
      </c>
      <c r="P700" s="0">
        <v>-0.87455506399845595</v>
      </c>
      <c r="Q700" s="0"/>
      <c r="R700" s="0"/>
      <c r="S700" s="0"/>
    </row>
    <row r="701">
      <c r="A701" t="s">
        <v>18</v>
      </c>
      <c r="B701" t="s">
        <v>142</v>
      </c>
      <c r="C701" t="s">
        <v>162</v>
      </c>
      <c r="D701" s="0">
        <v>2001</v>
      </c>
      <c r="E701" s="0">
        <v>29</v>
      </c>
      <c r="F701" t="s">
        <v>284</v>
      </c>
      <c r="G701" t="s">
        <v>289</v>
      </c>
      <c r="H701" t="s">
        <v>289</v>
      </c>
      <c r="I701" t="s">
        <v>293</v>
      </c>
      <c r="J701" s="0"/>
      <c r="K701" s="0"/>
      <c r="L701" s="0"/>
      <c r="M701" s="0"/>
      <c r="N701" s="0"/>
      <c r="O701" s="0"/>
      <c r="P701" s="0"/>
      <c r="Q701" s="0"/>
      <c r="R701" s="0"/>
      <c r="S701" s="0">
        <v>12.800000000000001</v>
      </c>
    </row>
    <row r="702">
      <c r="A702" t="s">
        <v>18</v>
      </c>
      <c r="B702" t="s">
        <v>142</v>
      </c>
      <c r="C702" t="s">
        <v>162</v>
      </c>
      <c r="D702" s="0">
        <v>2002</v>
      </c>
      <c r="E702" s="0">
        <v>29</v>
      </c>
      <c r="F702" t="s">
        <v>284</v>
      </c>
      <c r="G702" t="s">
        <v>289</v>
      </c>
      <c r="H702" t="s">
        <v>289</v>
      </c>
      <c r="I702" t="s">
        <v>293</v>
      </c>
      <c r="J702" s="0"/>
      <c r="K702" s="0"/>
      <c r="L702" s="0"/>
      <c r="M702" s="0"/>
      <c r="N702" s="0"/>
      <c r="O702" s="0"/>
      <c r="P702" s="0"/>
      <c r="Q702" s="0"/>
      <c r="R702" s="0"/>
      <c r="S702" s="0"/>
    </row>
    <row r="703">
      <c r="A703" t="s">
        <v>18</v>
      </c>
      <c r="B703" t="s">
        <v>142</v>
      </c>
      <c r="C703" t="s">
        <v>162</v>
      </c>
      <c r="D703" s="0">
        <v>2003</v>
      </c>
      <c r="E703" s="0">
        <v>29</v>
      </c>
      <c r="F703" t="s">
        <v>284</v>
      </c>
      <c r="G703" t="s">
        <v>289</v>
      </c>
      <c r="H703" t="s">
        <v>289</v>
      </c>
      <c r="I703" t="s">
        <v>293</v>
      </c>
      <c r="J703" s="0"/>
      <c r="K703" s="0"/>
      <c r="L703" s="0"/>
      <c r="M703" s="0"/>
      <c r="N703" s="0"/>
      <c r="O703" s="0"/>
      <c r="P703" s="0"/>
      <c r="Q703" s="0"/>
      <c r="R703" s="0"/>
      <c r="S703" s="0"/>
    </row>
    <row r="704">
      <c r="A704" t="s">
        <v>18</v>
      </c>
      <c r="B704" t="s">
        <v>142</v>
      </c>
      <c r="C704" t="s">
        <v>162</v>
      </c>
      <c r="D704" s="0">
        <v>2004</v>
      </c>
      <c r="E704" s="0">
        <v>29</v>
      </c>
      <c r="F704" t="s">
        <v>284</v>
      </c>
      <c r="G704" t="s">
        <v>289</v>
      </c>
      <c r="H704" t="s">
        <v>289</v>
      </c>
      <c r="I704" t="s">
        <v>293</v>
      </c>
      <c r="J704" s="0"/>
      <c r="K704" s="0"/>
      <c r="L704" s="0"/>
      <c r="M704" s="0"/>
      <c r="N704" s="0"/>
      <c r="O704" s="0"/>
      <c r="P704" s="0"/>
      <c r="Q704" s="0"/>
      <c r="R704" s="0"/>
      <c r="S704" s="0"/>
    </row>
    <row r="705">
      <c r="A705" t="s">
        <v>18</v>
      </c>
      <c r="B705" t="s">
        <v>142</v>
      </c>
      <c r="C705" t="s">
        <v>162</v>
      </c>
      <c r="D705" s="0">
        <v>2005</v>
      </c>
      <c r="E705" s="0">
        <v>29</v>
      </c>
      <c r="F705" t="s">
        <v>284</v>
      </c>
      <c r="G705" t="s">
        <v>289</v>
      </c>
      <c r="H705" t="s">
        <v>289</v>
      </c>
      <c r="I705" t="s">
        <v>293</v>
      </c>
      <c r="J705" s="0">
        <v>70.584000000000003</v>
      </c>
      <c r="K705" s="0">
        <v>5423.1319999999996</v>
      </c>
      <c r="L705" s="0">
        <v>2260.1320000000001</v>
      </c>
      <c r="M705" s="0">
        <v>7683.2640000000001</v>
      </c>
      <c r="N705" s="0">
        <v>-0.325951315885459</v>
      </c>
      <c r="O705" s="0">
        <v>-1.92328942462148</v>
      </c>
      <c r="P705" s="0">
        <v>-0.80921665550459898</v>
      </c>
      <c r="Q705" s="0"/>
      <c r="R705" s="0"/>
      <c r="S705" s="0"/>
    </row>
    <row r="706">
      <c r="A706" t="s">
        <v>18</v>
      </c>
      <c r="B706" t="s">
        <v>142</v>
      </c>
      <c r="C706" t="s">
        <v>162</v>
      </c>
      <c r="D706" s="0">
        <v>2006</v>
      </c>
      <c r="E706" s="0">
        <v>29</v>
      </c>
      <c r="F706" t="s">
        <v>284</v>
      </c>
      <c r="G706" t="s">
        <v>289</v>
      </c>
      <c r="H706" t="s">
        <v>289</v>
      </c>
      <c r="I706" t="s">
        <v>293</v>
      </c>
      <c r="J706" s="0"/>
      <c r="K706" s="0"/>
      <c r="L706" s="0"/>
      <c r="M706" s="0"/>
      <c r="N706" s="0"/>
      <c r="O706" s="0"/>
      <c r="P706" s="0"/>
      <c r="Q706" s="0"/>
      <c r="R706" s="0"/>
      <c r="S706" s="0"/>
    </row>
    <row r="707">
      <c r="A707" t="s">
        <v>18</v>
      </c>
      <c r="B707" t="s">
        <v>142</v>
      </c>
      <c r="C707" t="s">
        <v>162</v>
      </c>
      <c r="D707" s="0">
        <v>2007</v>
      </c>
      <c r="E707" s="0">
        <v>29</v>
      </c>
      <c r="F707" t="s">
        <v>284</v>
      </c>
      <c r="G707" t="s">
        <v>289</v>
      </c>
      <c r="H707" t="s">
        <v>289</v>
      </c>
      <c r="I707" t="s">
        <v>293</v>
      </c>
      <c r="J707" s="0"/>
      <c r="K707" s="0"/>
      <c r="L707" s="0"/>
      <c r="M707" s="0"/>
      <c r="N707" s="0"/>
      <c r="O707" s="0"/>
      <c r="P707" s="0"/>
      <c r="Q707" s="0"/>
      <c r="R707" s="0"/>
      <c r="S707" s="0">
        <v>10.6</v>
      </c>
    </row>
    <row r="708">
      <c r="A708" t="s">
        <v>18</v>
      </c>
      <c r="B708" t="s">
        <v>142</v>
      </c>
      <c r="C708" t="s">
        <v>162</v>
      </c>
      <c r="D708" s="0">
        <v>2008</v>
      </c>
      <c r="E708" s="0">
        <v>29</v>
      </c>
      <c r="F708" t="s">
        <v>284</v>
      </c>
      <c r="G708" t="s">
        <v>289</v>
      </c>
      <c r="H708" t="s">
        <v>289</v>
      </c>
      <c r="I708" t="s">
        <v>293</v>
      </c>
      <c r="J708" s="0"/>
      <c r="K708" s="0"/>
      <c r="L708" s="0"/>
      <c r="M708" s="0"/>
      <c r="N708" s="0"/>
      <c r="O708" s="0"/>
      <c r="P708" s="0"/>
      <c r="Q708" s="0"/>
      <c r="R708" s="0"/>
      <c r="S708" s="0"/>
    </row>
    <row r="709">
      <c r="A709" t="s">
        <v>18</v>
      </c>
      <c r="B709" t="s">
        <v>142</v>
      </c>
      <c r="C709" t="s">
        <v>162</v>
      </c>
      <c r="D709" s="0">
        <v>2009</v>
      </c>
      <c r="E709" s="0">
        <v>29</v>
      </c>
      <c r="F709" t="s">
        <v>284</v>
      </c>
      <c r="G709" t="s">
        <v>289</v>
      </c>
      <c r="H709" t="s">
        <v>289</v>
      </c>
      <c r="I709" t="s">
        <v>293</v>
      </c>
      <c r="J709" s="0"/>
      <c r="K709" s="0"/>
      <c r="L709" s="0"/>
      <c r="M709" s="0"/>
      <c r="N709" s="0"/>
      <c r="O709" s="0"/>
      <c r="P709" s="0"/>
      <c r="Q709" s="0"/>
      <c r="R709" s="0"/>
      <c r="S709" s="0"/>
    </row>
    <row r="710">
      <c r="A710" t="s">
        <v>18</v>
      </c>
      <c r="B710" t="s">
        <v>142</v>
      </c>
      <c r="C710" t="s">
        <v>162</v>
      </c>
      <c r="D710" s="0">
        <v>2010</v>
      </c>
      <c r="E710" s="0">
        <v>29</v>
      </c>
      <c r="F710" t="s">
        <v>284</v>
      </c>
      <c r="G710" t="s">
        <v>289</v>
      </c>
      <c r="H710" t="s">
        <v>289</v>
      </c>
      <c r="I710" t="s">
        <v>293</v>
      </c>
      <c r="J710" s="0">
        <v>72.302000000000007</v>
      </c>
      <c r="K710" s="0">
        <v>5342.5010000000002</v>
      </c>
      <c r="L710" s="0">
        <v>2046.674</v>
      </c>
      <c r="M710" s="0">
        <v>7389.1750000000002</v>
      </c>
      <c r="N710" s="0">
        <v>-0.29959225888094798</v>
      </c>
      <c r="O710" s="0">
        <v>-1.9841436422360399</v>
      </c>
      <c r="P710" s="0">
        <v>-0.78056730984460798</v>
      </c>
      <c r="Q710" s="0"/>
      <c r="R710" s="0"/>
      <c r="S710" s="0"/>
    </row>
    <row r="711">
      <c r="A711" t="s">
        <v>18</v>
      </c>
      <c r="B711" t="s">
        <v>142</v>
      </c>
      <c r="C711" t="s">
        <v>162</v>
      </c>
      <c r="D711" s="0">
        <v>2011</v>
      </c>
      <c r="E711" s="0">
        <v>29</v>
      </c>
      <c r="F711" t="s">
        <v>284</v>
      </c>
      <c r="G711" t="s">
        <v>289</v>
      </c>
      <c r="H711" t="s">
        <v>289</v>
      </c>
      <c r="I711" t="s">
        <v>293</v>
      </c>
      <c r="J711" s="0"/>
      <c r="K711" s="0"/>
      <c r="L711" s="0"/>
      <c r="M711" s="0"/>
      <c r="N711" s="0"/>
      <c r="O711" s="0"/>
      <c r="P711" s="0"/>
      <c r="Q711" s="0"/>
      <c r="R711" s="0"/>
      <c r="S711" s="0"/>
    </row>
    <row r="712">
      <c r="A712" t="s">
        <v>18</v>
      </c>
      <c r="B712" t="s">
        <v>142</v>
      </c>
      <c r="C712" t="s">
        <v>162</v>
      </c>
      <c r="D712" s="0">
        <v>2012</v>
      </c>
      <c r="E712" s="0">
        <v>29</v>
      </c>
      <c r="F712" t="s">
        <v>284</v>
      </c>
      <c r="G712" t="s">
        <v>289</v>
      </c>
      <c r="H712" t="s">
        <v>289</v>
      </c>
      <c r="I712" t="s">
        <v>293</v>
      </c>
      <c r="J712" s="0"/>
      <c r="K712" s="0"/>
      <c r="L712" s="0"/>
      <c r="M712" s="0"/>
      <c r="N712" s="0"/>
      <c r="O712" s="0"/>
      <c r="P712" s="0"/>
      <c r="Q712" s="0"/>
      <c r="R712" s="0"/>
      <c r="S712" s="0"/>
    </row>
    <row r="713">
      <c r="A713" t="s">
        <v>18</v>
      </c>
      <c r="B713" t="s">
        <v>142</v>
      </c>
      <c r="C713" t="s">
        <v>162</v>
      </c>
      <c r="D713" s="0">
        <v>2013</v>
      </c>
      <c r="E713" s="0">
        <v>29</v>
      </c>
      <c r="F713" t="s">
        <v>284</v>
      </c>
      <c r="G713" t="s">
        <v>289</v>
      </c>
      <c r="H713" t="s">
        <v>289</v>
      </c>
      <c r="I713" t="s">
        <v>293</v>
      </c>
      <c r="J713" s="0"/>
      <c r="K713" s="0"/>
      <c r="L713" s="0"/>
      <c r="M713" s="0"/>
      <c r="N713" s="0"/>
      <c r="O713" s="0"/>
      <c r="P713" s="0"/>
      <c r="Q713" s="0"/>
      <c r="R713" s="0"/>
      <c r="S713" s="0"/>
    </row>
    <row r="714">
      <c r="A714" t="s">
        <v>18</v>
      </c>
      <c r="B714" t="s">
        <v>142</v>
      </c>
      <c r="C714" t="s">
        <v>162</v>
      </c>
      <c r="D714" s="0">
        <v>2015</v>
      </c>
      <c r="E714" s="0">
        <v>29</v>
      </c>
      <c r="F714" t="s">
        <v>284</v>
      </c>
      <c r="G714" t="s">
        <v>289</v>
      </c>
      <c r="H714" t="s">
        <v>289</v>
      </c>
      <c r="I714" t="s">
        <v>293</v>
      </c>
      <c r="J714" s="0">
        <v>73.947999999999993</v>
      </c>
      <c r="K714" s="0">
        <v>5259.6409999999996</v>
      </c>
      <c r="L714" s="0">
        <v>1853</v>
      </c>
      <c r="M714" s="0">
        <v>7112.6409999999996</v>
      </c>
      <c r="N714" s="0">
        <v>-0.31262243839179099</v>
      </c>
      <c r="O714" s="0">
        <v>-1.9882017848637701</v>
      </c>
      <c r="P714" s="0">
        <v>-0.76284935742807602</v>
      </c>
      <c r="Q714" s="0"/>
      <c r="R714" s="0"/>
      <c r="S714" s="0"/>
    </row>
    <row r="715">
      <c r="A715" t="s">
        <v>18</v>
      </c>
      <c r="B715" t="s">
        <v>142</v>
      </c>
      <c r="C715" t="s">
        <v>162</v>
      </c>
      <c r="D715" s="0">
        <v>2020</v>
      </c>
      <c r="E715" s="0">
        <v>29</v>
      </c>
      <c r="F715" t="s">
        <v>284</v>
      </c>
      <c r="G715" t="s">
        <v>289</v>
      </c>
      <c r="H715" t="s">
        <v>289</v>
      </c>
      <c r="I715" t="s">
        <v>293</v>
      </c>
      <c r="J715" s="0">
        <v>75.503</v>
      </c>
      <c r="K715" s="0">
        <v>5154.71</v>
      </c>
      <c r="L715" s="0">
        <v>1672.4659999999999</v>
      </c>
      <c r="M715" s="0">
        <v>6827.1760000000004</v>
      </c>
      <c r="N715" s="0">
        <v>-0.403038272908599</v>
      </c>
      <c r="O715" s="0">
        <v>-2.0501352667727701</v>
      </c>
      <c r="P715" s="0">
        <v>-0.81925010827941203</v>
      </c>
      <c r="Q715" s="0"/>
      <c r="R715" s="0"/>
      <c r="S715" s="0"/>
    </row>
    <row r="716">
      <c r="A716" t="s">
        <v>18</v>
      </c>
      <c r="B716" t="s">
        <v>142</v>
      </c>
      <c r="C716" t="s">
        <v>162</v>
      </c>
      <c r="D716" s="0">
        <v>2025</v>
      </c>
      <c r="E716" s="0">
        <v>29</v>
      </c>
      <c r="F716" t="s">
        <v>284</v>
      </c>
      <c r="G716" t="s">
        <v>289</v>
      </c>
      <c r="H716" t="s">
        <v>289</v>
      </c>
      <c r="I716" t="s">
        <v>293</v>
      </c>
      <c r="J716" s="0">
        <v>76.962000000000003</v>
      </c>
      <c r="K716" s="0">
        <v>5023.1459999999997</v>
      </c>
      <c r="L716" s="0">
        <v>1503.681</v>
      </c>
      <c r="M716" s="0">
        <v>6526.8270000000002</v>
      </c>
      <c r="N716" s="0">
        <v>-0.51708858367764399</v>
      </c>
      <c r="O716" s="0">
        <v>-2.1276616399475499</v>
      </c>
      <c r="P716" s="0">
        <v>-0.89980408157966796</v>
      </c>
      <c r="Q716" s="0"/>
      <c r="R716" s="0"/>
      <c r="S716" s="0"/>
    </row>
    <row r="717">
      <c r="A717" t="s">
        <v>18</v>
      </c>
      <c r="B717" t="s">
        <v>142</v>
      </c>
      <c r="C717" t="s">
        <v>162</v>
      </c>
      <c r="D717" s="0">
        <v>2030</v>
      </c>
      <c r="E717" s="0">
        <v>29</v>
      </c>
      <c r="F717" t="s">
        <v>284</v>
      </c>
      <c r="G717" t="s">
        <v>289</v>
      </c>
      <c r="H717" t="s">
        <v>289</v>
      </c>
      <c r="I717" t="s">
        <v>293</v>
      </c>
      <c r="J717" s="0">
        <v>78.317999999999998</v>
      </c>
      <c r="K717" s="0">
        <v>4866.0370000000003</v>
      </c>
      <c r="L717" s="0">
        <v>1347.1420000000001</v>
      </c>
      <c r="M717" s="0">
        <v>6213.1790000000001</v>
      </c>
      <c r="N717" s="0">
        <v>-0.63553165053543204</v>
      </c>
      <c r="O717" s="0">
        <v>-2.1986158128917701</v>
      </c>
      <c r="P717" s="0">
        <v>-0.98496465582051895</v>
      </c>
      <c r="Q717" s="0"/>
      <c r="R717" s="0"/>
      <c r="S717" s="0"/>
    </row>
    <row r="718">
      <c r="A718" t="s">
        <v>18</v>
      </c>
      <c r="B718" t="s">
        <v>142</v>
      </c>
      <c r="C718" t="s">
        <v>162</v>
      </c>
      <c r="D718" s="0">
        <v>2035</v>
      </c>
      <c r="E718" s="0">
        <v>29</v>
      </c>
      <c r="F718" t="s">
        <v>284</v>
      </c>
      <c r="G718" t="s">
        <v>289</v>
      </c>
      <c r="H718" t="s">
        <v>289</v>
      </c>
      <c r="I718" t="s">
        <v>293</v>
      </c>
      <c r="J718" s="0">
        <v>79.563999999999993</v>
      </c>
      <c r="K718" s="0">
        <v>4696.4390000000003</v>
      </c>
      <c r="L718" s="0">
        <v>1206.309</v>
      </c>
      <c r="M718" s="0">
        <v>5902.7479999999996</v>
      </c>
      <c r="N718" s="0">
        <v>-0.709505722825856</v>
      </c>
      <c r="O718" s="0">
        <v>-2.2084005386121999</v>
      </c>
      <c r="P718" s="0">
        <v>-1.02509352070585</v>
      </c>
      <c r="Q718" s="0"/>
      <c r="R718" s="0"/>
      <c r="S718" s="0"/>
    </row>
    <row r="719">
      <c r="A719" t="s">
        <v>18</v>
      </c>
      <c r="B719" t="s">
        <v>142</v>
      </c>
      <c r="C719" t="s">
        <v>162</v>
      </c>
      <c r="D719" s="0">
        <v>2040</v>
      </c>
      <c r="E719" s="0">
        <v>29</v>
      </c>
      <c r="F719" t="s">
        <v>284</v>
      </c>
      <c r="G719" t="s">
        <v>289</v>
      </c>
      <c r="H719" t="s">
        <v>289</v>
      </c>
      <c r="I719" t="s">
        <v>293</v>
      </c>
      <c r="J719" s="0">
        <v>80.701999999999998</v>
      </c>
      <c r="K719" s="0">
        <v>4528.3819999999996</v>
      </c>
      <c r="L719" s="0">
        <v>1082.8710000000001</v>
      </c>
      <c r="M719" s="0">
        <v>5611.2529999999997</v>
      </c>
      <c r="N719" s="0">
        <v>-0.72879721344857995</v>
      </c>
      <c r="O719" s="0">
        <v>-2.1589887408229398</v>
      </c>
      <c r="P719" s="0">
        <v>-1.01287918871322</v>
      </c>
      <c r="Q719" s="0"/>
      <c r="R719" s="0"/>
      <c r="S719" s="0"/>
    </row>
    <row r="720">
      <c r="A720" t="s">
        <v>18</v>
      </c>
      <c r="B720" t="s">
        <v>142</v>
      </c>
      <c r="C720" t="s">
        <v>162</v>
      </c>
      <c r="D720" s="0">
        <v>2045</v>
      </c>
      <c r="E720" s="0">
        <v>29</v>
      </c>
      <c r="F720" t="s">
        <v>284</v>
      </c>
      <c r="G720" t="s">
        <v>289</v>
      </c>
      <c r="H720" t="s">
        <v>289</v>
      </c>
      <c r="I720" t="s">
        <v>293</v>
      </c>
      <c r="J720" s="0">
        <v>81.789000000000001</v>
      </c>
      <c r="K720" s="0">
        <v>4367.1459999999997</v>
      </c>
      <c r="L720" s="0">
        <v>972.39200000000005</v>
      </c>
      <c r="M720" s="0">
        <v>5339.5379999999996</v>
      </c>
      <c r="N720" s="0">
        <v>-0.72509989586144796</v>
      </c>
      <c r="O720" s="0">
        <v>-2.1522422198384601</v>
      </c>
      <c r="P720" s="0">
        <v>-0.99269826757442803</v>
      </c>
      <c r="Q720" s="0"/>
      <c r="R720" s="0"/>
      <c r="S720" s="0"/>
    </row>
    <row r="721">
      <c r="A721" t="s">
        <v>18</v>
      </c>
      <c r="B721" t="s">
        <v>142</v>
      </c>
      <c r="C721" t="s">
        <v>162</v>
      </c>
      <c r="D721" s="0">
        <v>2050</v>
      </c>
      <c r="E721" s="0">
        <v>29</v>
      </c>
      <c r="F721" t="s">
        <v>284</v>
      </c>
      <c r="G721" t="s">
        <v>289</v>
      </c>
      <c r="H721" t="s">
        <v>289</v>
      </c>
      <c r="I721" t="s">
        <v>293</v>
      </c>
      <c r="J721" s="0">
        <v>82.828000000000003</v>
      </c>
      <c r="K721" s="0">
        <v>4205.0540000000001</v>
      </c>
      <c r="L721" s="0">
        <v>871.81700000000001</v>
      </c>
      <c r="M721" s="0">
        <v>5076.8710000000001</v>
      </c>
      <c r="N721" s="0">
        <v>-0.75645142619155803</v>
      </c>
      <c r="O721" s="0">
        <v>-2.18358951683217</v>
      </c>
      <c r="P721" s="0">
        <v>-1.0088801087770001</v>
      </c>
      <c r="Q721" s="0"/>
      <c r="R721" s="0"/>
      <c r="S721" s="0"/>
    </row>
    <row r="722">
      <c r="A722" t="s">
        <v>19</v>
      </c>
      <c r="B722" t="s">
        <v>145</v>
      </c>
      <c r="C722" t="s">
        <v>163</v>
      </c>
      <c r="D722" s="0">
        <v>1950</v>
      </c>
      <c r="E722" s="0">
        <v>30</v>
      </c>
      <c r="F722" t="s">
        <v>283</v>
      </c>
      <c r="G722" t="s">
        <v>288</v>
      </c>
      <c r="H722" t="s">
        <v>289</v>
      </c>
      <c r="I722" t="s">
        <v>292</v>
      </c>
      <c r="J722" s="0">
        <v>3.8370000000000002</v>
      </c>
      <c r="K722" s="0">
        <v>164.38499999999999</v>
      </c>
      <c r="L722" s="0">
        <v>4120.0720000000001</v>
      </c>
      <c r="M722" s="0">
        <v>4284.4570000000003</v>
      </c>
      <c r="N722" s="0"/>
      <c r="O722" s="0"/>
      <c r="P722" s="0"/>
      <c r="Q722" s="0"/>
      <c r="R722" s="0"/>
      <c r="S722" s="0"/>
    </row>
    <row r="723">
      <c r="A723" t="s">
        <v>19</v>
      </c>
      <c r="B723" t="s">
        <v>145</v>
      </c>
      <c r="C723" t="s">
        <v>163</v>
      </c>
      <c r="D723" s="0">
        <v>1955</v>
      </c>
      <c r="E723" s="0">
        <v>30</v>
      </c>
      <c r="F723" t="s">
        <v>283</v>
      </c>
      <c r="G723" t="s">
        <v>288</v>
      </c>
      <c r="H723" t="s">
        <v>289</v>
      </c>
      <c r="I723" t="s">
        <v>292</v>
      </c>
      <c r="J723" s="0">
        <v>4.2469999999999999</v>
      </c>
      <c r="K723" s="0">
        <v>191.86199999999999</v>
      </c>
      <c r="L723" s="0">
        <v>4325.2929999999997</v>
      </c>
      <c r="M723" s="0">
        <v>4517.1549999999997</v>
      </c>
      <c r="N723" s="0">
        <v>3.0913025203939899</v>
      </c>
      <c r="O723" s="0">
        <v>0.97218489634113803</v>
      </c>
      <c r="P723" s="0">
        <v>1.0577709598937099</v>
      </c>
      <c r="Q723" s="0"/>
      <c r="R723" s="0"/>
      <c r="S723" s="0"/>
    </row>
    <row r="724">
      <c r="A724" t="s">
        <v>19</v>
      </c>
      <c r="B724" t="s">
        <v>145</v>
      </c>
      <c r="C724" t="s">
        <v>163</v>
      </c>
      <c r="D724" s="0">
        <v>1960</v>
      </c>
      <c r="E724" s="0">
        <v>30</v>
      </c>
      <c r="F724" t="s">
        <v>283</v>
      </c>
      <c r="G724" t="s">
        <v>288</v>
      </c>
      <c r="H724" t="s">
        <v>289</v>
      </c>
      <c r="I724" t="s">
        <v>292</v>
      </c>
      <c r="J724" s="0">
        <v>4.7000000000000002</v>
      </c>
      <c r="K724" s="0">
        <v>226.977</v>
      </c>
      <c r="L724" s="0">
        <v>4602.3140000000003</v>
      </c>
      <c r="M724" s="0">
        <v>4829.2910000000002</v>
      </c>
      <c r="N724" s="0">
        <v>3.3614465431791301</v>
      </c>
      <c r="O724" s="0">
        <v>1.24158673470815</v>
      </c>
      <c r="P724" s="0">
        <v>1.3363459020986499</v>
      </c>
      <c r="Q724" s="0"/>
      <c r="R724" s="0"/>
      <c r="S724" s="0"/>
    </row>
    <row r="725">
      <c r="A725" t="s">
        <v>19</v>
      </c>
      <c r="B725" t="s">
        <v>145</v>
      </c>
      <c r="C725" t="s">
        <v>163</v>
      </c>
      <c r="D725" s="0">
        <v>1965</v>
      </c>
      <c r="E725" s="0">
        <v>30</v>
      </c>
      <c r="F725" t="s">
        <v>283</v>
      </c>
      <c r="G725" t="s">
        <v>288</v>
      </c>
      <c r="H725" t="s">
        <v>289</v>
      </c>
      <c r="I725" t="s">
        <v>292</v>
      </c>
      <c r="J725" s="0">
        <v>5.1980000000000004</v>
      </c>
      <c r="K725" s="0">
        <v>268.98500000000001</v>
      </c>
      <c r="L725" s="0">
        <v>4905.884</v>
      </c>
      <c r="M725" s="0">
        <v>5174.8689999999997</v>
      </c>
      <c r="N725" s="0">
        <v>3.39613850406342</v>
      </c>
      <c r="O725" s="0">
        <v>1.27752161100975</v>
      </c>
      <c r="P725" s="0">
        <v>1.3822871764398199</v>
      </c>
      <c r="Q725" s="0"/>
      <c r="R725" s="0"/>
      <c r="S725" s="0"/>
    </row>
    <row r="726">
      <c r="A726" t="s">
        <v>19</v>
      </c>
      <c r="B726" t="s">
        <v>145</v>
      </c>
      <c r="C726" t="s">
        <v>163</v>
      </c>
      <c r="D726" s="0">
        <v>1970</v>
      </c>
      <c r="E726" s="0">
        <v>30</v>
      </c>
      <c r="F726" t="s">
        <v>283</v>
      </c>
      <c r="G726" t="s">
        <v>288</v>
      </c>
      <c r="H726" t="s">
        <v>289</v>
      </c>
      <c r="I726" t="s">
        <v>292</v>
      </c>
      <c r="J726" s="0">
        <v>5.7460000000000004</v>
      </c>
      <c r="K726" s="0">
        <v>323.16300000000001</v>
      </c>
      <c r="L726" s="0">
        <v>5301.4340000000002</v>
      </c>
      <c r="M726" s="0">
        <v>5624.5969999999998</v>
      </c>
      <c r="N726" s="0">
        <v>3.6700244786054101</v>
      </c>
      <c r="O726" s="0">
        <v>1.55084097919158</v>
      </c>
      <c r="P726" s="0">
        <v>1.66670552516175</v>
      </c>
      <c r="Q726" s="0"/>
      <c r="R726" s="0"/>
      <c r="S726" s="0"/>
    </row>
    <row r="727">
      <c r="A727" t="s">
        <v>19</v>
      </c>
      <c r="B727" t="s">
        <v>145</v>
      </c>
      <c r="C727" t="s">
        <v>163</v>
      </c>
      <c r="D727" s="0">
        <v>1975</v>
      </c>
      <c r="E727" s="0">
        <v>30</v>
      </c>
      <c r="F727" t="s">
        <v>283</v>
      </c>
      <c r="G727" t="s">
        <v>288</v>
      </c>
      <c r="H727" t="s">
        <v>289</v>
      </c>
      <c r="I727" t="s">
        <v>292</v>
      </c>
      <c r="J727" s="0">
        <v>6.3470000000000004</v>
      </c>
      <c r="K727" s="0">
        <v>390.62900000000002</v>
      </c>
      <c r="L727" s="0">
        <v>5763.9189999999999</v>
      </c>
      <c r="M727" s="0">
        <v>6154.5479999999998</v>
      </c>
      <c r="N727" s="0">
        <v>3.7920284108534998</v>
      </c>
      <c r="O727" s="0">
        <v>1.6728055059592</v>
      </c>
      <c r="P727" s="0">
        <v>1.80084039259369</v>
      </c>
      <c r="Q727" s="0"/>
      <c r="R727" s="0"/>
      <c r="S727" s="0"/>
    </row>
    <row r="728">
      <c r="A728" t="s">
        <v>19</v>
      </c>
      <c r="B728" t="s">
        <v>145</v>
      </c>
      <c r="C728" t="s">
        <v>163</v>
      </c>
      <c r="D728" s="0">
        <v>1980</v>
      </c>
      <c r="E728" s="0">
        <v>30</v>
      </c>
      <c r="F728" t="s">
        <v>283</v>
      </c>
      <c r="G728" t="s">
        <v>288</v>
      </c>
      <c r="H728" t="s">
        <v>289</v>
      </c>
      <c r="I728" t="s">
        <v>292</v>
      </c>
      <c r="J728" s="0">
        <v>8.8049999999999997</v>
      </c>
      <c r="K728" s="0">
        <v>600.77599999999995</v>
      </c>
      <c r="L728" s="0">
        <v>6222.0640000000003</v>
      </c>
      <c r="M728" s="0">
        <v>6822.8400000000001</v>
      </c>
      <c r="N728" s="0">
        <v>8.6092778495222397</v>
      </c>
      <c r="O728" s="0">
        <v>1.52968118413613</v>
      </c>
      <c r="P728" s="0">
        <v>2.0616897350785002</v>
      </c>
      <c r="Q728" s="0"/>
      <c r="R728" s="0"/>
      <c r="S728" s="0"/>
    </row>
    <row r="729">
      <c r="A729" t="s">
        <v>19</v>
      </c>
      <c r="B729" t="s">
        <v>145</v>
      </c>
      <c r="C729" t="s">
        <v>163</v>
      </c>
      <c r="D729" s="0">
        <v>1985</v>
      </c>
      <c r="E729" s="0">
        <v>30</v>
      </c>
      <c r="F729" t="s">
        <v>283</v>
      </c>
      <c r="G729" t="s">
        <v>288</v>
      </c>
      <c r="H729" t="s">
        <v>289</v>
      </c>
      <c r="I729" t="s">
        <v>292</v>
      </c>
      <c r="J729" s="0">
        <v>12.334</v>
      </c>
      <c r="K729" s="0">
        <v>953.15999999999997</v>
      </c>
      <c r="L729" s="0">
        <v>6774.7520000000004</v>
      </c>
      <c r="M729" s="0">
        <v>7727.9120000000003</v>
      </c>
      <c r="N729" s="0">
        <v>9.2312125503738294</v>
      </c>
      <c r="O729" s="0">
        <v>1.7020215285107601</v>
      </c>
      <c r="P729" s="0">
        <v>2.4912580443751802</v>
      </c>
      <c r="Q729" s="0"/>
      <c r="R729" s="0"/>
      <c r="S729" s="0"/>
    </row>
    <row r="730">
      <c r="A730" t="s">
        <v>19</v>
      </c>
      <c r="B730" t="s">
        <v>145</v>
      </c>
      <c r="C730" t="s">
        <v>163</v>
      </c>
      <c r="D730" s="0">
        <v>1990</v>
      </c>
      <c r="E730" s="0">
        <v>30</v>
      </c>
      <c r="F730" t="s">
        <v>283</v>
      </c>
      <c r="G730" t="s">
        <v>288</v>
      </c>
      <c r="H730" t="s">
        <v>289</v>
      </c>
      <c r="I730" t="s">
        <v>292</v>
      </c>
      <c r="J730" s="0">
        <v>13.815</v>
      </c>
      <c r="K730" s="0">
        <v>1217.2080000000001</v>
      </c>
      <c r="L730" s="0">
        <v>7593.8249999999998</v>
      </c>
      <c r="M730" s="0">
        <v>8811.0329999999994</v>
      </c>
      <c r="N730" s="0">
        <v>4.8906442005912698</v>
      </c>
      <c r="O730" s="0">
        <v>2.2826531221106299</v>
      </c>
      <c r="P730" s="0">
        <v>2.6233195302821901</v>
      </c>
      <c r="Q730" s="0"/>
      <c r="R730" s="0"/>
      <c r="S730" s="0"/>
    </row>
    <row r="731">
      <c r="A731" t="s">
        <v>19</v>
      </c>
      <c r="B731" t="s">
        <v>145</v>
      </c>
      <c r="C731" t="s">
        <v>163</v>
      </c>
      <c r="D731" s="0">
        <v>1991</v>
      </c>
      <c r="E731" s="0">
        <v>30</v>
      </c>
      <c r="F731" t="s">
        <v>283</v>
      </c>
      <c r="G731" t="s">
        <v>288</v>
      </c>
      <c r="H731" t="s">
        <v>289</v>
      </c>
      <c r="I731" t="s">
        <v>292</v>
      </c>
      <c r="J731" s="0"/>
      <c r="K731" s="0"/>
      <c r="L731" s="0"/>
      <c r="M731" s="0"/>
      <c r="N731" s="0"/>
      <c r="O731" s="0"/>
      <c r="P731" s="0"/>
      <c r="Q731" s="0"/>
      <c r="R731" s="0"/>
      <c r="S731" s="0"/>
    </row>
    <row r="732">
      <c r="A732" t="s">
        <v>19</v>
      </c>
      <c r="B732" t="s">
        <v>145</v>
      </c>
      <c r="C732" t="s">
        <v>163</v>
      </c>
      <c r="D732" s="0">
        <v>1992</v>
      </c>
      <c r="E732" s="0">
        <v>30</v>
      </c>
      <c r="F732" t="s">
        <v>283</v>
      </c>
      <c r="G732" t="s">
        <v>288</v>
      </c>
      <c r="H732" t="s">
        <v>289</v>
      </c>
      <c r="I732" t="s">
        <v>292</v>
      </c>
      <c r="J732" s="0"/>
      <c r="K732" s="0"/>
      <c r="L732" s="0"/>
      <c r="M732" s="0"/>
      <c r="N732" s="0"/>
      <c r="O732" s="0"/>
      <c r="P732" s="0"/>
      <c r="Q732" s="0"/>
      <c r="R732" s="0"/>
      <c r="S732" s="0"/>
    </row>
    <row r="733">
      <c r="A733" t="s">
        <v>19</v>
      </c>
      <c r="B733" t="s">
        <v>145</v>
      </c>
      <c r="C733" t="s">
        <v>163</v>
      </c>
      <c r="D733" s="0">
        <v>1993</v>
      </c>
      <c r="E733" s="0">
        <v>30</v>
      </c>
      <c r="F733" t="s">
        <v>283</v>
      </c>
      <c r="G733" t="s">
        <v>288</v>
      </c>
      <c r="H733" t="s">
        <v>289</v>
      </c>
      <c r="I733" t="s">
        <v>292</v>
      </c>
      <c r="J733" s="0"/>
      <c r="K733" s="0"/>
      <c r="L733" s="0"/>
      <c r="M733" s="0"/>
      <c r="N733" s="0"/>
      <c r="O733" s="0"/>
      <c r="P733" s="0"/>
      <c r="Q733" s="0"/>
      <c r="R733" s="0"/>
      <c r="S733" s="0"/>
    </row>
    <row r="734">
      <c r="A734" t="s">
        <v>19</v>
      </c>
      <c r="B734" t="s">
        <v>145</v>
      </c>
      <c r="C734" t="s">
        <v>163</v>
      </c>
      <c r="D734" s="0">
        <v>1994</v>
      </c>
      <c r="E734" s="0">
        <v>30</v>
      </c>
      <c r="F734" t="s">
        <v>283</v>
      </c>
      <c r="G734" t="s">
        <v>288</v>
      </c>
      <c r="H734" t="s">
        <v>289</v>
      </c>
      <c r="I734" t="s">
        <v>292</v>
      </c>
      <c r="J734" s="0"/>
      <c r="K734" s="0"/>
      <c r="L734" s="0"/>
      <c r="M734" s="0"/>
      <c r="N734" s="0"/>
      <c r="O734" s="0"/>
      <c r="P734" s="0"/>
      <c r="Q734" s="0"/>
      <c r="R734" s="0"/>
      <c r="S734" s="0"/>
    </row>
    <row r="735">
      <c r="A735" t="s">
        <v>19</v>
      </c>
      <c r="B735" t="s">
        <v>145</v>
      </c>
      <c r="C735" t="s">
        <v>163</v>
      </c>
      <c r="D735" s="0">
        <v>1995</v>
      </c>
      <c r="E735" s="0">
        <v>30</v>
      </c>
      <c r="F735" t="s">
        <v>283</v>
      </c>
      <c r="G735" t="s">
        <v>288</v>
      </c>
      <c r="H735" t="s">
        <v>289</v>
      </c>
      <c r="I735" t="s">
        <v>292</v>
      </c>
      <c r="J735" s="0">
        <v>15.131</v>
      </c>
      <c r="K735" s="0">
        <v>1526.7080000000001</v>
      </c>
      <c r="L735" s="0">
        <v>8563.1679999999997</v>
      </c>
      <c r="M735" s="0">
        <v>10089.876</v>
      </c>
      <c r="N735" s="0">
        <v>4.5310814369364802</v>
      </c>
      <c r="O735" s="0">
        <v>2.4026959621728801</v>
      </c>
      <c r="P735" s="0">
        <v>2.7105571739726</v>
      </c>
      <c r="Q735" s="0"/>
      <c r="R735" s="0"/>
      <c r="S735" s="0"/>
    </row>
    <row r="736">
      <c r="A736" t="s">
        <v>19</v>
      </c>
      <c r="B736" t="s">
        <v>145</v>
      </c>
      <c r="C736" t="s">
        <v>163</v>
      </c>
      <c r="D736" s="0">
        <v>1996</v>
      </c>
      <c r="E736" s="0">
        <v>30</v>
      </c>
      <c r="F736" t="s">
        <v>283</v>
      </c>
      <c r="G736" t="s">
        <v>288</v>
      </c>
      <c r="H736" t="s">
        <v>289</v>
      </c>
      <c r="I736" t="s">
        <v>292</v>
      </c>
      <c r="J736" s="0"/>
      <c r="K736" s="0"/>
      <c r="L736" s="0"/>
      <c r="M736" s="0"/>
      <c r="N736" s="0"/>
      <c r="O736" s="0"/>
      <c r="P736" s="0"/>
      <c r="Q736" s="0"/>
      <c r="R736" s="0"/>
      <c r="S736" s="0"/>
    </row>
    <row r="737">
      <c r="A737" t="s">
        <v>19</v>
      </c>
      <c r="B737" t="s">
        <v>145</v>
      </c>
      <c r="C737" t="s">
        <v>163</v>
      </c>
      <c r="D737" s="0">
        <v>1997</v>
      </c>
      <c r="E737" s="0">
        <v>30</v>
      </c>
      <c r="F737" t="s">
        <v>283</v>
      </c>
      <c r="G737" t="s">
        <v>288</v>
      </c>
      <c r="H737" t="s">
        <v>289</v>
      </c>
      <c r="I737" t="s">
        <v>292</v>
      </c>
      <c r="J737" s="0"/>
      <c r="K737" s="0"/>
      <c r="L737" s="0"/>
      <c r="M737" s="0"/>
      <c r="N737" s="0"/>
      <c r="O737" s="0"/>
      <c r="P737" s="0"/>
      <c r="Q737" s="0"/>
      <c r="R737" s="0"/>
      <c r="S737" s="0"/>
    </row>
    <row r="738">
      <c r="A738" t="s">
        <v>19</v>
      </c>
      <c r="B738" t="s">
        <v>145</v>
      </c>
      <c r="C738" t="s">
        <v>163</v>
      </c>
      <c r="D738" s="0">
        <v>1998</v>
      </c>
      <c r="E738" s="0">
        <v>30</v>
      </c>
      <c r="F738" t="s">
        <v>283</v>
      </c>
      <c r="G738" t="s">
        <v>288</v>
      </c>
      <c r="H738" t="s">
        <v>289</v>
      </c>
      <c r="I738" t="s">
        <v>292</v>
      </c>
      <c r="J738" s="0"/>
      <c r="K738" s="0"/>
      <c r="L738" s="0"/>
      <c r="M738" s="0"/>
      <c r="N738" s="0"/>
      <c r="O738" s="0"/>
      <c r="P738" s="0"/>
      <c r="Q738" s="0"/>
      <c r="R738" s="0"/>
      <c r="S738" s="0"/>
    </row>
    <row r="739">
      <c r="A739" t="s">
        <v>19</v>
      </c>
      <c r="B739" t="s">
        <v>145</v>
      </c>
      <c r="C739" t="s">
        <v>163</v>
      </c>
      <c r="D739" s="0">
        <v>1999</v>
      </c>
      <c r="E739" s="0">
        <v>30</v>
      </c>
      <c r="F739" t="s">
        <v>283</v>
      </c>
      <c r="G739" t="s">
        <v>288</v>
      </c>
      <c r="H739" t="s">
        <v>289</v>
      </c>
      <c r="I739" t="s">
        <v>292</v>
      </c>
      <c r="J739" s="0"/>
      <c r="K739" s="0"/>
      <c r="L739" s="0"/>
      <c r="M739" s="0"/>
      <c r="N739" s="0"/>
      <c r="O739" s="0"/>
      <c r="P739" s="0"/>
      <c r="Q739" s="0"/>
      <c r="R739" s="0"/>
      <c r="S739" s="0"/>
    </row>
    <row r="740">
      <c r="A740" t="s">
        <v>19</v>
      </c>
      <c r="B740" t="s">
        <v>145</v>
      </c>
      <c r="C740" t="s">
        <v>163</v>
      </c>
      <c r="D740" s="0">
        <v>2000</v>
      </c>
      <c r="E740" s="0">
        <v>30</v>
      </c>
      <c r="F740" t="s">
        <v>283</v>
      </c>
      <c r="G740" t="s">
        <v>288</v>
      </c>
      <c r="H740" t="s">
        <v>289</v>
      </c>
      <c r="I740" t="s">
        <v>292</v>
      </c>
      <c r="J740" s="0">
        <v>17.844000000000001</v>
      </c>
      <c r="K740" s="0">
        <v>2071.2669999999998</v>
      </c>
      <c r="L740" s="0">
        <v>9536.6769999999997</v>
      </c>
      <c r="M740" s="0">
        <v>11607.944</v>
      </c>
      <c r="N740" s="0">
        <v>6.1009342800353199</v>
      </c>
      <c r="O740" s="0">
        <v>2.15349773573287</v>
      </c>
      <c r="P740" s="0">
        <v>2.8031429283311402</v>
      </c>
      <c r="Q740" s="0"/>
      <c r="R740" s="0"/>
      <c r="S740" s="0"/>
    </row>
    <row r="741">
      <c r="A741" t="s">
        <v>19</v>
      </c>
      <c r="B741" t="s">
        <v>145</v>
      </c>
      <c r="C741" t="s">
        <v>163</v>
      </c>
      <c r="D741" s="0">
        <v>2001</v>
      </c>
      <c r="E741" s="0">
        <v>30</v>
      </c>
      <c r="F741" t="s">
        <v>283</v>
      </c>
      <c r="G741" t="s">
        <v>288</v>
      </c>
      <c r="H741" t="s">
        <v>289</v>
      </c>
      <c r="I741" t="s">
        <v>292</v>
      </c>
      <c r="J741" s="0"/>
      <c r="K741" s="0"/>
      <c r="L741" s="0"/>
      <c r="M741" s="0"/>
      <c r="N741" s="0"/>
      <c r="O741" s="0"/>
      <c r="P741" s="0"/>
      <c r="Q741" s="0"/>
      <c r="R741" s="0"/>
      <c r="S741" s="0"/>
    </row>
    <row r="742">
      <c r="A742" t="s">
        <v>19</v>
      </c>
      <c r="B742" t="s">
        <v>145</v>
      </c>
      <c r="C742" t="s">
        <v>163</v>
      </c>
      <c r="D742" s="0">
        <v>2002</v>
      </c>
      <c r="E742" s="0">
        <v>30</v>
      </c>
      <c r="F742" t="s">
        <v>283</v>
      </c>
      <c r="G742" t="s">
        <v>288</v>
      </c>
      <c r="H742" t="s">
        <v>289</v>
      </c>
      <c r="I742" t="s">
        <v>292</v>
      </c>
      <c r="J742" s="0"/>
      <c r="K742" s="0"/>
      <c r="L742" s="0"/>
      <c r="M742" s="0"/>
      <c r="N742" s="0"/>
      <c r="O742" s="0"/>
      <c r="P742" s="0"/>
      <c r="Q742" s="0"/>
      <c r="R742" s="0"/>
      <c r="S742" s="0"/>
    </row>
    <row r="743">
      <c r="A743" t="s">
        <v>19</v>
      </c>
      <c r="B743" t="s">
        <v>145</v>
      </c>
      <c r="C743" t="s">
        <v>163</v>
      </c>
      <c r="D743" s="0">
        <v>2003</v>
      </c>
      <c r="E743" s="0">
        <v>30</v>
      </c>
      <c r="F743" t="s">
        <v>283</v>
      </c>
      <c r="G743" t="s">
        <v>288</v>
      </c>
      <c r="H743" t="s">
        <v>289</v>
      </c>
      <c r="I743" t="s">
        <v>292</v>
      </c>
      <c r="J743" s="0"/>
      <c r="K743" s="0"/>
      <c r="L743" s="0"/>
      <c r="M743" s="0"/>
      <c r="N743" s="0"/>
      <c r="O743" s="0"/>
      <c r="P743" s="0"/>
      <c r="Q743" s="0">
        <v>22.199999999999999</v>
      </c>
      <c r="R743" s="0">
        <v>65.799999999999997</v>
      </c>
      <c r="S743" s="0">
        <v>51.100000000000001</v>
      </c>
    </row>
    <row r="744">
      <c r="A744" t="s">
        <v>19</v>
      </c>
      <c r="B744" t="s">
        <v>145</v>
      </c>
      <c r="C744" t="s">
        <v>163</v>
      </c>
      <c r="D744" s="0">
        <v>2004</v>
      </c>
      <c r="E744" s="0">
        <v>30</v>
      </c>
      <c r="F744" t="s">
        <v>283</v>
      </c>
      <c r="G744" t="s">
        <v>288</v>
      </c>
      <c r="H744" t="s">
        <v>289</v>
      </c>
      <c r="I744" t="s">
        <v>292</v>
      </c>
      <c r="J744" s="0"/>
      <c r="K744" s="0"/>
      <c r="L744" s="0"/>
      <c r="M744" s="0"/>
      <c r="N744" s="0"/>
      <c r="O744" s="0"/>
      <c r="P744" s="0"/>
      <c r="Q744" s="0"/>
      <c r="R744" s="0"/>
      <c r="S744" s="0"/>
    </row>
    <row r="745">
      <c r="A745" t="s">
        <v>19</v>
      </c>
      <c r="B745" t="s">
        <v>145</v>
      </c>
      <c r="C745" t="s">
        <v>163</v>
      </c>
      <c r="D745" s="0">
        <v>2005</v>
      </c>
      <c r="E745" s="0">
        <v>30</v>
      </c>
      <c r="F745" t="s">
        <v>283</v>
      </c>
      <c r="G745" t="s">
        <v>288</v>
      </c>
      <c r="H745" t="s">
        <v>289</v>
      </c>
      <c r="I745" t="s">
        <v>292</v>
      </c>
      <c r="J745" s="0">
        <v>21.536999999999999</v>
      </c>
      <c r="K745" s="0">
        <v>2890.7269999999999</v>
      </c>
      <c r="L745" s="0">
        <v>10531.201999999999</v>
      </c>
      <c r="M745" s="0">
        <v>13421.929</v>
      </c>
      <c r="N745" s="0">
        <v>6.6669506050705802</v>
      </c>
      <c r="O745" s="0">
        <v>1.9839473549639901</v>
      </c>
      <c r="P745" s="0">
        <v>2.9040034117651801</v>
      </c>
      <c r="Q745" s="0"/>
      <c r="R745" s="0"/>
      <c r="S745" s="0"/>
    </row>
    <row r="746">
      <c r="A746" t="s">
        <v>19</v>
      </c>
      <c r="B746" t="s">
        <v>145</v>
      </c>
      <c r="C746" t="s">
        <v>163</v>
      </c>
      <c r="D746" s="0">
        <v>2006</v>
      </c>
      <c r="E746" s="0">
        <v>30</v>
      </c>
      <c r="F746" t="s">
        <v>283</v>
      </c>
      <c r="G746" t="s">
        <v>288</v>
      </c>
      <c r="H746" t="s">
        <v>289</v>
      </c>
      <c r="I746" t="s">
        <v>292</v>
      </c>
      <c r="J746" s="0"/>
      <c r="K746" s="0"/>
      <c r="L746" s="0"/>
      <c r="M746" s="0"/>
      <c r="N746" s="0"/>
      <c r="O746" s="0"/>
      <c r="P746" s="0"/>
      <c r="Q746" s="0"/>
      <c r="R746" s="0"/>
      <c r="S746" s="0"/>
    </row>
    <row r="747">
      <c r="A747" t="s">
        <v>19</v>
      </c>
      <c r="B747" t="s">
        <v>145</v>
      </c>
      <c r="C747" t="s">
        <v>163</v>
      </c>
      <c r="D747" s="0">
        <v>2007</v>
      </c>
      <c r="E747" s="0">
        <v>30</v>
      </c>
      <c r="F747" t="s">
        <v>283</v>
      </c>
      <c r="G747" t="s">
        <v>288</v>
      </c>
      <c r="H747" t="s">
        <v>289</v>
      </c>
      <c r="I747" t="s">
        <v>292</v>
      </c>
      <c r="J747" s="0"/>
      <c r="K747" s="0"/>
      <c r="L747" s="0"/>
      <c r="M747" s="0"/>
      <c r="N747" s="0"/>
      <c r="O747" s="0"/>
      <c r="P747" s="0"/>
      <c r="Q747" s="0"/>
      <c r="R747" s="0"/>
      <c r="S747" s="0"/>
    </row>
    <row r="748">
      <c r="A748" t="s">
        <v>19</v>
      </c>
      <c r="B748" t="s">
        <v>145</v>
      </c>
      <c r="C748" t="s">
        <v>163</v>
      </c>
      <c r="D748" s="0">
        <v>2008</v>
      </c>
      <c r="E748" s="0">
        <v>30</v>
      </c>
      <c r="F748" t="s">
        <v>283</v>
      </c>
      <c r="G748" t="s">
        <v>288</v>
      </c>
      <c r="H748" t="s">
        <v>289</v>
      </c>
      <c r="I748" t="s">
        <v>292</v>
      </c>
      <c r="J748" s="0"/>
      <c r="K748" s="0"/>
      <c r="L748" s="0"/>
      <c r="M748" s="0"/>
      <c r="N748" s="0"/>
      <c r="O748" s="0"/>
      <c r="P748" s="0"/>
      <c r="Q748" s="0"/>
      <c r="R748" s="0"/>
      <c r="S748" s="0"/>
    </row>
    <row r="749">
      <c r="A749" t="s">
        <v>19</v>
      </c>
      <c r="B749" t="s">
        <v>145</v>
      </c>
      <c r="C749" t="s">
        <v>163</v>
      </c>
      <c r="D749" s="0">
        <v>2009</v>
      </c>
      <c r="E749" s="0">
        <v>30</v>
      </c>
      <c r="F749" t="s">
        <v>283</v>
      </c>
      <c r="G749" t="s">
        <v>288</v>
      </c>
      <c r="H749" t="s">
        <v>289</v>
      </c>
      <c r="I749" t="s">
        <v>292</v>
      </c>
      <c r="J749" s="0"/>
      <c r="K749" s="0"/>
      <c r="L749" s="0"/>
      <c r="M749" s="0"/>
      <c r="N749" s="0"/>
      <c r="O749" s="0"/>
      <c r="P749" s="0"/>
      <c r="Q749" s="0">
        <v>25.199999999999999</v>
      </c>
      <c r="R749" s="0">
        <v>52.799999999999997</v>
      </c>
      <c r="S749" s="0">
        <v>46.700000000000003</v>
      </c>
    </row>
    <row r="750">
      <c r="A750" t="s">
        <v>19</v>
      </c>
      <c r="B750" t="s">
        <v>145</v>
      </c>
      <c r="C750" t="s">
        <v>163</v>
      </c>
      <c r="D750" s="0">
        <v>2010</v>
      </c>
      <c r="E750" s="0">
        <v>30</v>
      </c>
      <c r="F750" t="s">
        <v>283</v>
      </c>
      <c r="G750" t="s">
        <v>288</v>
      </c>
      <c r="H750" t="s">
        <v>289</v>
      </c>
      <c r="I750" t="s">
        <v>292</v>
      </c>
      <c r="J750" s="0">
        <v>25.664999999999999</v>
      </c>
      <c r="K750" s="0">
        <v>3988.4850000000001</v>
      </c>
      <c r="L750" s="0">
        <v>11551.799000000001</v>
      </c>
      <c r="M750" s="0">
        <v>15540.284</v>
      </c>
      <c r="N750" s="0">
        <v>6.43806863934108</v>
      </c>
      <c r="O750" s="0">
        <v>1.84997425471724</v>
      </c>
      <c r="P750" s="0">
        <v>2.9309151658281198</v>
      </c>
      <c r="Q750" s="0"/>
      <c r="R750" s="0"/>
      <c r="S750" s="0"/>
    </row>
    <row r="751">
      <c r="A751" t="s">
        <v>19</v>
      </c>
      <c r="B751" t="s">
        <v>145</v>
      </c>
      <c r="C751" t="s">
        <v>163</v>
      </c>
      <c r="D751" s="0">
        <v>2011</v>
      </c>
      <c r="E751" s="0">
        <v>30</v>
      </c>
      <c r="F751" t="s">
        <v>283</v>
      </c>
      <c r="G751" t="s">
        <v>288</v>
      </c>
      <c r="H751" t="s">
        <v>289</v>
      </c>
      <c r="I751" t="s">
        <v>292</v>
      </c>
      <c r="J751" s="0"/>
      <c r="K751" s="0"/>
      <c r="L751" s="0"/>
      <c r="M751" s="0"/>
      <c r="N751" s="0"/>
      <c r="O751" s="0"/>
      <c r="P751" s="0"/>
      <c r="Q751" s="0"/>
      <c r="R751" s="0"/>
      <c r="S751" s="0"/>
    </row>
    <row r="752">
      <c r="A752" t="s">
        <v>19</v>
      </c>
      <c r="B752" t="s">
        <v>145</v>
      </c>
      <c r="C752" t="s">
        <v>163</v>
      </c>
      <c r="D752" s="0">
        <v>2012</v>
      </c>
      <c r="E752" s="0">
        <v>30</v>
      </c>
      <c r="F752" t="s">
        <v>283</v>
      </c>
      <c r="G752" t="s">
        <v>288</v>
      </c>
      <c r="H752" t="s">
        <v>289</v>
      </c>
      <c r="I752" t="s">
        <v>292</v>
      </c>
      <c r="J752" s="0"/>
      <c r="K752" s="0"/>
      <c r="L752" s="0"/>
      <c r="M752" s="0"/>
      <c r="N752" s="0"/>
      <c r="O752" s="0"/>
      <c r="P752" s="0"/>
      <c r="Q752" s="0"/>
      <c r="R752" s="0"/>
      <c r="S752" s="0"/>
    </row>
    <row r="753">
      <c r="A753" t="s">
        <v>19</v>
      </c>
      <c r="B753" t="s">
        <v>145</v>
      </c>
      <c r="C753" t="s">
        <v>163</v>
      </c>
      <c r="D753" s="0">
        <v>2013</v>
      </c>
      <c r="E753" s="0">
        <v>30</v>
      </c>
      <c r="F753" t="s">
        <v>283</v>
      </c>
      <c r="G753" t="s">
        <v>288</v>
      </c>
      <c r="H753" t="s">
        <v>289</v>
      </c>
      <c r="I753" t="s">
        <v>292</v>
      </c>
      <c r="J753" s="0"/>
      <c r="K753" s="0"/>
      <c r="L753" s="0"/>
      <c r="M753" s="0"/>
      <c r="N753" s="0"/>
      <c r="O753" s="0"/>
      <c r="P753" s="0"/>
      <c r="Q753" s="0"/>
      <c r="R753" s="0"/>
      <c r="S753" s="0"/>
    </row>
    <row r="754">
      <c r="A754" t="s">
        <v>19</v>
      </c>
      <c r="B754" t="s">
        <v>145</v>
      </c>
      <c r="C754" t="s">
        <v>163</v>
      </c>
      <c r="D754" s="0">
        <v>2015</v>
      </c>
      <c r="E754" s="0">
        <v>30</v>
      </c>
      <c r="F754" t="s">
        <v>283</v>
      </c>
      <c r="G754" t="s">
        <v>288</v>
      </c>
      <c r="H754" t="s">
        <v>289</v>
      </c>
      <c r="I754" t="s">
        <v>292</v>
      </c>
      <c r="J754" s="0">
        <v>29.859000000000002</v>
      </c>
      <c r="K754" s="0">
        <v>5349.0609999999997</v>
      </c>
      <c r="L754" s="0">
        <v>12565.564</v>
      </c>
      <c r="M754" s="0">
        <v>17914.625</v>
      </c>
      <c r="N754" s="0">
        <v>5.8701914387039196</v>
      </c>
      <c r="O754" s="0">
        <v>1.68237748326615</v>
      </c>
      <c r="P754" s="0">
        <v>2.8436359633463</v>
      </c>
      <c r="Q754" s="0"/>
      <c r="R754" s="0"/>
      <c r="S754" s="0"/>
    </row>
    <row r="755">
      <c r="A755" t="s">
        <v>19</v>
      </c>
      <c r="B755" t="s">
        <v>145</v>
      </c>
      <c r="C755" t="s">
        <v>163</v>
      </c>
      <c r="D755" s="0">
        <v>2020</v>
      </c>
      <c r="E755" s="0">
        <v>30</v>
      </c>
      <c r="F755" t="s">
        <v>283</v>
      </c>
      <c r="G755" t="s">
        <v>288</v>
      </c>
      <c r="H755" t="s">
        <v>289</v>
      </c>
      <c r="I755" t="s">
        <v>292</v>
      </c>
      <c r="J755" s="0">
        <v>33.927999999999997</v>
      </c>
      <c r="K755" s="0">
        <v>6969.6679999999997</v>
      </c>
      <c r="L755" s="0">
        <v>13572.609</v>
      </c>
      <c r="M755" s="0">
        <v>20542.276999999998</v>
      </c>
      <c r="N755" s="0">
        <v>5.2929311888300399</v>
      </c>
      <c r="O755" s="0">
        <v>1.5418732226446099</v>
      </c>
      <c r="P755" s="0">
        <v>2.7373527372559998</v>
      </c>
      <c r="Q755" s="0"/>
      <c r="R755" s="0"/>
      <c r="S755" s="0"/>
    </row>
    <row r="756">
      <c r="A756" t="s">
        <v>19</v>
      </c>
      <c r="B756" t="s">
        <v>145</v>
      </c>
      <c r="C756" t="s">
        <v>163</v>
      </c>
      <c r="D756" s="0">
        <v>2025</v>
      </c>
      <c r="E756" s="0">
        <v>30</v>
      </c>
      <c r="F756" t="s">
        <v>283</v>
      </c>
      <c r="G756" t="s">
        <v>288</v>
      </c>
      <c r="H756" t="s">
        <v>289</v>
      </c>
      <c r="I756" t="s">
        <v>292</v>
      </c>
      <c r="J756" s="0">
        <v>37.703000000000003</v>
      </c>
      <c r="K756" s="0">
        <v>8832.9060000000009</v>
      </c>
      <c r="L756" s="0">
        <v>14594.936</v>
      </c>
      <c r="M756" s="0">
        <v>23427.842000000001</v>
      </c>
      <c r="N756" s="0">
        <v>4.73832949738033</v>
      </c>
      <c r="O756" s="0">
        <v>1.4524180304587799</v>
      </c>
      <c r="P756" s="0">
        <v>2.62880177833935</v>
      </c>
      <c r="Q756" s="0"/>
      <c r="R756" s="0"/>
      <c r="S756" s="0"/>
    </row>
    <row r="757">
      <c r="A757" t="s">
        <v>19</v>
      </c>
      <c r="B757" t="s">
        <v>145</v>
      </c>
      <c r="C757" t="s">
        <v>163</v>
      </c>
      <c r="D757" s="0">
        <v>2030</v>
      </c>
      <c r="E757" s="0">
        <v>30</v>
      </c>
      <c r="F757" t="s">
        <v>283</v>
      </c>
      <c r="G757" t="s">
        <v>288</v>
      </c>
      <c r="H757" t="s">
        <v>289</v>
      </c>
      <c r="I757" t="s">
        <v>292</v>
      </c>
      <c r="J757" s="0">
        <v>41.018999999999998</v>
      </c>
      <c r="K757" s="0">
        <v>10896.359</v>
      </c>
      <c r="L757" s="0">
        <v>15667.982</v>
      </c>
      <c r="M757" s="0">
        <v>26564.341</v>
      </c>
      <c r="N757" s="0">
        <v>4.1988926187962301</v>
      </c>
      <c r="O757" s="0">
        <v>1.41889295462885</v>
      </c>
      <c r="P757" s="0">
        <v>2.51289216760718</v>
      </c>
      <c r="Q757" s="0"/>
      <c r="R757" s="0"/>
      <c r="S757" s="0"/>
    </row>
    <row r="758">
      <c r="A758" t="s">
        <v>19</v>
      </c>
      <c r="B758" t="s">
        <v>145</v>
      </c>
      <c r="C758" t="s">
        <v>163</v>
      </c>
      <c r="D758" s="0">
        <v>2035</v>
      </c>
      <c r="E758" s="0">
        <v>30</v>
      </c>
      <c r="F758" t="s">
        <v>283</v>
      </c>
      <c r="G758" t="s">
        <v>288</v>
      </c>
      <c r="H758" t="s">
        <v>289</v>
      </c>
      <c r="I758" t="s">
        <v>292</v>
      </c>
      <c r="J758" s="0">
        <v>43.796999999999997</v>
      </c>
      <c r="K758" s="0">
        <v>13107.688</v>
      </c>
      <c r="L758" s="0">
        <v>16820.258000000002</v>
      </c>
      <c r="M758" s="0">
        <v>29927.946</v>
      </c>
      <c r="N758" s="0">
        <v>3.6954046311992199</v>
      </c>
      <c r="O758" s="0">
        <v>1.4192945268983499</v>
      </c>
      <c r="P758" s="0">
        <v>2.3844588039119898</v>
      </c>
      <c r="Q758" s="0"/>
      <c r="R758" s="0"/>
      <c r="S758" s="0"/>
    </row>
    <row r="759">
      <c r="A759" t="s">
        <v>19</v>
      </c>
      <c r="B759" t="s">
        <v>145</v>
      </c>
      <c r="C759" t="s">
        <v>163</v>
      </c>
      <c r="D759" s="0">
        <v>2040</v>
      </c>
      <c r="E759" s="0">
        <v>30</v>
      </c>
      <c r="F759" t="s">
        <v>283</v>
      </c>
      <c r="G759" t="s">
        <v>288</v>
      </c>
      <c r="H759" t="s">
        <v>289</v>
      </c>
      <c r="I759" t="s">
        <v>292</v>
      </c>
      <c r="J759" s="0">
        <v>46.527999999999999</v>
      </c>
      <c r="K759" s="0">
        <v>15573.754000000001</v>
      </c>
      <c r="L759" s="0">
        <v>17898.207999999999</v>
      </c>
      <c r="M759" s="0">
        <v>33471.962</v>
      </c>
      <c r="N759" s="0">
        <v>3.4477626635643799</v>
      </c>
      <c r="O759" s="0">
        <v>1.2423320558781199</v>
      </c>
      <c r="P759" s="0">
        <v>2.2383088090148502</v>
      </c>
      <c r="Q759" s="0"/>
      <c r="R759" s="0"/>
      <c r="S759" s="0"/>
    </row>
    <row r="760">
      <c r="A760" t="s">
        <v>19</v>
      </c>
      <c r="B760" t="s">
        <v>145</v>
      </c>
      <c r="C760" t="s">
        <v>163</v>
      </c>
      <c r="D760" s="0">
        <v>2045</v>
      </c>
      <c r="E760" s="0">
        <v>30</v>
      </c>
      <c r="F760" t="s">
        <v>283</v>
      </c>
      <c r="G760" t="s">
        <v>288</v>
      </c>
      <c r="H760" t="s">
        <v>289</v>
      </c>
      <c r="I760" t="s">
        <v>292</v>
      </c>
      <c r="J760" s="0">
        <v>49.279000000000003</v>
      </c>
      <c r="K760" s="0">
        <v>18308.917000000001</v>
      </c>
      <c r="L760" s="0">
        <v>18844.672999999999</v>
      </c>
      <c r="M760" s="0">
        <v>37153.589999999997</v>
      </c>
      <c r="N760" s="0">
        <v>3.2360229491441399</v>
      </c>
      <c r="O760" s="0">
        <v>1.03059356764834</v>
      </c>
      <c r="P760" s="0">
        <v>2.0870453718552899</v>
      </c>
      <c r="Q760" s="0"/>
      <c r="R760" s="0"/>
      <c r="S760" s="0"/>
    </row>
    <row r="761">
      <c r="A761" t="s">
        <v>19</v>
      </c>
      <c r="B761" t="s">
        <v>145</v>
      </c>
      <c r="C761" t="s">
        <v>163</v>
      </c>
      <c r="D761" s="0">
        <v>2050</v>
      </c>
      <c r="E761" s="0">
        <v>30</v>
      </c>
      <c r="F761" t="s">
        <v>283</v>
      </c>
      <c r="G761" t="s">
        <v>288</v>
      </c>
      <c r="H761" t="s">
        <v>289</v>
      </c>
      <c r="I761" t="s">
        <v>292</v>
      </c>
      <c r="J761" s="0">
        <v>52.034999999999997</v>
      </c>
      <c r="K761" s="0">
        <v>21298.973999999998</v>
      </c>
      <c r="L761" s="0">
        <v>19633.346000000001</v>
      </c>
      <c r="M761" s="0">
        <v>40932.32</v>
      </c>
      <c r="N761" s="0">
        <v>3.02541387221155</v>
      </c>
      <c r="O761" s="0">
        <v>0.81998345329489397</v>
      </c>
      <c r="P761" s="0">
        <v>1.93719138561696</v>
      </c>
      <c r="Q761" s="0"/>
      <c r="R761" s="0"/>
      <c r="S761" s="0"/>
    </row>
    <row r="762">
      <c r="A762" t="s">
        <v>20</v>
      </c>
      <c r="B762" t="s">
        <v>145</v>
      </c>
      <c r="C762" t="s">
        <v>164</v>
      </c>
      <c r="D762" s="0">
        <v>1950</v>
      </c>
      <c r="E762" s="0">
        <v>31</v>
      </c>
      <c r="F762" t="s">
        <v>283</v>
      </c>
      <c r="G762" t="s">
        <v>288</v>
      </c>
      <c r="H762" t="s">
        <v>289</v>
      </c>
      <c r="I762" t="s">
        <v>292</v>
      </c>
      <c r="J762" s="0">
        <v>1.7310000000000001</v>
      </c>
      <c r="K762" s="0">
        <v>39.973999999999997</v>
      </c>
      <c r="L762" s="0">
        <v>2268.9490000000001</v>
      </c>
      <c r="M762" s="0">
        <v>2308.9229999999998</v>
      </c>
      <c r="N762" s="0"/>
      <c r="O762" s="0"/>
      <c r="P762" s="0"/>
      <c r="Q762" s="0"/>
      <c r="R762" s="0"/>
      <c r="S762" s="0"/>
    </row>
    <row r="763">
      <c r="A763" t="s">
        <v>20</v>
      </c>
      <c r="B763" t="s">
        <v>145</v>
      </c>
      <c r="C763" t="s">
        <v>164</v>
      </c>
      <c r="D763" s="0">
        <v>1955</v>
      </c>
      <c r="E763" s="0">
        <v>31</v>
      </c>
      <c r="F763" t="s">
        <v>283</v>
      </c>
      <c r="G763" t="s">
        <v>288</v>
      </c>
      <c r="H763" t="s">
        <v>289</v>
      </c>
      <c r="I763" t="s">
        <v>292</v>
      </c>
      <c r="J763" s="0">
        <v>1.8959999999999999</v>
      </c>
      <c r="K763" s="0">
        <v>48.012999999999998</v>
      </c>
      <c r="L763" s="0">
        <v>2483.7869999999998</v>
      </c>
      <c r="M763" s="0">
        <v>2531.8000000000002</v>
      </c>
      <c r="N763" s="0">
        <v>3.66485129600296</v>
      </c>
      <c r="O763" s="0">
        <v>1.80935365838563</v>
      </c>
      <c r="P763" s="0">
        <v>1.8429866034775799</v>
      </c>
      <c r="Q763" s="0"/>
      <c r="R763" s="0"/>
      <c r="S763" s="0"/>
    </row>
    <row r="764">
      <c r="A764" t="s">
        <v>20</v>
      </c>
      <c r="B764" t="s">
        <v>145</v>
      </c>
      <c r="C764" t="s">
        <v>164</v>
      </c>
      <c r="D764" s="0">
        <v>1960</v>
      </c>
      <c r="E764" s="0">
        <v>31</v>
      </c>
      <c r="F764" t="s">
        <v>283</v>
      </c>
      <c r="G764" t="s">
        <v>288</v>
      </c>
      <c r="H764" t="s">
        <v>289</v>
      </c>
      <c r="I764" t="s">
        <v>292</v>
      </c>
      <c r="J764" s="0">
        <v>2.077</v>
      </c>
      <c r="K764" s="0">
        <v>57.878999999999998</v>
      </c>
      <c r="L764" s="0">
        <v>2728.8609999999999</v>
      </c>
      <c r="M764" s="0">
        <v>2786.7399999999998</v>
      </c>
      <c r="N764" s="0">
        <v>3.7376563383289598</v>
      </c>
      <c r="O764" s="0">
        <v>1.88199788836937</v>
      </c>
      <c r="P764" s="0">
        <v>1.9188388330225801</v>
      </c>
      <c r="Q764" s="0"/>
      <c r="R764" s="0"/>
      <c r="S764" s="0"/>
    </row>
    <row r="765">
      <c r="A765" t="s">
        <v>20</v>
      </c>
      <c r="B765" t="s">
        <v>145</v>
      </c>
      <c r="C765" t="s">
        <v>164</v>
      </c>
      <c r="D765" s="0">
        <v>1965</v>
      </c>
      <c r="E765" s="0">
        <v>31</v>
      </c>
      <c r="F765" t="s">
        <v>283</v>
      </c>
      <c r="G765" t="s">
        <v>288</v>
      </c>
      <c r="H765" t="s">
        <v>289</v>
      </c>
      <c r="I765" t="s">
        <v>292</v>
      </c>
      <c r="J765" s="0">
        <v>2.294</v>
      </c>
      <c r="K765" s="0">
        <v>70.632000000000005</v>
      </c>
      <c r="L765" s="0">
        <v>3008.402</v>
      </c>
      <c r="M765" s="0">
        <v>3079.0340000000001</v>
      </c>
      <c r="N765" s="0">
        <v>3.9825735022067201</v>
      </c>
      <c r="O765" s="0">
        <v>1.9504946950862001</v>
      </c>
      <c r="P765" s="0">
        <v>1.9948691511191301</v>
      </c>
      <c r="Q765" s="0"/>
      <c r="R765" s="0"/>
      <c r="S765" s="0"/>
    </row>
    <row r="766">
      <c r="A766" t="s">
        <v>20</v>
      </c>
      <c r="B766" t="s">
        <v>145</v>
      </c>
      <c r="C766" t="s">
        <v>164</v>
      </c>
      <c r="D766" s="0">
        <v>1970</v>
      </c>
      <c r="E766" s="0">
        <v>31</v>
      </c>
      <c r="F766" t="s">
        <v>283</v>
      </c>
      <c r="G766" t="s">
        <v>288</v>
      </c>
      <c r="H766" t="s">
        <v>289</v>
      </c>
      <c r="I766" t="s">
        <v>292</v>
      </c>
      <c r="J766" s="0">
        <v>2.8450000000000002</v>
      </c>
      <c r="K766" s="0">
        <v>98.369</v>
      </c>
      <c r="L766" s="0">
        <v>3358.7440000000001</v>
      </c>
      <c r="M766" s="0">
        <v>3457.1129999999998</v>
      </c>
      <c r="N766" s="0">
        <v>6.6248482834557798</v>
      </c>
      <c r="O766" s="0">
        <v>2.2031610758401001</v>
      </c>
      <c r="P766" s="0">
        <v>2.31635872557443</v>
      </c>
      <c r="Q766" s="0"/>
      <c r="R766" s="0"/>
      <c r="S766" s="0"/>
    </row>
    <row r="767">
      <c r="A767" t="s">
        <v>20</v>
      </c>
      <c r="B767" t="s">
        <v>145</v>
      </c>
      <c r="C767" t="s">
        <v>164</v>
      </c>
      <c r="D767" s="0">
        <v>1975</v>
      </c>
      <c r="E767" s="0">
        <v>31</v>
      </c>
      <c r="F767" t="s">
        <v>283</v>
      </c>
      <c r="G767" t="s">
        <v>288</v>
      </c>
      <c r="H767" t="s">
        <v>289</v>
      </c>
      <c r="I767" t="s">
        <v>292</v>
      </c>
      <c r="J767" s="0">
        <v>3.5249999999999999</v>
      </c>
      <c r="K767" s="0">
        <v>129.602</v>
      </c>
      <c r="L767" s="0">
        <v>3547.3890000000001</v>
      </c>
      <c r="M767" s="0">
        <v>3676.991</v>
      </c>
      <c r="N767" s="0">
        <v>5.5148500425159197</v>
      </c>
      <c r="O767" s="0">
        <v>1.0928949070966101</v>
      </c>
      <c r="P767" s="0">
        <v>1.23321813924406</v>
      </c>
      <c r="Q767" s="0"/>
      <c r="R767" s="0"/>
      <c r="S767" s="0"/>
    </row>
    <row r="768">
      <c r="A768" t="s">
        <v>20</v>
      </c>
      <c r="B768" t="s">
        <v>145</v>
      </c>
      <c r="C768" t="s">
        <v>164</v>
      </c>
      <c r="D768" s="0">
        <v>1980</v>
      </c>
      <c r="E768" s="0">
        <v>31</v>
      </c>
      <c r="F768" t="s">
        <v>283</v>
      </c>
      <c r="G768" t="s">
        <v>288</v>
      </c>
      <c r="H768" t="s">
        <v>289</v>
      </c>
      <c r="I768" t="s">
        <v>292</v>
      </c>
      <c r="J768" s="0">
        <v>4.3390000000000004</v>
      </c>
      <c r="K768" s="0">
        <v>179.06999999999999</v>
      </c>
      <c r="L768" s="0">
        <v>3947.4679999999998</v>
      </c>
      <c r="M768" s="0">
        <v>4126.5379999999996</v>
      </c>
      <c r="N768" s="0">
        <v>6.4661714990160402</v>
      </c>
      <c r="O768" s="0">
        <v>2.1372504159282402</v>
      </c>
      <c r="P768" s="0">
        <v>2.30688088224337</v>
      </c>
      <c r="Q768" s="0"/>
      <c r="R768" s="0"/>
      <c r="S768" s="0"/>
    </row>
    <row r="769">
      <c r="A769" t="s">
        <v>20</v>
      </c>
      <c r="B769" t="s">
        <v>145</v>
      </c>
      <c r="C769" t="s">
        <v>164</v>
      </c>
      <c r="D769" s="0">
        <v>1985</v>
      </c>
      <c r="E769" s="0">
        <v>31</v>
      </c>
      <c r="F769" t="s">
        <v>283</v>
      </c>
      <c r="G769" t="s">
        <v>288</v>
      </c>
      <c r="H769" t="s">
        <v>289</v>
      </c>
      <c r="I769" t="s">
        <v>292</v>
      </c>
      <c r="J769" s="0">
        <v>5.2210000000000001</v>
      </c>
      <c r="K769" s="0">
        <v>249.27799999999999</v>
      </c>
      <c r="L769" s="0">
        <v>4524.8770000000004</v>
      </c>
      <c r="M769" s="0">
        <v>4774.1549999999997</v>
      </c>
      <c r="N769" s="0">
        <v>6.6158389738996597</v>
      </c>
      <c r="O769" s="0">
        <v>2.73032067487304</v>
      </c>
      <c r="P769" s="0">
        <v>2.9155639228255601</v>
      </c>
      <c r="Q769" s="0"/>
      <c r="R769" s="0"/>
      <c r="S769" s="0"/>
    </row>
    <row r="770">
      <c r="A770" t="s">
        <v>20</v>
      </c>
      <c r="B770" t="s">
        <v>145</v>
      </c>
      <c r="C770" t="s">
        <v>164</v>
      </c>
      <c r="D770" s="0">
        <v>1990</v>
      </c>
      <c r="E770" s="0">
        <v>31</v>
      </c>
      <c r="F770" t="s">
        <v>283</v>
      </c>
      <c r="G770" t="s">
        <v>288</v>
      </c>
      <c r="H770" t="s">
        <v>289</v>
      </c>
      <c r="I770" t="s">
        <v>292</v>
      </c>
      <c r="J770" s="0">
        <v>6.2709999999999999</v>
      </c>
      <c r="K770" s="0">
        <v>351.553</v>
      </c>
      <c r="L770" s="0">
        <v>5254.3199999999997</v>
      </c>
      <c r="M770" s="0">
        <v>5605.8729999999996</v>
      </c>
      <c r="N770" s="0">
        <v>6.8758348540371896</v>
      </c>
      <c r="O770" s="0">
        <v>2.98920401846103</v>
      </c>
      <c r="P770" s="0">
        <v>3.2119560652994301</v>
      </c>
      <c r="Q770" s="0"/>
      <c r="R770" s="0"/>
      <c r="S770" s="0"/>
    </row>
    <row r="771">
      <c r="A771" t="s">
        <v>20</v>
      </c>
      <c r="B771" t="s">
        <v>145</v>
      </c>
      <c r="C771" t="s">
        <v>164</v>
      </c>
      <c r="D771" s="0">
        <v>1991</v>
      </c>
      <c r="E771" s="0">
        <v>31</v>
      </c>
      <c r="F771" t="s">
        <v>283</v>
      </c>
      <c r="G771" t="s">
        <v>288</v>
      </c>
      <c r="H771" t="s">
        <v>289</v>
      </c>
      <c r="I771" t="s">
        <v>292</v>
      </c>
      <c r="J771" s="0"/>
      <c r="K771" s="0"/>
      <c r="L771" s="0"/>
      <c r="M771" s="0"/>
      <c r="N771" s="0"/>
      <c r="O771" s="0"/>
      <c r="P771" s="0"/>
      <c r="Q771" s="0"/>
      <c r="R771" s="0"/>
      <c r="S771" s="0"/>
    </row>
    <row r="772">
      <c r="A772" t="s">
        <v>20</v>
      </c>
      <c r="B772" t="s">
        <v>145</v>
      </c>
      <c r="C772" t="s">
        <v>164</v>
      </c>
      <c r="D772" s="0">
        <v>1992</v>
      </c>
      <c r="E772" s="0">
        <v>31</v>
      </c>
      <c r="F772" t="s">
        <v>283</v>
      </c>
      <c r="G772" t="s">
        <v>288</v>
      </c>
      <c r="H772" t="s">
        <v>289</v>
      </c>
      <c r="I772" t="s">
        <v>292</v>
      </c>
      <c r="J772" s="0"/>
      <c r="K772" s="0"/>
      <c r="L772" s="0"/>
      <c r="M772" s="0"/>
      <c r="N772" s="0"/>
      <c r="O772" s="0"/>
      <c r="P772" s="0"/>
      <c r="Q772" s="0"/>
      <c r="R772" s="0"/>
      <c r="S772" s="0"/>
    </row>
    <row r="773">
      <c r="A773" t="s">
        <v>20</v>
      </c>
      <c r="B773" t="s">
        <v>145</v>
      </c>
      <c r="C773" t="s">
        <v>164</v>
      </c>
      <c r="D773" s="0">
        <v>1993</v>
      </c>
      <c r="E773" s="0">
        <v>31</v>
      </c>
      <c r="F773" t="s">
        <v>283</v>
      </c>
      <c r="G773" t="s">
        <v>288</v>
      </c>
      <c r="H773" t="s">
        <v>289</v>
      </c>
      <c r="I773" t="s">
        <v>292</v>
      </c>
      <c r="J773" s="0"/>
      <c r="K773" s="0"/>
      <c r="L773" s="0"/>
      <c r="M773" s="0"/>
      <c r="N773" s="0"/>
      <c r="O773" s="0"/>
      <c r="P773" s="0"/>
      <c r="Q773" s="0"/>
      <c r="R773" s="0"/>
      <c r="S773" s="0"/>
    </row>
    <row r="774">
      <c r="A774" t="s">
        <v>20</v>
      </c>
      <c r="B774" t="s">
        <v>145</v>
      </c>
      <c r="C774" t="s">
        <v>164</v>
      </c>
      <c r="D774" s="0">
        <v>1994</v>
      </c>
      <c r="E774" s="0">
        <v>31</v>
      </c>
      <c r="F774" t="s">
        <v>283</v>
      </c>
      <c r="G774" t="s">
        <v>288</v>
      </c>
      <c r="H774" t="s">
        <v>289</v>
      </c>
      <c r="I774" t="s">
        <v>292</v>
      </c>
      <c r="J774" s="0"/>
      <c r="K774" s="0"/>
      <c r="L774" s="0"/>
      <c r="M774" s="0"/>
      <c r="N774" s="0"/>
      <c r="O774" s="0"/>
      <c r="P774" s="0"/>
      <c r="Q774" s="0"/>
      <c r="R774" s="0"/>
      <c r="S774" s="0"/>
    </row>
    <row r="775">
      <c r="A775" t="s">
        <v>20</v>
      </c>
      <c r="B775" t="s">
        <v>145</v>
      </c>
      <c r="C775" t="s">
        <v>164</v>
      </c>
      <c r="D775" s="0">
        <v>1995</v>
      </c>
      <c r="E775" s="0">
        <v>31</v>
      </c>
      <c r="F775" t="s">
        <v>283</v>
      </c>
      <c r="G775" t="s">
        <v>288</v>
      </c>
      <c r="H775" t="s">
        <v>289</v>
      </c>
      <c r="I775" t="s">
        <v>292</v>
      </c>
      <c r="J775" s="0">
        <v>7.2110000000000003</v>
      </c>
      <c r="K775" s="0">
        <v>447.77300000000002</v>
      </c>
      <c r="L775" s="0">
        <v>5762.1499999999996</v>
      </c>
      <c r="M775" s="0">
        <v>6209.9229999999998</v>
      </c>
      <c r="N775" s="0">
        <v>4.8385185065377598</v>
      </c>
      <c r="O775" s="0">
        <v>1.84520147132001</v>
      </c>
      <c r="P775" s="0">
        <v>2.0466739665123699</v>
      </c>
      <c r="Q775" s="0"/>
      <c r="R775" s="0"/>
      <c r="S775" s="0"/>
    </row>
    <row r="776">
      <c r="A776" t="s">
        <v>20</v>
      </c>
      <c r="B776" t="s">
        <v>145</v>
      </c>
      <c r="C776" t="s">
        <v>164</v>
      </c>
      <c r="D776" s="0">
        <v>1996</v>
      </c>
      <c r="E776" s="0">
        <v>31</v>
      </c>
      <c r="F776" t="s">
        <v>283</v>
      </c>
      <c r="G776" t="s">
        <v>288</v>
      </c>
      <c r="H776" t="s">
        <v>289</v>
      </c>
      <c r="I776" t="s">
        <v>292</v>
      </c>
      <c r="J776" s="0"/>
      <c r="K776" s="0"/>
      <c r="L776" s="0"/>
      <c r="M776" s="0"/>
      <c r="N776" s="0"/>
      <c r="O776" s="0"/>
      <c r="P776" s="0"/>
      <c r="Q776" s="0"/>
      <c r="R776" s="0"/>
      <c r="S776" s="0"/>
    </row>
    <row r="777">
      <c r="A777" t="s">
        <v>20</v>
      </c>
      <c r="B777" t="s">
        <v>145</v>
      </c>
      <c r="C777" t="s">
        <v>164</v>
      </c>
      <c r="D777" s="0">
        <v>1997</v>
      </c>
      <c r="E777" s="0">
        <v>31</v>
      </c>
      <c r="F777" t="s">
        <v>283</v>
      </c>
      <c r="G777" t="s">
        <v>288</v>
      </c>
      <c r="H777" t="s">
        <v>289</v>
      </c>
      <c r="I777" t="s">
        <v>292</v>
      </c>
      <c r="J777" s="0"/>
      <c r="K777" s="0"/>
      <c r="L777" s="0"/>
      <c r="M777" s="0"/>
      <c r="N777" s="0"/>
      <c r="O777" s="0"/>
      <c r="P777" s="0"/>
      <c r="Q777" s="0"/>
      <c r="R777" s="0"/>
      <c r="S777" s="0"/>
    </row>
    <row r="778">
      <c r="A778" t="s">
        <v>20</v>
      </c>
      <c r="B778" t="s">
        <v>145</v>
      </c>
      <c r="C778" t="s">
        <v>164</v>
      </c>
      <c r="D778" s="0">
        <v>1998</v>
      </c>
      <c r="E778" s="0">
        <v>31</v>
      </c>
      <c r="F778" t="s">
        <v>283</v>
      </c>
      <c r="G778" t="s">
        <v>288</v>
      </c>
      <c r="H778" t="s">
        <v>289</v>
      </c>
      <c r="I778" t="s">
        <v>292</v>
      </c>
      <c r="J778" s="0"/>
      <c r="K778" s="0"/>
      <c r="L778" s="0"/>
      <c r="M778" s="0"/>
      <c r="N778" s="0"/>
      <c r="O778" s="0"/>
      <c r="P778" s="0"/>
      <c r="Q778" s="0"/>
      <c r="R778" s="0"/>
      <c r="S778" s="0"/>
    </row>
    <row r="779">
      <c r="A779" t="s">
        <v>20</v>
      </c>
      <c r="B779" t="s">
        <v>145</v>
      </c>
      <c r="C779" t="s">
        <v>164</v>
      </c>
      <c r="D779" s="0">
        <v>1999</v>
      </c>
      <c r="E779" s="0">
        <v>31</v>
      </c>
      <c r="F779" t="s">
        <v>283</v>
      </c>
      <c r="G779" t="s">
        <v>288</v>
      </c>
      <c r="H779" t="s">
        <v>289</v>
      </c>
      <c r="I779" t="s">
        <v>292</v>
      </c>
      <c r="J779" s="0"/>
      <c r="K779" s="0"/>
      <c r="L779" s="0"/>
      <c r="M779" s="0"/>
      <c r="N779" s="0"/>
      <c r="O779" s="0"/>
      <c r="P779" s="0"/>
      <c r="Q779" s="0"/>
      <c r="R779" s="0"/>
      <c r="S779" s="0"/>
    </row>
    <row r="780">
      <c r="A780" t="s">
        <v>20</v>
      </c>
      <c r="B780" t="s">
        <v>145</v>
      </c>
      <c r="C780" t="s">
        <v>164</v>
      </c>
      <c r="D780" s="0">
        <v>2000</v>
      </c>
      <c r="E780" s="0">
        <v>31</v>
      </c>
      <c r="F780" t="s">
        <v>283</v>
      </c>
      <c r="G780" t="s">
        <v>288</v>
      </c>
      <c r="H780" t="s">
        <v>289</v>
      </c>
      <c r="I780" t="s">
        <v>292</v>
      </c>
      <c r="J780" s="0">
        <v>8.2460000000000004</v>
      </c>
      <c r="K780" s="0">
        <v>550.37900000000002</v>
      </c>
      <c r="L780" s="0">
        <v>6123.9070000000002</v>
      </c>
      <c r="M780" s="0">
        <v>6674.2860000000001</v>
      </c>
      <c r="N780" s="0">
        <v>4.1264144849816597</v>
      </c>
      <c r="O780" s="0">
        <v>1.2177924515246299</v>
      </c>
      <c r="P780" s="0">
        <v>1.4422747152047899</v>
      </c>
      <c r="Q780" s="0"/>
      <c r="R780" s="0"/>
      <c r="S780" s="0"/>
    </row>
    <row r="781">
      <c r="A781" t="s">
        <v>20</v>
      </c>
      <c r="B781" t="s">
        <v>145</v>
      </c>
      <c r="C781" t="s">
        <v>164</v>
      </c>
      <c r="D781" s="0">
        <v>2001</v>
      </c>
      <c r="E781" s="0">
        <v>31</v>
      </c>
      <c r="F781" t="s">
        <v>283</v>
      </c>
      <c r="G781" t="s">
        <v>288</v>
      </c>
      <c r="H781" t="s">
        <v>289</v>
      </c>
      <c r="I781" t="s">
        <v>292</v>
      </c>
      <c r="J781" s="0"/>
      <c r="K781" s="0"/>
      <c r="L781" s="0"/>
      <c r="M781" s="0"/>
      <c r="N781" s="0"/>
      <c r="O781" s="0"/>
      <c r="P781" s="0"/>
      <c r="Q781" s="0"/>
      <c r="R781" s="0"/>
      <c r="S781" s="0"/>
    </row>
    <row r="782">
      <c r="A782" t="s">
        <v>20</v>
      </c>
      <c r="B782" t="s">
        <v>145</v>
      </c>
      <c r="C782" t="s">
        <v>164</v>
      </c>
      <c r="D782" s="0">
        <v>2002</v>
      </c>
      <c r="E782" s="0">
        <v>31</v>
      </c>
      <c r="F782" t="s">
        <v>283</v>
      </c>
      <c r="G782" t="s">
        <v>288</v>
      </c>
      <c r="H782" t="s">
        <v>289</v>
      </c>
      <c r="I782" t="s">
        <v>292</v>
      </c>
      <c r="J782" s="0"/>
      <c r="K782" s="0"/>
      <c r="L782" s="0"/>
      <c r="M782" s="0"/>
      <c r="N782" s="0"/>
      <c r="O782" s="0"/>
      <c r="P782" s="0"/>
      <c r="Q782" s="0"/>
      <c r="R782" s="0"/>
      <c r="S782" s="0"/>
    </row>
    <row r="783">
      <c r="A783" t="s">
        <v>20</v>
      </c>
      <c r="B783" t="s">
        <v>145</v>
      </c>
      <c r="C783" t="s">
        <v>164</v>
      </c>
      <c r="D783" s="0">
        <v>2003</v>
      </c>
      <c r="E783" s="0">
        <v>31</v>
      </c>
      <c r="F783" t="s">
        <v>283</v>
      </c>
      <c r="G783" t="s">
        <v>288</v>
      </c>
      <c r="H783" t="s">
        <v>289</v>
      </c>
      <c r="I783" t="s">
        <v>292</v>
      </c>
      <c r="J783" s="0"/>
      <c r="K783" s="0"/>
      <c r="L783" s="0"/>
      <c r="M783" s="0"/>
      <c r="N783" s="0"/>
      <c r="O783" s="0"/>
      <c r="P783" s="0"/>
      <c r="Q783" s="0"/>
      <c r="R783" s="0"/>
      <c r="S783" s="0"/>
    </row>
    <row r="784">
      <c r="A784" t="s">
        <v>20</v>
      </c>
      <c r="B784" t="s">
        <v>145</v>
      </c>
      <c r="C784" t="s">
        <v>164</v>
      </c>
      <c r="D784" s="0">
        <v>2004</v>
      </c>
      <c r="E784" s="0">
        <v>31</v>
      </c>
      <c r="F784" t="s">
        <v>283</v>
      </c>
      <c r="G784" t="s">
        <v>288</v>
      </c>
      <c r="H784" t="s">
        <v>289</v>
      </c>
      <c r="I784" t="s">
        <v>292</v>
      </c>
      <c r="J784" s="0"/>
      <c r="K784" s="0"/>
      <c r="L784" s="0"/>
      <c r="M784" s="0"/>
      <c r="N784" s="0"/>
      <c r="O784" s="0"/>
      <c r="P784" s="0"/>
      <c r="Q784" s="0"/>
      <c r="R784" s="0"/>
      <c r="S784" s="0"/>
    </row>
    <row r="785">
      <c r="A785" t="s">
        <v>20</v>
      </c>
      <c r="B785" t="s">
        <v>145</v>
      </c>
      <c r="C785" t="s">
        <v>164</v>
      </c>
      <c r="D785" s="0">
        <v>2005</v>
      </c>
      <c r="E785" s="0">
        <v>31</v>
      </c>
      <c r="F785" t="s">
        <v>283</v>
      </c>
      <c r="G785" t="s">
        <v>288</v>
      </c>
      <c r="H785" t="s">
        <v>289</v>
      </c>
      <c r="I785" t="s">
        <v>292</v>
      </c>
      <c r="J785" s="0">
        <v>9.375</v>
      </c>
      <c r="K785" s="0">
        <v>728.48199999999997</v>
      </c>
      <c r="L785" s="0">
        <v>7041.9099999999999</v>
      </c>
      <c r="M785" s="0">
        <v>7770.3919999999998</v>
      </c>
      <c r="N785" s="0">
        <v>5.6071157040757402</v>
      </c>
      <c r="O785" s="0">
        <v>2.7935829732761599</v>
      </c>
      <c r="P785" s="0">
        <v>3.0411676256909699</v>
      </c>
      <c r="Q785" s="0"/>
      <c r="R785" s="0"/>
      <c r="S785" s="0"/>
    </row>
    <row r="786">
      <c r="A786" t="s">
        <v>20</v>
      </c>
      <c r="B786" t="s">
        <v>145</v>
      </c>
      <c r="C786" t="s">
        <v>164</v>
      </c>
      <c r="D786" s="0">
        <v>2006</v>
      </c>
      <c r="E786" s="0">
        <v>31</v>
      </c>
      <c r="F786" t="s">
        <v>283</v>
      </c>
      <c r="G786" t="s">
        <v>288</v>
      </c>
      <c r="H786" t="s">
        <v>289</v>
      </c>
      <c r="I786" t="s">
        <v>292</v>
      </c>
      <c r="J786" s="0"/>
      <c r="K786" s="0"/>
      <c r="L786" s="0"/>
      <c r="M786" s="0"/>
      <c r="N786" s="0"/>
      <c r="O786" s="0"/>
      <c r="P786" s="0"/>
      <c r="Q786" s="0">
        <v>34</v>
      </c>
      <c r="R786" s="0">
        <v>68.900000000000006</v>
      </c>
      <c r="S786" s="0">
        <v>66.900000000000006</v>
      </c>
    </row>
    <row r="787">
      <c r="A787" t="s">
        <v>20</v>
      </c>
      <c r="B787" t="s">
        <v>145</v>
      </c>
      <c r="C787" t="s">
        <v>164</v>
      </c>
      <c r="D787" s="0">
        <v>2007</v>
      </c>
      <c r="E787" s="0">
        <v>31</v>
      </c>
      <c r="F787" t="s">
        <v>283</v>
      </c>
      <c r="G787" t="s">
        <v>288</v>
      </c>
      <c r="H787" t="s">
        <v>289</v>
      </c>
      <c r="I787" t="s">
        <v>292</v>
      </c>
      <c r="J787" s="0"/>
      <c r="K787" s="0"/>
      <c r="L787" s="0"/>
      <c r="M787" s="0"/>
      <c r="N787" s="0"/>
      <c r="O787" s="0"/>
      <c r="P787" s="0"/>
      <c r="Q787" s="0"/>
      <c r="R787" s="0"/>
      <c r="S787" s="0"/>
    </row>
    <row r="788">
      <c r="A788" t="s">
        <v>20</v>
      </c>
      <c r="B788" t="s">
        <v>145</v>
      </c>
      <c r="C788" t="s">
        <v>164</v>
      </c>
      <c r="D788" s="0">
        <v>2008</v>
      </c>
      <c r="E788" s="0">
        <v>31</v>
      </c>
      <c r="F788" t="s">
        <v>283</v>
      </c>
      <c r="G788" t="s">
        <v>288</v>
      </c>
      <c r="H788" t="s">
        <v>289</v>
      </c>
      <c r="I788" t="s">
        <v>292</v>
      </c>
      <c r="J788" s="0"/>
      <c r="K788" s="0"/>
      <c r="L788" s="0"/>
      <c r="M788" s="0"/>
      <c r="N788" s="0"/>
      <c r="O788" s="0"/>
      <c r="P788" s="0"/>
      <c r="Q788" s="0"/>
      <c r="R788" s="0"/>
      <c r="S788" s="0"/>
    </row>
    <row r="789">
      <c r="A789" t="s">
        <v>20</v>
      </c>
      <c r="B789" t="s">
        <v>145</v>
      </c>
      <c r="C789" t="s">
        <v>164</v>
      </c>
      <c r="D789" s="0">
        <v>2009</v>
      </c>
      <c r="E789" s="0">
        <v>31</v>
      </c>
      <c r="F789" t="s">
        <v>283</v>
      </c>
      <c r="G789" t="s">
        <v>288</v>
      </c>
      <c r="H789" t="s">
        <v>289</v>
      </c>
      <c r="I789" t="s">
        <v>292</v>
      </c>
      <c r="J789" s="0"/>
      <c r="K789" s="0"/>
      <c r="L789" s="0"/>
      <c r="M789" s="0"/>
      <c r="N789" s="0"/>
      <c r="O789" s="0"/>
      <c r="P789" s="0"/>
      <c r="Q789" s="0"/>
      <c r="R789" s="0"/>
      <c r="S789" s="0"/>
    </row>
    <row r="790">
      <c r="A790" t="s">
        <v>20</v>
      </c>
      <c r="B790" t="s">
        <v>145</v>
      </c>
      <c r="C790" t="s">
        <v>164</v>
      </c>
      <c r="D790" s="0">
        <v>2010</v>
      </c>
      <c r="E790" s="0">
        <v>31</v>
      </c>
      <c r="F790" t="s">
        <v>283</v>
      </c>
      <c r="G790" t="s">
        <v>288</v>
      </c>
      <c r="H790" t="s">
        <v>289</v>
      </c>
      <c r="I790" t="s">
        <v>292</v>
      </c>
      <c r="J790" s="0">
        <v>10.641</v>
      </c>
      <c r="K790" s="0">
        <v>982.45899999999995</v>
      </c>
      <c r="L790" s="0">
        <v>8250.2939999999999</v>
      </c>
      <c r="M790" s="0">
        <v>9232.7530000000006</v>
      </c>
      <c r="N790" s="0">
        <v>5.9819139113503397</v>
      </c>
      <c r="O790" s="0">
        <v>3.1673879176834498</v>
      </c>
      <c r="P790" s="0">
        <v>3.4487331401385899</v>
      </c>
      <c r="Q790" s="0"/>
      <c r="R790" s="0"/>
      <c r="S790" s="0"/>
    </row>
    <row r="791">
      <c r="A791" t="s">
        <v>20</v>
      </c>
      <c r="B791" t="s">
        <v>145</v>
      </c>
      <c r="C791" t="s">
        <v>164</v>
      </c>
      <c r="D791" s="0">
        <v>2011</v>
      </c>
      <c r="E791" s="0">
        <v>31</v>
      </c>
      <c r="F791" t="s">
        <v>283</v>
      </c>
      <c r="G791" t="s">
        <v>288</v>
      </c>
      <c r="H791" t="s">
        <v>289</v>
      </c>
      <c r="I791" t="s">
        <v>292</v>
      </c>
      <c r="J791" s="0"/>
      <c r="K791" s="0"/>
      <c r="L791" s="0"/>
      <c r="M791" s="0"/>
      <c r="N791" s="0"/>
      <c r="O791" s="0"/>
      <c r="P791" s="0"/>
      <c r="Q791" s="0"/>
      <c r="R791" s="0"/>
      <c r="S791" s="0"/>
    </row>
    <row r="792">
      <c r="A792" t="s">
        <v>20</v>
      </c>
      <c r="B792" t="s">
        <v>145</v>
      </c>
      <c r="C792" t="s">
        <v>164</v>
      </c>
      <c r="D792" s="0">
        <v>2012</v>
      </c>
      <c r="E792" s="0">
        <v>31</v>
      </c>
      <c r="F792" t="s">
        <v>283</v>
      </c>
      <c r="G792" t="s">
        <v>288</v>
      </c>
      <c r="H792" t="s">
        <v>289</v>
      </c>
      <c r="I792" t="s">
        <v>292</v>
      </c>
      <c r="J792" s="0"/>
      <c r="K792" s="0"/>
      <c r="L792" s="0"/>
      <c r="M792" s="0"/>
      <c r="N792" s="0"/>
      <c r="O792" s="0"/>
      <c r="P792" s="0"/>
      <c r="Q792" s="0"/>
      <c r="R792" s="0"/>
      <c r="S792" s="0"/>
    </row>
    <row r="793">
      <c r="A793" t="s">
        <v>20</v>
      </c>
      <c r="B793" t="s">
        <v>145</v>
      </c>
      <c r="C793" t="s">
        <v>164</v>
      </c>
      <c r="D793" s="0">
        <v>2013</v>
      </c>
      <c r="E793" s="0">
        <v>31</v>
      </c>
      <c r="F793" t="s">
        <v>283</v>
      </c>
      <c r="G793" t="s">
        <v>288</v>
      </c>
      <c r="H793" t="s">
        <v>289</v>
      </c>
      <c r="I793" t="s">
        <v>292</v>
      </c>
      <c r="J793" s="0"/>
      <c r="K793" s="0"/>
      <c r="L793" s="0"/>
      <c r="M793" s="0"/>
      <c r="N793" s="0"/>
      <c r="O793" s="0"/>
      <c r="P793" s="0"/>
      <c r="Q793" s="0"/>
      <c r="R793" s="0"/>
      <c r="S793" s="0"/>
    </row>
    <row r="794">
      <c r="A794" t="s">
        <v>20</v>
      </c>
      <c r="B794" t="s">
        <v>145</v>
      </c>
      <c r="C794" t="s">
        <v>164</v>
      </c>
      <c r="D794" s="0">
        <v>2015</v>
      </c>
      <c r="E794" s="0">
        <v>31</v>
      </c>
      <c r="F794" t="s">
        <v>283</v>
      </c>
      <c r="G794" t="s">
        <v>288</v>
      </c>
      <c r="H794" t="s">
        <v>289</v>
      </c>
      <c r="I794" t="s">
        <v>292</v>
      </c>
      <c r="J794" s="0">
        <v>12.057</v>
      </c>
      <c r="K794" s="0">
        <v>1303.6479999999999</v>
      </c>
      <c r="L794" s="0">
        <v>9508.9709999999995</v>
      </c>
      <c r="M794" s="0">
        <v>10812.619000000001</v>
      </c>
      <c r="N794" s="0">
        <v>5.6572630960702099</v>
      </c>
      <c r="O794" s="0">
        <v>2.8397366547008298</v>
      </c>
      <c r="P794" s="0">
        <v>3.1591321482685299</v>
      </c>
      <c r="Q794" s="0"/>
      <c r="R794" s="0"/>
      <c r="S794" s="0"/>
    </row>
    <row r="795">
      <c r="A795" t="s">
        <v>20</v>
      </c>
      <c r="B795" t="s">
        <v>145</v>
      </c>
      <c r="C795" t="s">
        <v>164</v>
      </c>
      <c r="D795" s="0">
        <v>2020</v>
      </c>
      <c r="E795" s="0">
        <v>31</v>
      </c>
      <c r="F795" t="s">
        <v>283</v>
      </c>
      <c r="G795" t="s">
        <v>288</v>
      </c>
      <c r="H795" t="s">
        <v>289</v>
      </c>
      <c r="I795" t="s">
        <v>292</v>
      </c>
      <c r="J795" s="0">
        <v>13.631</v>
      </c>
      <c r="K795" s="0">
        <v>1714.6780000000001</v>
      </c>
      <c r="L795" s="0">
        <v>10864.601000000001</v>
      </c>
      <c r="M795" s="0">
        <v>12579.279</v>
      </c>
      <c r="N795" s="0">
        <v>5.48117638947015</v>
      </c>
      <c r="O795" s="0">
        <v>2.66548441599853</v>
      </c>
      <c r="P795" s="0">
        <v>3.0267411691300201</v>
      </c>
      <c r="Q795" s="0"/>
      <c r="R795" s="0"/>
      <c r="S795" s="0"/>
    </row>
    <row r="796">
      <c r="A796" t="s">
        <v>20</v>
      </c>
      <c r="B796" t="s">
        <v>145</v>
      </c>
      <c r="C796" t="s">
        <v>164</v>
      </c>
      <c r="D796" s="0">
        <v>2025</v>
      </c>
      <c r="E796" s="0">
        <v>31</v>
      </c>
      <c r="F796" t="s">
        <v>283</v>
      </c>
      <c r="G796" t="s">
        <v>288</v>
      </c>
      <c r="H796" t="s">
        <v>289</v>
      </c>
      <c r="I796" t="s">
        <v>292</v>
      </c>
      <c r="J796" s="0">
        <v>15.367000000000001</v>
      </c>
      <c r="K796" s="0">
        <v>2217.3130000000001</v>
      </c>
      <c r="L796" s="0">
        <v>12211.504000000001</v>
      </c>
      <c r="M796" s="0">
        <v>14428.816999999999</v>
      </c>
      <c r="N796" s="0">
        <v>5.1414158911695003</v>
      </c>
      <c r="O796" s="0">
        <v>2.3373713729960999</v>
      </c>
      <c r="P796" s="0">
        <v>2.7435290201761799</v>
      </c>
      <c r="Q796" s="0"/>
      <c r="R796" s="0"/>
      <c r="S796" s="0"/>
    </row>
    <row r="797">
      <c r="A797" t="s">
        <v>20</v>
      </c>
      <c r="B797" t="s">
        <v>145</v>
      </c>
      <c r="C797" t="s">
        <v>164</v>
      </c>
      <c r="D797" s="0">
        <v>2030</v>
      </c>
      <c r="E797" s="0">
        <v>31</v>
      </c>
      <c r="F797" t="s">
        <v>283</v>
      </c>
      <c r="G797" t="s">
        <v>288</v>
      </c>
      <c r="H797" t="s">
        <v>289</v>
      </c>
      <c r="I797" t="s">
        <v>292</v>
      </c>
      <c r="J797" s="0">
        <v>17.260999999999999</v>
      </c>
      <c r="K797" s="0">
        <v>2829.4830000000002</v>
      </c>
      <c r="L797" s="0">
        <v>13562.92</v>
      </c>
      <c r="M797" s="0">
        <v>16392.402999999998</v>
      </c>
      <c r="N797" s="0">
        <v>4.8759581401521297</v>
      </c>
      <c r="O797" s="0">
        <v>2.0992228060617002</v>
      </c>
      <c r="P797" s="0">
        <v>2.55181216709583</v>
      </c>
      <c r="Q797" s="0"/>
      <c r="R797" s="0"/>
      <c r="S797" s="0"/>
    </row>
    <row r="798">
      <c r="A798" t="s">
        <v>20</v>
      </c>
      <c r="B798" t="s">
        <v>145</v>
      </c>
      <c r="C798" t="s">
        <v>164</v>
      </c>
      <c r="D798" s="0">
        <v>2035</v>
      </c>
      <c r="E798" s="0">
        <v>31</v>
      </c>
      <c r="F798" t="s">
        <v>283</v>
      </c>
      <c r="G798" t="s">
        <v>288</v>
      </c>
      <c r="H798" t="s">
        <v>289</v>
      </c>
      <c r="I798" t="s">
        <v>292</v>
      </c>
      <c r="J798" s="0">
        <v>19.286999999999999</v>
      </c>
      <c r="K798" s="0">
        <v>3585.4459999999999</v>
      </c>
      <c r="L798" s="0">
        <v>15004.58</v>
      </c>
      <c r="M798" s="0">
        <v>18590.026000000002</v>
      </c>
      <c r="N798" s="0">
        <v>4.7357772822467199</v>
      </c>
      <c r="O798" s="0">
        <v>2.02031778535369</v>
      </c>
      <c r="P798" s="0">
        <v>2.5161440907178099</v>
      </c>
      <c r="Q798" s="0"/>
      <c r="R798" s="0"/>
      <c r="S798" s="0"/>
    </row>
    <row r="799">
      <c r="A799" t="s">
        <v>20</v>
      </c>
      <c r="B799" t="s">
        <v>145</v>
      </c>
      <c r="C799" t="s">
        <v>164</v>
      </c>
      <c r="D799" s="0">
        <v>2040</v>
      </c>
      <c r="E799" s="0">
        <v>31</v>
      </c>
      <c r="F799" t="s">
        <v>283</v>
      </c>
      <c r="G799" t="s">
        <v>288</v>
      </c>
      <c r="H799" t="s">
        <v>289</v>
      </c>
      <c r="I799" t="s">
        <v>292</v>
      </c>
      <c r="J799" s="0">
        <v>21.459</v>
      </c>
      <c r="K799" s="0">
        <v>4524.0259999999998</v>
      </c>
      <c r="L799" s="0">
        <v>16557.974999999999</v>
      </c>
      <c r="M799" s="0">
        <v>21082.001</v>
      </c>
      <c r="N799" s="0">
        <v>4.6503886359542399</v>
      </c>
      <c r="O799" s="0">
        <v>1.9702474208096501</v>
      </c>
      <c r="P799" s="0">
        <v>2.5158888586610599</v>
      </c>
      <c r="Q799" s="0"/>
      <c r="R799" s="0"/>
      <c r="S799" s="0"/>
    </row>
    <row r="800">
      <c r="A800" t="s">
        <v>20</v>
      </c>
      <c r="B800" t="s">
        <v>145</v>
      </c>
      <c r="C800" t="s">
        <v>164</v>
      </c>
      <c r="D800" s="0">
        <v>2045</v>
      </c>
      <c r="E800" s="0">
        <v>31</v>
      </c>
      <c r="F800" t="s">
        <v>283</v>
      </c>
      <c r="G800" t="s">
        <v>288</v>
      </c>
      <c r="H800" t="s">
        <v>289</v>
      </c>
      <c r="I800" t="s">
        <v>292</v>
      </c>
      <c r="J800" s="0">
        <v>23.803999999999998</v>
      </c>
      <c r="K800" s="0">
        <v>5670.0410000000002</v>
      </c>
      <c r="L800" s="0">
        <v>18149.717000000001</v>
      </c>
      <c r="M800" s="0">
        <v>23819.758000000002</v>
      </c>
      <c r="N800" s="0">
        <v>4.5158808678057003</v>
      </c>
      <c r="O800" s="0">
        <v>1.8357421886301499</v>
      </c>
      <c r="P800" s="0">
        <v>2.4419152215782498</v>
      </c>
      <c r="Q800" s="0"/>
      <c r="R800" s="0"/>
      <c r="S800" s="0"/>
    </row>
    <row r="801">
      <c r="A801" t="s">
        <v>20</v>
      </c>
      <c r="B801" t="s">
        <v>145</v>
      </c>
      <c r="C801" t="s">
        <v>164</v>
      </c>
      <c r="D801" s="0">
        <v>2050</v>
      </c>
      <c r="E801" s="0">
        <v>31</v>
      </c>
      <c r="F801" t="s">
        <v>283</v>
      </c>
      <c r="G801" t="s">
        <v>288</v>
      </c>
      <c r="H801" t="s">
        <v>289</v>
      </c>
      <c r="I801" t="s">
        <v>292</v>
      </c>
      <c r="J801" s="0">
        <v>26.318999999999999</v>
      </c>
      <c r="K801" s="0">
        <v>7024.768</v>
      </c>
      <c r="L801" s="0">
        <v>19666.055</v>
      </c>
      <c r="M801" s="0">
        <v>26690.823</v>
      </c>
      <c r="N801" s="0">
        <v>4.2849168201872398</v>
      </c>
      <c r="O801" s="0">
        <v>1.6047816951245899</v>
      </c>
      <c r="P801" s="0">
        <v>2.2760878822841999</v>
      </c>
      <c r="Q801" s="0"/>
      <c r="R801" s="0"/>
      <c r="S801" s="0"/>
    </row>
    <row r="802">
      <c r="A802" t="s">
        <v>21</v>
      </c>
      <c r="B802" t="s">
        <v>144</v>
      </c>
      <c r="C802" t="s">
        <v>166</v>
      </c>
      <c r="D802" s="0">
        <v>1950</v>
      </c>
      <c r="E802" s="0">
        <v>33</v>
      </c>
      <c r="F802" t="s">
        <v>283</v>
      </c>
      <c r="G802" t="s">
        <v>288</v>
      </c>
      <c r="H802" t="s">
        <v>288</v>
      </c>
      <c r="I802" t="s">
        <v>294</v>
      </c>
      <c r="J802" s="0">
        <v>10.199999999999999</v>
      </c>
      <c r="K802" s="0">
        <v>452.137</v>
      </c>
      <c r="L802" s="0">
        <v>3980.5790000000002</v>
      </c>
      <c r="M802" s="0">
        <v>4432.7160000000003</v>
      </c>
      <c r="N802" s="0"/>
      <c r="O802" s="0"/>
      <c r="P802" s="0"/>
      <c r="Q802" s="0"/>
      <c r="R802" s="0"/>
      <c r="S802" s="0"/>
    </row>
    <row r="803">
      <c r="A803" t="s">
        <v>21</v>
      </c>
      <c r="B803" t="s">
        <v>144</v>
      </c>
      <c r="C803" t="s">
        <v>166</v>
      </c>
      <c r="D803" s="0">
        <v>1955</v>
      </c>
      <c r="E803" s="0">
        <v>33</v>
      </c>
      <c r="F803" t="s">
        <v>283</v>
      </c>
      <c r="G803" t="s">
        <v>288</v>
      </c>
      <c r="H803" t="s">
        <v>288</v>
      </c>
      <c r="I803" t="s">
        <v>294</v>
      </c>
      <c r="J803" s="0">
        <v>10.242000000000001</v>
      </c>
      <c r="K803" s="0">
        <v>516.59299999999996</v>
      </c>
      <c r="L803" s="0">
        <v>4527.1319999999996</v>
      </c>
      <c r="M803" s="0">
        <v>5043.7250000000004</v>
      </c>
      <c r="N803" s="0">
        <v>2.6654019836358298</v>
      </c>
      <c r="O803" s="0">
        <v>2.57322680618574</v>
      </c>
      <c r="P803" s="0">
        <v>2.5826481530193601</v>
      </c>
      <c r="Q803" s="0"/>
      <c r="R803" s="0"/>
      <c r="S803" s="0"/>
    </row>
    <row r="804">
      <c r="A804" t="s">
        <v>21</v>
      </c>
      <c r="B804" t="s">
        <v>144</v>
      </c>
      <c r="C804" t="s">
        <v>166</v>
      </c>
      <c r="D804" s="0">
        <v>1960</v>
      </c>
      <c r="E804" s="0">
        <v>33</v>
      </c>
      <c r="F804" t="s">
        <v>283</v>
      </c>
      <c r="G804" t="s">
        <v>288</v>
      </c>
      <c r="H804" t="s">
        <v>288</v>
      </c>
      <c r="I804" t="s">
        <v>294</v>
      </c>
      <c r="J804" s="0">
        <v>10.285</v>
      </c>
      <c r="K804" s="0">
        <v>588.28899999999999</v>
      </c>
      <c r="L804" s="0">
        <v>5131.7299999999996</v>
      </c>
      <c r="M804" s="0">
        <v>5720.0190000000002</v>
      </c>
      <c r="N804" s="0">
        <v>2.59925986635881</v>
      </c>
      <c r="O804" s="0">
        <v>2.5070841577962</v>
      </c>
      <c r="P804" s="0">
        <v>2.51654461340331</v>
      </c>
      <c r="Q804" s="0"/>
      <c r="R804" s="0"/>
      <c r="S804" s="0"/>
    </row>
    <row r="805">
      <c r="A805" t="s">
        <v>21</v>
      </c>
      <c r="B805" t="s">
        <v>144</v>
      </c>
      <c r="C805" t="s">
        <v>166</v>
      </c>
      <c r="D805" s="0">
        <v>1965</v>
      </c>
      <c r="E805" s="0">
        <v>33</v>
      </c>
      <c r="F805" t="s">
        <v>283</v>
      </c>
      <c r="G805" t="s">
        <v>288</v>
      </c>
      <c r="H805" t="s">
        <v>288</v>
      </c>
      <c r="I805" t="s">
        <v>294</v>
      </c>
      <c r="J805" s="0">
        <v>10.83</v>
      </c>
      <c r="K805" s="0">
        <v>700.15099999999995</v>
      </c>
      <c r="L805" s="0">
        <v>5764.848</v>
      </c>
      <c r="M805" s="0">
        <v>6464.9989999999998</v>
      </c>
      <c r="N805" s="0">
        <v>3.4815540462752499</v>
      </c>
      <c r="O805" s="0">
        <v>2.3267190614025899</v>
      </c>
      <c r="P805" s="0">
        <v>2.44861460960513</v>
      </c>
      <c r="Q805" s="0"/>
      <c r="R805" s="0"/>
      <c r="S805" s="0"/>
    </row>
    <row r="806">
      <c r="A806" t="s">
        <v>21</v>
      </c>
      <c r="B806" t="s">
        <v>144</v>
      </c>
      <c r="C806" t="s">
        <v>166</v>
      </c>
      <c r="D806" s="0">
        <v>1970</v>
      </c>
      <c r="E806" s="0">
        <v>33</v>
      </c>
      <c r="F806" t="s">
        <v>283</v>
      </c>
      <c r="G806" t="s">
        <v>288</v>
      </c>
      <c r="H806" t="s">
        <v>288</v>
      </c>
      <c r="I806" t="s">
        <v>294</v>
      </c>
      <c r="J806" s="0">
        <v>15.970000000000001</v>
      </c>
      <c r="K806" s="0">
        <v>1121.3430000000001</v>
      </c>
      <c r="L806" s="0">
        <v>5900.2160000000003</v>
      </c>
      <c r="M806" s="0">
        <v>7021.5590000000002</v>
      </c>
      <c r="N806" s="0">
        <v>9.4197265402217703</v>
      </c>
      <c r="O806" s="0">
        <v>0.46420346078661601</v>
      </c>
      <c r="P806" s="0">
        <v>1.6516483121793899</v>
      </c>
      <c r="Q806" s="0"/>
      <c r="R806" s="0"/>
      <c r="S806" s="0"/>
    </row>
    <row r="807">
      <c r="A807" t="s">
        <v>21</v>
      </c>
      <c r="B807" t="s">
        <v>144</v>
      </c>
      <c r="C807" t="s">
        <v>166</v>
      </c>
      <c r="D807" s="0">
        <v>1975</v>
      </c>
      <c r="E807" s="0">
        <v>33</v>
      </c>
      <c r="F807" t="s">
        <v>283</v>
      </c>
      <c r="G807" t="s">
        <v>288</v>
      </c>
      <c r="H807" t="s">
        <v>288</v>
      </c>
      <c r="I807" t="s">
        <v>294</v>
      </c>
      <c r="J807" s="0">
        <v>4.4770000000000003</v>
      </c>
      <c r="K807" s="0">
        <v>338.30200000000002</v>
      </c>
      <c r="L807" s="0">
        <v>7217.6260000000002</v>
      </c>
      <c r="M807" s="0">
        <v>7555.9279999999999</v>
      </c>
      <c r="N807" s="0">
        <v>-23.9668673079107</v>
      </c>
      <c r="O807" s="0">
        <v>4.03074259119904</v>
      </c>
      <c r="P807" s="0">
        <v>1.46694295177764</v>
      </c>
      <c r="Q807" s="0"/>
      <c r="R807" s="0"/>
      <c r="S807" s="0"/>
    </row>
    <row r="808">
      <c r="A808" t="s">
        <v>21</v>
      </c>
      <c r="B808" t="s">
        <v>144</v>
      </c>
      <c r="C808" t="s">
        <v>166</v>
      </c>
      <c r="D808" s="0">
        <v>1980</v>
      </c>
      <c r="E808" s="0">
        <v>33</v>
      </c>
      <c r="F808" t="s">
        <v>283</v>
      </c>
      <c r="G808" t="s">
        <v>288</v>
      </c>
      <c r="H808" t="s">
        <v>288</v>
      </c>
      <c r="I808" t="s">
        <v>294</v>
      </c>
      <c r="J808" s="0">
        <v>9.8979999999999997</v>
      </c>
      <c r="K808" s="0">
        <v>663.08500000000004</v>
      </c>
      <c r="L808" s="0">
        <v>6036.1880000000001</v>
      </c>
      <c r="M808" s="0">
        <v>6699.2730000000001</v>
      </c>
      <c r="N808" s="0">
        <v>13.459283988296001</v>
      </c>
      <c r="O808" s="0">
        <v>-3.57506806191628</v>
      </c>
      <c r="P808" s="0">
        <v>-2.4066681539149202</v>
      </c>
      <c r="Q808" s="0"/>
      <c r="R808" s="0"/>
      <c r="S808" s="0"/>
    </row>
    <row r="809">
      <c r="A809" t="s">
        <v>21</v>
      </c>
      <c r="B809" t="s">
        <v>144</v>
      </c>
      <c r="C809" t="s">
        <v>166</v>
      </c>
      <c r="D809" s="0">
        <v>1985</v>
      </c>
      <c r="E809" s="0">
        <v>33</v>
      </c>
      <c r="F809" t="s">
        <v>283</v>
      </c>
      <c r="G809" t="s">
        <v>288</v>
      </c>
      <c r="H809" t="s">
        <v>288</v>
      </c>
      <c r="I809" t="s">
        <v>294</v>
      </c>
      <c r="J809" s="0">
        <v>13.930999999999999</v>
      </c>
      <c r="K809" s="0">
        <v>1083.4369999999999</v>
      </c>
      <c r="L809" s="0">
        <v>6693.7979999999998</v>
      </c>
      <c r="M809" s="0">
        <v>7777.2349999999997</v>
      </c>
      <c r="N809" s="0">
        <v>9.8198097457731208</v>
      </c>
      <c r="O809" s="0">
        <v>2.0681747836278199</v>
      </c>
      <c r="P809" s="0">
        <v>2.98403727033689</v>
      </c>
      <c r="Q809" s="0"/>
      <c r="R809" s="0"/>
      <c r="S809" s="0"/>
    </row>
    <row r="810">
      <c r="A810" t="s">
        <v>21</v>
      </c>
      <c r="B810" t="s">
        <v>144</v>
      </c>
      <c r="C810" t="s">
        <v>166</v>
      </c>
      <c r="D810" s="0">
        <v>1990</v>
      </c>
      <c r="E810" s="0">
        <v>33</v>
      </c>
      <c r="F810" t="s">
        <v>283</v>
      </c>
      <c r="G810" t="s">
        <v>288</v>
      </c>
      <c r="H810" t="s">
        <v>288</v>
      </c>
      <c r="I810" t="s">
        <v>294</v>
      </c>
      <c r="J810" s="0">
        <v>15.545999999999999</v>
      </c>
      <c r="K810" s="0">
        <v>1408.076</v>
      </c>
      <c r="L810" s="0">
        <v>7649.2629999999999</v>
      </c>
      <c r="M810" s="0">
        <v>9057.3389999999999</v>
      </c>
      <c r="N810" s="0">
        <v>5.2417167629769104</v>
      </c>
      <c r="O810" s="0">
        <v>2.6685575454324302</v>
      </c>
      <c r="P810" s="0">
        <v>3.0474898348215498</v>
      </c>
      <c r="Q810" s="0"/>
      <c r="R810" s="0"/>
      <c r="S810" s="0"/>
    </row>
    <row r="811">
      <c r="A811" t="s">
        <v>21</v>
      </c>
      <c r="B811" t="s">
        <v>144</v>
      </c>
      <c r="C811" t="s">
        <v>166</v>
      </c>
      <c r="D811" s="0">
        <v>1991</v>
      </c>
      <c r="E811" s="0">
        <v>33</v>
      </c>
      <c r="F811" t="s">
        <v>283</v>
      </c>
      <c r="G811" t="s">
        <v>288</v>
      </c>
      <c r="H811" t="s">
        <v>288</v>
      </c>
      <c r="I811" t="s">
        <v>294</v>
      </c>
      <c r="J811" s="0"/>
      <c r="K811" s="0"/>
      <c r="L811" s="0"/>
      <c r="M811" s="0"/>
      <c r="N811" s="0"/>
      <c r="O811" s="0"/>
      <c r="P811" s="0"/>
      <c r="Q811" s="0"/>
      <c r="R811" s="0"/>
      <c r="S811" s="0"/>
    </row>
    <row r="812">
      <c r="A812" t="s">
        <v>21</v>
      </c>
      <c r="B812" t="s">
        <v>144</v>
      </c>
      <c r="C812" t="s">
        <v>166</v>
      </c>
      <c r="D812" s="0">
        <v>1992</v>
      </c>
      <c r="E812" s="0">
        <v>33</v>
      </c>
      <c r="F812" t="s">
        <v>283</v>
      </c>
      <c r="G812" t="s">
        <v>288</v>
      </c>
      <c r="H812" t="s">
        <v>288</v>
      </c>
      <c r="I812" t="s">
        <v>294</v>
      </c>
      <c r="J812" s="0"/>
      <c r="K812" s="0"/>
      <c r="L812" s="0"/>
      <c r="M812" s="0"/>
      <c r="N812" s="0"/>
      <c r="O812" s="0"/>
      <c r="P812" s="0"/>
      <c r="Q812" s="0"/>
      <c r="R812" s="0"/>
      <c r="S812" s="0"/>
    </row>
    <row r="813">
      <c r="A813" t="s">
        <v>21</v>
      </c>
      <c r="B813" t="s">
        <v>144</v>
      </c>
      <c r="C813" t="s">
        <v>166</v>
      </c>
      <c r="D813" s="0">
        <v>1993</v>
      </c>
      <c r="E813" s="0">
        <v>33</v>
      </c>
      <c r="F813" t="s">
        <v>283</v>
      </c>
      <c r="G813" t="s">
        <v>288</v>
      </c>
      <c r="H813" t="s">
        <v>288</v>
      </c>
      <c r="I813" t="s">
        <v>294</v>
      </c>
      <c r="J813" s="0"/>
      <c r="K813" s="0"/>
      <c r="L813" s="0"/>
      <c r="M813" s="0"/>
      <c r="N813" s="0"/>
      <c r="O813" s="0"/>
      <c r="P813" s="0"/>
      <c r="Q813" s="0"/>
      <c r="R813" s="0"/>
      <c r="S813" s="0"/>
    </row>
    <row r="814">
      <c r="A814" t="s">
        <v>21</v>
      </c>
      <c r="B814" t="s">
        <v>144</v>
      </c>
      <c r="C814" t="s">
        <v>166</v>
      </c>
      <c r="D814" s="0">
        <v>1994</v>
      </c>
      <c r="E814" s="0">
        <v>33</v>
      </c>
      <c r="F814" t="s">
        <v>283</v>
      </c>
      <c r="G814" t="s">
        <v>288</v>
      </c>
      <c r="H814" t="s">
        <v>288</v>
      </c>
      <c r="I814" t="s">
        <v>294</v>
      </c>
      <c r="J814" s="0"/>
      <c r="K814" s="0"/>
      <c r="L814" s="0"/>
      <c r="M814" s="0"/>
      <c r="N814" s="0"/>
      <c r="O814" s="0"/>
      <c r="P814" s="0"/>
      <c r="Q814" s="0"/>
      <c r="R814" s="0"/>
      <c r="S814" s="0"/>
    </row>
    <row r="815">
      <c r="A815" t="s">
        <v>21</v>
      </c>
      <c r="B815" t="s">
        <v>144</v>
      </c>
      <c r="C815" t="s">
        <v>166</v>
      </c>
      <c r="D815" s="0">
        <v>1995</v>
      </c>
      <c r="E815" s="0">
        <v>33</v>
      </c>
      <c r="F815" t="s">
        <v>283</v>
      </c>
      <c r="G815" t="s">
        <v>288</v>
      </c>
      <c r="H815" t="s">
        <v>288</v>
      </c>
      <c r="I815" t="s">
        <v>294</v>
      </c>
      <c r="J815" s="0">
        <v>17.311</v>
      </c>
      <c r="K815" s="0">
        <v>1864.2809999999999</v>
      </c>
      <c r="L815" s="0">
        <v>8904.9169999999995</v>
      </c>
      <c r="M815" s="0">
        <v>10769.198</v>
      </c>
      <c r="N815" s="0">
        <v>5.6130244484540404</v>
      </c>
      <c r="O815" s="0">
        <v>3.0398858552721402</v>
      </c>
      <c r="P815" s="0">
        <v>3.4622930796240001</v>
      </c>
      <c r="Q815" s="0"/>
      <c r="R815" s="0"/>
      <c r="S815" s="0"/>
    </row>
    <row r="816">
      <c r="A816" t="s">
        <v>21</v>
      </c>
      <c r="B816" t="s">
        <v>144</v>
      </c>
      <c r="C816" t="s">
        <v>166</v>
      </c>
      <c r="D816" s="0">
        <v>1996</v>
      </c>
      <c r="E816" s="0">
        <v>33</v>
      </c>
      <c r="F816" t="s">
        <v>283</v>
      </c>
      <c r="G816" t="s">
        <v>288</v>
      </c>
      <c r="H816" t="s">
        <v>288</v>
      </c>
      <c r="I816" t="s">
        <v>294</v>
      </c>
      <c r="J816" s="0"/>
      <c r="K816" s="0"/>
      <c r="L816" s="0"/>
      <c r="M816" s="0"/>
      <c r="N816" s="0"/>
      <c r="O816" s="0"/>
      <c r="P816" s="0"/>
      <c r="Q816" s="0"/>
      <c r="R816" s="0"/>
      <c r="S816" s="0"/>
    </row>
    <row r="817">
      <c r="A817" t="s">
        <v>21</v>
      </c>
      <c r="B817" t="s">
        <v>144</v>
      </c>
      <c r="C817" t="s">
        <v>166</v>
      </c>
      <c r="D817" s="0">
        <v>1997</v>
      </c>
      <c r="E817" s="0">
        <v>33</v>
      </c>
      <c r="F817" t="s">
        <v>283</v>
      </c>
      <c r="G817" t="s">
        <v>288</v>
      </c>
      <c r="H817" t="s">
        <v>288</v>
      </c>
      <c r="I817" t="s">
        <v>294</v>
      </c>
      <c r="J817" s="0"/>
      <c r="K817" s="0"/>
      <c r="L817" s="0"/>
      <c r="M817" s="0"/>
      <c r="N817" s="0"/>
      <c r="O817" s="0"/>
      <c r="P817" s="0"/>
      <c r="Q817" s="0"/>
      <c r="R817" s="0"/>
      <c r="S817" s="0"/>
    </row>
    <row r="818">
      <c r="A818" t="s">
        <v>21</v>
      </c>
      <c r="B818" t="s">
        <v>144</v>
      </c>
      <c r="C818" t="s">
        <v>166</v>
      </c>
      <c r="D818" s="0">
        <v>1998</v>
      </c>
      <c r="E818" s="0">
        <v>33</v>
      </c>
      <c r="F818" t="s">
        <v>283</v>
      </c>
      <c r="G818" t="s">
        <v>288</v>
      </c>
      <c r="H818" t="s">
        <v>288</v>
      </c>
      <c r="I818" t="s">
        <v>294</v>
      </c>
      <c r="J818" s="0"/>
      <c r="K818" s="0"/>
      <c r="L818" s="0"/>
      <c r="M818" s="0"/>
      <c r="N818" s="0"/>
      <c r="O818" s="0"/>
      <c r="P818" s="0"/>
      <c r="Q818" s="0"/>
      <c r="R818" s="0"/>
      <c r="S818" s="0"/>
    </row>
    <row r="819">
      <c r="A819" t="s">
        <v>21</v>
      </c>
      <c r="B819" t="s">
        <v>144</v>
      </c>
      <c r="C819" t="s">
        <v>166</v>
      </c>
      <c r="D819" s="0">
        <v>1999</v>
      </c>
      <c r="E819" s="0">
        <v>33</v>
      </c>
      <c r="F819" t="s">
        <v>283</v>
      </c>
      <c r="G819" t="s">
        <v>288</v>
      </c>
      <c r="H819" t="s">
        <v>288</v>
      </c>
      <c r="I819" t="s">
        <v>294</v>
      </c>
      <c r="J819" s="0"/>
      <c r="K819" s="0"/>
      <c r="L819" s="0"/>
      <c r="M819" s="0"/>
      <c r="N819" s="0"/>
      <c r="O819" s="0"/>
      <c r="P819" s="0"/>
      <c r="Q819" s="0"/>
      <c r="R819" s="0"/>
      <c r="S819" s="0"/>
    </row>
    <row r="820">
      <c r="A820" t="s">
        <v>21</v>
      </c>
      <c r="B820" t="s">
        <v>144</v>
      </c>
      <c r="C820" t="s">
        <v>166</v>
      </c>
      <c r="D820" s="0">
        <v>2000</v>
      </c>
      <c r="E820" s="0">
        <v>33</v>
      </c>
      <c r="F820" t="s">
        <v>283</v>
      </c>
      <c r="G820" t="s">
        <v>288</v>
      </c>
      <c r="H820" t="s">
        <v>288</v>
      </c>
      <c r="I820" t="s">
        <v>294</v>
      </c>
      <c r="J820" s="0">
        <v>18.585999999999999</v>
      </c>
      <c r="K820" s="0">
        <v>2271.7930000000001</v>
      </c>
      <c r="L820" s="0">
        <v>9951.0779999999995</v>
      </c>
      <c r="M820" s="0">
        <v>12222.870999999999</v>
      </c>
      <c r="N820" s="0">
        <v>3.95387863157449</v>
      </c>
      <c r="O820" s="0">
        <v>2.2215458183743602</v>
      </c>
      <c r="P820" s="0">
        <v>2.5323769315918701</v>
      </c>
      <c r="Q820" s="0"/>
      <c r="R820" s="0"/>
      <c r="S820" s="0"/>
    </row>
    <row r="821">
      <c r="A821" t="s">
        <v>21</v>
      </c>
      <c r="B821" t="s">
        <v>144</v>
      </c>
      <c r="C821" t="s">
        <v>166</v>
      </c>
      <c r="D821" s="0">
        <v>2001</v>
      </c>
      <c r="E821" s="0">
        <v>33</v>
      </c>
      <c r="F821" t="s">
        <v>283</v>
      </c>
      <c r="G821" t="s">
        <v>288</v>
      </c>
      <c r="H821" t="s">
        <v>288</v>
      </c>
      <c r="I821" t="s">
        <v>294</v>
      </c>
      <c r="J821" s="0"/>
      <c r="K821" s="0"/>
      <c r="L821" s="0"/>
      <c r="M821" s="0"/>
      <c r="N821" s="0"/>
      <c r="O821" s="0"/>
      <c r="P821" s="0"/>
      <c r="Q821" s="0"/>
      <c r="R821" s="0"/>
      <c r="S821" s="0"/>
    </row>
    <row r="822">
      <c r="A822" t="s">
        <v>21</v>
      </c>
      <c r="B822" t="s">
        <v>144</v>
      </c>
      <c r="C822" t="s">
        <v>166</v>
      </c>
      <c r="D822" s="0">
        <v>2002</v>
      </c>
      <c r="E822" s="0">
        <v>33</v>
      </c>
      <c r="F822" t="s">
        <v>283</v>
      </c>
      <c r="G822" t="s">
        <v>288</v>
      </c>
      <c r="H822" t="s">
        <v>288</v>
      </c>
      <c r="I822" t="s">
        <v>294</v>
      </c>
      <c r="J822" s="0"/>
      <c r="K822" s="0"/>
      <c r="L822" s="0"/>
      <c r="M822" s="0"/>
      <c r="N822" s="0"/>
      <c r="O822" s="0"/>
      <c r="P822" s="0"/>
      <c r="Q822" s="0"/>
      <c r="R822" s="0"/>
      <c r="S822" s="0"/>
    </row>
    <row r="823">
      <c r="A823" t="s">
        <v>21</v>
      </c>
      <c r="B823" t="s">
        <v>144</v>
      </c>
      <c r="C823" t="s">
        <v>166</v>
      </c>
      <c r="D823" s="0">
        <v>2003</v>
      </c>
      <c r="E823" s="0">
        <v>33</v>
      </c>
      <c r="F823" t="s">
        <v>283</v>
      </c>
      <c r="G823" t="s">
        <v>288</v>
      </c>
      <c r="H823" t="s">
        <v>288</v>
      </c>
      <c r="I823" t="s">
        <v>294</v>
      </c>
      <c r="J823" s="0"/>
      <c r="K823" s="0"/>
      <c r="L823" s="0"/>
      <c r="M823" s="0"/>
      <c r="N823" s="0"/>
      <c r="O823" s="0"/>
      <c r="P823" s="0"/>
      <c r="Q823" s="0"/>
      <c r="R823" s="0"/>
      <c r="S823" s="0"/>
    </row>
    <row r="824">
      <c r="A824" t="s">
        <v>21</v>
      </c>
      <c r="B824" t="s">
        <v>144</v>
      </c>
      <c r="C824" t="s">
        <v>166</v>
      </c>
      <c r="D824" s="0">
        <v>2004</v>
      </c>
      <c r="E824" s="0">
        <v>33</v>
      </c>
      <c r="F824" t="s">
        <v>283</v>
      </c>
      <c r="G824" t="s">
        <v>288</v>
      </c>
      <c r="H824" t="s">
        <v>288</v>
      </c>
      <c r="I824" t="s">
        <v>294</v>
      </c>
      <c r="J824" s="0"/>
      <c r="K824" s="0"/>
      <c r="L824" s="0"/>
      <c r="M824" s="0"/>
      <c r="N824" s="0"/>
      <c r="O824" s="0"/>
      <c r="P824" s="0"/>
      <c r="Q824" s="0">
        <v>29.899999999999999</v>
      </c>
      <c r="R824" s="0">
        <v>57.5</v>
      </c>
      <c r="S824" s="0">
        <v>53.200000000000003</v>
      </c>
    </row>
    <row r="825">
      <c r="A825" t="s">
        <v>21</v>
      </c>
      <c r="B825" t="s">
        <v>144</v>
      </c>
      <c r="C825" t="s">
        <v>166</v>
      </c>
      <c r="D825" s="0">
        <v>2005</v>
      </c>
      <c r="E825" s="0">
        <v>33</v>
      </c>
      <c r="F825" t="s">
        <v>283</v>
      </c>
      <c r="G825" t="s">
        <v>288</v>
      </c>
      <c r="H825" t="s">
        <v>288</v>
      </c>
      <c r="I825" t="s">
        <v>294</v>
      </c>
      <c r="J825" s="0">
        <v>19.173999999999999</v>
      </c>
      <c r="K825" s="0">
        <v>2560.9459999999999</v>
      </c>
      <c r="L825" s="0">
        <v>10795.477999999999</v>
      </c>
      <c r="M825" s="0">
        <v>13356.424000000001</v>
      </c>
      <c r="N825" s="0">
        <v>2.3961466785666001</v>
      </c>
      <c r="O825" s="0">
        <v>1.6289291147018701</v>
      </c>
      <c r="P825" s="0">
        <v>1.77377197487341</v>
      </c>
      <c r="Q825" s="0"/>
      <c r="R825" s="0"/>
      <c r="S825" s="0"/>
    </row>
    <row r="826">
      <c r="A826" t="s">
        <v>21</v>
      </c>
      <c r="B826" t="s">
        <v>144</v>
      </c>
      <c r="C826" t="s">
        <v>166</v>
      </c>
      <c r="D826" s="0">
        <v>2006</v>
      </c>
      <c r="E826" s="0">
        <v>33</v>
      </c>
      <c r="F826" t="s">
        <v>283</v>
      </c>
      <c r="G826" t="s">
        <v>288</v>
      </c>
      <c r="H826" t="s">
        <v>288</v>
      </c>
      <c r="I826" t="s">
        <v>294</v>
      </c>
      <c r="J826" s="0"/>
      <c r="K826" s="0"/>
      <c r="L826" s="0"/>
      <c r="M826" s="0"/>
      <c r="N826" s="0"/>
      <c r="O826" s="0"/>
      <c r="P826" s="0"/>
      <c r="Q826" s="0"/>
      <c r="R826" s="0"/>
      <c r="S826" s="0"/>
    </row>
    <row r="827">
      <c r="A827" t="s">
        <v>21</v>
      </c>
      <c r="B827" t="s">
        <v>144</v>
      </c>
      <c r="C827" t="s">
        <v>166</v>
      </c>
      <c r="D827" s="0">
        <v>2007</v>
      </c>
      <c r="E827" s="0">
        <v>33</v>
      </c>
      <c r="F827" t="s">
        <v>283</v>
      </c>
      <c r="G827" t="s">
        <v>288</v>
      </c>
      <c r="H827" t="s">
        <v>288</v>
      </c>
      <c r="I827" t="s">
        <v>294</v>
      </c>
      <c r="J827" s="0"/>
      <c r="K827" s="0"/>
      <c r="L827" s="0"/>
      <c r="M827" s="0"/>
      <c r="N827" s="0"/>
      <c r="O827" s="0"/>
      <c r="P827" s="0"/>
      <c r="Q827" s="0">
        <v>19.300000000000001</v>
      </c>
      <c r="R827" s="0">
        <v>57.5</v>
      </c>
      <c r="S827" s="0">
        <v>50.100000000000001</v>
      </c>
    </row>
    <row r="828">
      <c r="A828" t="s">
        <v>21</v>
      </c>
      <c r="B828" t="s">
        <v>144</v>
      </c>
      <c r="C828" t="s">
        <v>166</v>
      </c>
      <c r="D828" s="0">
        <v>2008</v>
      </c>
      <c r="E828" s="0">
        <v>33</v>
      </c>
      <c r="F828" t="s">
        <v>283</v>
      </c>
      <c r="G828" t="s">
        <v>288</v>
      </c>
      <c r="H828" t="s">
        <v>288</v>
      </c>
      <c r="I828" t="s">
        <v>294</v>
      </c>
      <c r="J828" s="0"/>
      <c r="K828" s="0"/>
      <c r="L828" s="0"/>
      <c r="M828" s="0"/>
      <c r="N828" s="0"/>
      <c r="O828" s="0"/>
      <c r="P828" s="0"/>
      <c r="Q828" s="0">
        <v>15.1</v>
      </c>
      <c r="R828" s="0">
        <v>44.399999999999999</v>
      </c>
      <c r="S828" s="0">
        <v>38.799999999999997</v>
      </c>
    </row>
    <row r="829">
      <c r="A829" t="s">
        <v>21</v>
      </c>
      <c r="B829" t="s">
        <v>144</v>
      </c>
      <c r="C829" t="s">
        <v>166</v>
      </c>
      <c r="D829" s="0">
        <v>2009</v>
      </c>
      <c r="E829" s="0">
        <v>33</v>
      </c>
      <c r="F829" t="s">
        <v>283</v>
      </c>
      <c r="G829" t="s">
        <v>288</v>
      </c>
      <c r="H829" t="s">
        <v>288</v>
      </c>
      <c r="I829" t="s">
        <v>294</v>
      </c>
      <c r="J829" s="0"/>
      <c r="K829" s="0"/>
      <c r="L829" s="0"/>
      <c r="M829" s="0"/>
      <c r="N829" s="0"/>
      <c r="O829" s="0"/>
      <c r="P829" s="0"/>
      <c r="Q829" s="0">
        <v>8</v>
      </c>
      <c r="R829" s="0">
        <v>27.5</v>
      </c>
      <c r="S829" s="0">
        <v>23.899999999999999</v>
      </c>
    </row>
    <row r="830">
      <c r="A830" t="s">
        <v>21</v>
      </c>
      <c r="B830" t="s">
        <v>144</v>
      </c>
      <c r="C830" t="s">
        <v>166</v>
      </c>
      <c r="D830" s="0">
        <v>2010</v>
      </c>
      <c r="E830" s="0">
        <v>33</v>
      </c>
      <c r="F830" t="s">
        <v>283</v>
      </c>
      <c r="G830" t="s">
        <v>288</v>
      </c>
      <c r="H830" t="s">
        <v>288</v>
      </c>
      <c r="I830" t="s">
        <v>294</v>
      </c>
      <c r="J830" s="0">
        <v>19.809999999999999</v>
      </c>
      <c r="K830" s="0">
        <v>2845.7240000000002</v>
      </c>
      <c r="L830" s="0">
        <v>11519.207</v>
      </c>
      <c r="M830" s="0">
        <v>14364.931</v>
      </c>
      <c r="N830" s="0">
        <v>2.1088159053663298</v>
      </c>
      <c r="O830" s="0">
        <v>1.2977694669445901</v>
      </c>
      <c r="P830" s="0">
        <v>1.45584842938005</v>
      </c>
      <c r="Q830" s="0">
        <v>8.5</v>
      </c>
      <c r="R830" s="0">
        <v>25.300000000000001</v>
      </c>
      <c r="S830" s="0">
        <v>22.100000000000001</v>
      </c>
    </row>
    <row r="831">
      <c r="A831" t="s">
        <v>21</v>
      </c>
      <c r="B831" t="s">
        <v>144</v>
      </c>
      <c r="C831" t="s">
        <v>166</v>
      </c>
      <c r="D831" s="0">
        <v>2011</v>
      </c>
      <c r="E831" s="0">
        <v>33</v>
      </c>
      <c r="F831" t="s">
        <v>283</v>
      </c>
      <c r="G831" t="s">
        <v>288</v>
      </c>
      <c r="H831" t="s">
        <v>288</v>
      </c>
      <c r="I831" t="s">
        <v>294</v>
      </c>
      <c r="J831" s="0"/>
      <c r="K831" s="0"/>
      <c r="L831" s="0"/>
      <c r="M831" s="0"/>
      <c r="N831" s="0"/>
      <c r="O831" s="0"/>
      <c r="P831" s="0"/>
      <c r="Q831" s="0">
        <v>8.6999999999999993</v>
      </c>
      <c r="R831" s="0">
        <v>23.600000000000001</v>
      </c>
      <c r="S831" s="0">
        <v>20.5</v>
      </c>
    </row>
    <row r="832">
      <c r="A832" t="s">
        <v>21</v>
      </c>
      <c r="B832" t="s">
        <v>144</v>
      </c>
      <c r="C832" t="s">
        <v>166</v>
      </c>
      <c r="D832" s="0">
        <v>2012</v>
      </c>
      <c r="E832" s="0">
        <v>33</v>
      </c>
      <c r="F832" t="s">
        <v>283</v>
      </c>
      <c r="G832" t="s">
        <v>288</v>
      </c>
      <c r="H832" t="s">
        <v>288</v>
      </c>
      <c r="I832" t="s">
        <v>294</v>
      </c>
      <c r="J832" s="0"/>
      <c r="K832" s="0"/>
      <c r="L832" s="0"/>
      <c r="M832" s="0"/>
      <c r="N832" s="0"/>
      <c r="O832" s="0"/>
      <c r="P832" s="0"/>
      <c r="Q832" s="0"/>
      <c r="R832" s="0"/>
      <c r="S832" s="0"/>
    </row>
    <row r="833">
      <c r="A833" t="s">
        <v>21</v>
      </c>
      <c r="B833" t="s">
        <v>144</v>
      </c>
      <c r="C833" t="s">
        <v>166</v>
      </c>
      <c r="D833" s="0">
        <v>2013</v>
      </c>
      <c r="E833" s="0">
        <v>33</v>
      </c>
      <c r="F833" t="s">
        <v>283</v>
      </c>
      <c r="G833" t="s">
        <v>288</v>
      </c>
      <c r="H833" t="s">
        <v>288</v>
      </c>
      <c r="I833" t="s">
        <v>294</v>
      </c>
      <c r="J833" s="0"/>
      <c r="K833" s="0"/>
      <c r="L833" s="0"/>
      <c r="M833" s="0"/>
      <c r="N833" s="0"/>
      <c r="O833" s="0"/>
      <c r="P833" s="0"/>
      <c r="Q833" s="0"/>
      <c r="R833" s="0"/>
      <c r="S833" s="0"/>
    </row>
    <row r="834">
      <c r="A834" t="s">
        <v>21</v>
      </c>
      <c r="B834" t="s">
        <v>144</v>
      </c>
      <c r="C834" t="s">
        <v>166</v>
      </c>
      <c r="D834" s="0">
        <v>2015</v>
      </c>
      <c r="E834" s="0">
        <v>33</v>
      </c>
      <c r="F834" t="s">
        <v>283</v>
      </c>
      <c r="G834" t="s">
        <v>288</v>
      </c>
      <c r="H834" t="s">
        <v>288</v>
      </c>
      <c r="I834" t="s">
        <v>294</v>
      </c>
      <c r="J834" s="0">
        <v>20.722999999999999</v>
      </c>
      <c r="K834" s="0">
        <v>3248.723</v>
      </c>
      <c r="L834" s="0">
        <v>12428.335999999999</v>
      </c>
      <c r="M834" s="0">
        <v>15677.058999999999</v>
      </c>
      <c r="N834" s="0">
        <v>2.6488895860058599</v>
      </c>
      <c r="O834" s="0">
        <v>1.5192642159659</v>
      </c>
      <c r="P834" s="0">
        <v>1.7481708895240999</v>
      </c>
      <c r="Q834" s="0"/>
      <c r="R834" s="0"/>
      <c r="S834" s="0"/>
    </row>
    <row r="835">
      <c r="A835" t="s">
        <v>21</v>
      </c>
      <c r="B835" t="s">
        <v>144</v>
      </c>
      <c r="C835" t="s">
        <v>166</v>
      </c>
      <c r="D835" s="0">
        <v>2020</v>
      </c>
      <c r="E835" s="0">
        <v>33</v>
      </c>
      <c r="F835" t="s">
        <v>283</v>
      </c>
      <c r="G835" t="s">
        <v>288</v>
      </c>
      <c r="H835" t="s">
        <v>288</v>
      </c>
      <c r="I835" t="s">
        <v>294</v>
      </c>
      <c r="J835" s="0">
        <v>21.971</v>
      </c>
      <c r="K835" s="0">
        <v>3723.4000000000001</v>
      </c>
      <c r="L835" s="0">
        <v>13223.429</v>
      </c>
      <c r="M835" s="0">
        <v>16946.829000000002</v>
      </c>
      <c r="N835" s="0">
        <v>2.7275046661087101</v>
      </c>
      <c r="O835" s="0">
        <v>1.2402230725399399</v>
      </c>
      <c r="P835" s="0">
        <v>1.5576460624879001</v>
      </c>
      <c r="Q835" s="0"/>
      <c r="R835" s="0"/>
      <c r="S835" s="0"/>
    </row>
    <row r="836">
      <c r="A836" t="s">
        <v>21</v>
      </c>
      <c r="B836" t="s">
        <v>144</v>
      </c>
      <c r="C836" t="s">
        <v>166</v>
      </c>
      <c r="D836" s="0">
        <v>2025</v>
      </c>
      <c r="E836" s="0">
        <v>33</v>
      </c>
      <c r="F836" t="s">
        <v>283</v>
      </c>
      <c r="G836" t="s">
        <v>288</v>
      </c>
      <c r="H836" t="s">
        <v>288</v>
      </c>
      <c r="I836" t="s">
        <v>294</v>
      </c>
      <c r="J836" s="0">
        <v>23.585999999999999</v>
      </c>
      <c r="K836" s="0">
        <v>4273.6729999999998</v>
      </c>
      <c r="L836" s="0">
        <v>13846.034</v>
      </c>
      <c r="M836" s="0">
        <v>18119.706999999999</v>
      </c>
      <c r="N836" s="0">
        <v>2.75672830978765</v>
      </c>
      <c r="O836" s="0">
        <v>0.92017314635077596</v>
      </c>
      <c r="P836" s="0">
        <v>1.33838787654622</v>
      </c>
      <c r="Q836" s="0"/>
      <c r="R836" s="0"/>
      <c r="S836" s="0"/>
    </row>
    <row r="837">
      <c r="A837" t="s">
        <v>21</v>
      </c>
      <c r="B837" t="s">
        <v>144</v>
      </c>
      <c r="C837" t="s">
        <v>166</v>
      </c>
      <c r="D837" s="0">
        <v>2030</v>
      </c>
      <c r="E837" s="0">
        <v>33</v>
      </c>
      <c r="F837" t="s">
        <v>283</v>
      </c>
      <c r="G837" t="s">
        <v>288</v>
      </c>
      <c r="H837" t="s">
        <v>288</v>
      </c>
      <c r="I837" t="s">
        <v>294</v>
      </c>
      <c r="J837" s="0">
        <v>25.596</v>
      </c>
      <c r="K837" s="0">
        <v>4900.0720000000001</v>
      </c>
      <c r="L837" s="0">
        <v>14243.540000000001</v>
      </c>
      <c r="M837" s="0">
        <v>19143.612000000001</v>
      </c>
      <c r="N837" s="0">
        <v>2.7355250808227201</v>
      </c>
      <c r="O837" s="0">
        <v>0.56609265518093399</v>
      </c>
      <c r="P837" s="0">
        <v>1.0993790489558499</v>
      </c>
      <c r="Q837" s="0"/>
      <c r="R837" s="0"/>
      <c r="S837" s="0"/>
    </row>
    <row r="838">
      <c r="A838" t="s">
        <v>21</v>
      </c>
      <c r="B838" t="s">
        <v>144</v>
      </c>
      <c r="C838" t="s">
        <v>166</v>
      </c>
      <c r="D838" s="0">
        <v>2035</v>
      </c>
      <c r="E838" s="0">
        <v>33</v>
      </c>
      <c r="F838" t="s">
        <v>283</v>
      </c>
      <c r="G838" t="s">
        <v>288</v>
      </c>
      <c r="H838" t="s">
        <v>288</v>
      </c>
      <c r="I838" t="s">
        <v>294</v>
      </c>
      <c r="J838" s="0">
        <v>27.998000000000001</v>
      </c>
      <c r="K838" s="0">
        <v>5628.7560000000003</v>
      </c>
      <c r="L838" s="0">
        <v>14475.172</v>
      </c>
      <c r="M838" s="0">
        <v>20103.928</v>
      </c>
      <c r="N838" s="0">
        <v>2.7727711940585502</v>
      </c>
      <c r="O838" s="0">
        <v>0.32262870699776303</v>
      </c>
      <c r="P838" s="0">
        <v>0.97892271808144504</v>
      </c>
      <c r="Q838" s="0"/>
      <c r="R838" s="0"/>
      <c r="S838" s="0"/>
    </row>
    <row r="839">
      <c r="A839" t="s">
        <v>21</v>
      </c>
      <c r="B839" t="s">
        <v>144</v>
      </c>
      <c r="C839" t="s">
        <v>166</v>
      </c>
      <c r="D839" s="0">
        <v>2040</v>
      </c>
      <c r="E839" s="0">
        <v>33</v>
      </c>
      <c r="F839" t="s">
        <v>283</v>
      </c>
      <c r="G839" t="s">
        <v>288</v>
      </c>
      <c r="H839" t="s">
        <v>288</v>
      </c>
      <c r="I839" t="s">
        <v>294</v>
      </c>
      <c r="J839" s="0">
        <v>30.602</v>
      </c>
      <c r="K839" s="0">
        <v>6433.4459999999999</v>
      </c>
      <c r="L839" s="0">
        <v>14589.538</v>
      </c>
      <c r="M839" s="0">
        <v>21022.984</v>
      </c>
      <c r="N839" s="0">
        <v>2.67243722907285</v>
      </c>
      <c r="O839" s="0">
        <v>0.157395811288121</v>
      </c>
      <c r="P839" s="0">
        <v>0.89402193106907801</v>
      </c>
      <c r="Q839" s="0"/>
      <c r="R839" s="0"/>
      <c r="S839" s="0"/>
    </row>
    <row r="840">
      <c r="A840" t="s">
        <v>21</v>
      </c>
      <c r="B840" t="s">
        <v>144</v>
      </c>
      <c r="C840" t="s">
        <v>166</v>
      </c>
      <c r="D840" s="0">
        <v>2045</v>
      </c>
      <c r="E840" s="0">
        <v>33</v>
      </c>
      <c r="F840" t="s">
        <v>283</v>
      </c>
      <c r="G840" t="s">
        <v>288</v>
      </c>
      <c r="H840" t="s">
        <v>288</v>
      </c>
      <c r="I840" t="s">
        <v>294</v>
      </c>
      <c r="J840" s="0">
        <v>33.335999999999999</v>
      </c>
      <c r="K840" s="0">
        <v>7287.5259999999998</v>
      </c>
      <c r="L840" s="0">
        <v>14573.52</v>
      </c>
      <c r="M840" s="0">
        <v>21861.045999999998</v>
      </c>
      <c r="N840" s="0">
        <v>2.4930759876100002</v>
      </c>
      <c r="O840" s="0">
        <v>-0.0219702633527461</v>
      </c>
      <c r="P840" s="0">
        <v>0.781800322927658</v>
      </c>
      <c r="Q840" s="0"/>
      <c r="R840" s="0"/>
      <c r="S840" s="0"/>
    </row>
    <row r="841">
      <c r="A841" t="s">
        <v>21</v>
      </c>
      <c r="B841" t="s">
        <v>144</v>
      </c>
      <c r="C841" t="s">
        <v>166</v>
      </c>
      <c r="D841" s="0">
        <v>2050</v>
      </c>
      <c r="E841" s="0">
        <v>33</v>
      </c>
      <c r="F841" t="s">
        <v>283</v>
      </c>
      <c r="G841" t="s">
        <v>288</v>
      </c>
      <c r="H841" t="s">
        <v>288</v>
      </c>
      <c r="I841" t="s">
        <v>294</v>
      </c>
      <c r="J841" s="0">
        <v>36.186</v>
      </c>
      <c r="K841" s="0">
        <v>8166.8810000000003</v>
      </c>
      <c r="L841" s="0">
        <v>14402.141</v>
      </c>
      <c r="M841" s="0">
        <v>22569.022000000001</v>
      </c>
      <c r="N841" s="0">
        <v>2.2784590802578299</v>
      </c>
      <c r="O841" s="0">
        <v>-0.23658614511419701</v>
      </c>
      <c r="P841" s="0">
        <v>0.63743852952542501</v>
      </c>
      <c r="Q841" s="0"/>
      <c r="R841" s="0"/>
      <c r="S841" s="0"/>
    </row>
    <row r="842">
      <c r="A842" t="s">
        <v>22</v>
      </c>
      <c r="B842" t="s">
        <v>145</v>
      </c>
      <c r="C842" t="s">
        <v>167</v>
      </c>
      <c r="D842" s="0">
        <v>1950</v>
      </c>
      <c r="E842" s="0">
        <v>34</v>
      </c>
      <c r="F842" t="s">
        <v>285</v>
      </c>
      <c r="G842" t="s">
        <v>288</v>
      </c>
      <c r="H842" t="s">
        <v>289</v>
      </c>
      <c r="I842" t="s">
        <v>292</v>
      </c>
      <c r="J842" s="0">
        <v>9.3330000000000002</v>
      </c>
      <c r="K842" s="0">
        <v>416.87299999999999</v>
      </c>
      <c r="L842" s="0">
        <v>4049.625</v>
      </c>
      <c r="M842" s="0">
        <v>4466.4979999999996</v>
      </c>
      <c r="N842" s="0"/>
      <c r="O842" s="0"/>
      <c r="P842" s="0"/>
      <c r="Q842" s="0"/>
      <c r="R842" s="0"/>
      <c r="S842" s="0"/>
    </row>
    <row r="843">
      <c r="A843" t="s">
        <v>22</v>
      </c>
      <c r="B843" t="s">
        <v>145</v>
      </c>
      <c r="C843" t="s">
        <v>167</v>
      </c>
      <c r="D843" s="0">
        <v>1955</v>
      </c>
      <c r="E843" s="0">
        <v>34</v>
      </c>
      <c r="F843" t="s">
        <v>285</v>
      </c>
      <c r="G843" t="s">
        <v>288</v>
      </c>
      <c r="H843" t="s">
        <v>289</v>
      </c>
      <c r="I843" t="s">
        <v>292</v>
      </c>
      <c r="J843" s="0">
        <v>11.433999999999999</v>
      </c>
      <c r="K843" s="0">
        <v>557.28399999999999</v>
      </c>
      <c r="L843" s="0">
        <v>4316.442</v>
      </c>
      <c r="M843" s="0">
        <v>4873.7259999999997</v>
      </c>
      <c r="N843" s="0">
        <v>5.8058673051021401</v>
      </c>
      <c r="O843" s="0">
        <v>1.2761433510407401</v>
      </c>
      <c r="P843" s="0">
        <v>1.7450816116243399</v>
      </c>
      <c r="Q843" s="0"/>
      <c r="R843" s="0"/>
      <c r="S843" s="0"/>
    </row>
    <row r="844">
      <c r="A844" t="s">
        <v>22</v>
      </c>
      <c r="B844" t="s">
        <v>145</v>
      </c>
      <c r="C844" t="s">
        <v>167</v>
      </c>
      <c r="D844" s="0">
        <v>1960</v>
      </c>
      <c r="E844" s="0">
        <v>34</v>
      </c>
      <c r="F844" t="s">
        <v>285</v>
      </c>
      <c r="G844" t="s">
        <v>288</v>
      </c>
      <c r="H844" t="s">
        <v>289</v>
      </c>
      <c r="I844" t="s">
        <v>292</v>
      </c>
      <c r="J844" s="0">
        <v>13.936999999999999</v>
      </c>
      <c r="K844" s="0">
        <v>747.19500000000005</v>
      </c>
      <c r="L844" s="0">
        <v>4614.1719999999996</v>
      </c>
      <c r="M844" s="0">
        <v>5361.3670000000002</v>
      </c>
      <c r="N844" s="0">
        <v>5.86502421862268</v>
      </c>
      <c r="O844" s="0">
        <v>1.33401970231697</v>
      </c>
      <c r="P844" s="0">
        <v>1.9072048583337</v>
      </c>
      <c r="Q844" s="0"/>
      <c r="R844" s="0"/>
      <c r="S844" s="0"/>
    </row>
    <row r="845">
      <c r="A845" t="s">
        <v>22</v>
      </c>
      <c r="B845" t="s">
        <v>145</v>
      </c>
      <c r="C845" t="s">
        <v>167</v>
      </c>
      <c r="D845" s="0">
        <v>1965</v>
      </c>
      <c r="E845" s="0">
        <v>34</v>
      </c>
      <c r="F845" t="s">
        <v>285</v>
      </c>
      <c r="G845" t="s">
        <v>288</v>
      </c>
      <c r="H845" t="s">
        <v>289</v>
      </c>
      <c r="I845" t="s">
        <v>292</v>
      </c>
      <c r="J845" s="0">
        <v>16.879999999999999</v>
      </c>
      <c r="K845" s="0">
        <v>1010.735</v>
      </c>
      <c r="L845" s="0">
        <v>4976.9359999999997</v>
      </c>
      <c r="M845" s="0">
        <v>5987.6710000000003</v>
      </c>
      <c r="N845" s="0">
        <v>6.0421374540467401</v>
      </c>
      <c r="O845" s="0">
        <v>1.5136400746971199</v>
      </c>
      <c r="P845" s="0">
        <v>2.2096708389703799</v>
      </c>
      <c r="Q845" s="0"/>
      <c r="R845" s="0"/>
      <c r="S845" s="0"/>
    </row>
    <row r="846">
      <c r="A846" t="s">
        <v>22</v>
      </c>
      <c r="B846" t="s">
        <v>145</v>
      </c>
      <c r="C846" t="s">
        <v>167</v>
      </c>
      <c r="D846" s="0">
        <v>1970</v>
      </c>
      <c r="E846" s="0">
        <v>34</v>
      </c>
      <c r="F846" t="s">
        <v>285</v>
      </c>
      <c r="G846" t="s">
        <v>288</v>
      </c>
      <c r="H846" t="s">
        <v>289</v>
      </c>
      <c r="I846" t="s">
        <v>292</v>
      </c>
      <c r="J846" s="0">
        <v>20.300000000000001</v>
      </c>
      <c r="K846" s="0">
        <v>1374.5060000000001</v>
      </c>
      <c r="L846" s="0">
        <v>5396.4610000000002</v>
      </c>
      <c r="M846" s="0">
        <v>6770.9669999999996</v>
      </c>
      <c r="N846" s="0">
        <v>6.1483320974746496</v>
      </c>
      <c r="O846" s="0">
        <v>1.6185785541836799</v>
      </c>
      <c r="P846" s="0">
        <v>2.45882781874543</v>
      </c>
      <c r="Q846" s="0"/>
      <c r="R846" s="0"/>
      <c r="S846" s="0"/>
    </row>
    <row r="847">
      <c r="A847" t="s">
        <v>22</v>
      </c>
      <c r="B847" t="s">
        <v>145</v>
      </c>
      <c r="C847" t="s">
        <v>167</v>
      </c>
      <c r="D847" s="0">
        <v>1975</v>
      </c>
      <c r="E847" s="0">
        <v>34</v>
      </c>
      <c r="F847" t="s">
        <v>285</v>
      </c>
      <c r="G847" t="s">
        <v>288</v>
      </c>
      <c r="H847" t="s">
        <v>289</v>
      </c>
      <c r="I847" t="s">
        <v>292</v>
      </c>
      <c r="J847" s="0">
        <v>27.292000000000002</v>
      </c>
      <c r="K847" s="0">
        <v>2112.4380000000001</v>
      </c>
      <c r="L847" s="0">
        <v>5627.7579999999998</v>
      </c>
      <c r="M847" s="0">
        <v>7740.1959999999999</v>
      </c>
      <c r="N847" s="0">
        <v>8.5949667373743708</v>
      </c>
      <c r="O847" s="0">
        <v>0.83935541375114298</v>
      </c>
      <c r="P847" s="0">
        <v>2.6756619502596699</v>
      </c>
      <c r="Q847" s="0"/>
      <c r="R847" s="0"/>
      <c r="S847" s="0"/>
    </row>
    <row r="848">
      <c r="A848" t="s">
        <v>22</v>
      </c>
      <c r="B848" t="s">
        <v>145</v>
      </c>
      <c r="C848" t="s">
        <v>167</v>
      </c>
      <c r="D848" s="0">
        <v>1980</v>
      </c>
      <c r="E848" s="0">
        <v>34</v>
      </c>
      <c r="F848" t="s">
        <v>285</v>
      </c>
      <c r="G848" t="s">
        <v>288</v>
      </c>
      <c r="H848" t="s">
        <v>289</v>
      </c>
      <c r="I848" t="s">
        <v>292</v>
      </c>
      <c r="J848" s="0">
        <v>31.920999999999999</v>
      </c>
      <c r="K848" s="0">
        <v>2851.2649999999999</v>
      </c>
      <c r="L848" s="0">
        <v>6080.8559999999998</v>
      </c>
      <c r="M848" s="0">
        <v>8932.1209999999992</v>
      </c>
      <c r="N848" s="0">
        <v>5.9984004949410901</v>
      </c>
      <c r="O848" s="0">
        <v>1.54868673006946</v>
      </c>
      <c r="P848" s="0">
        <v>2.8645374081150798</v>
      </c>
      <c r="Q848" s="0"/>
      <c r="R848" s="0"/>
      <c r="S848" s="0"/>
    </row>
    <row r="849">
      <c r="A849" t="s">
        <v>22</v>
      </c>
      <c r="B849" t="s">
        <v>145</v>
      </c>
      <c r="C849" t="s">
        <v>167</v>
      </c>
      <c r="D849" s="0">
        <v>1985</v>
      </c>
      <c r="E849" s="0">
        <v>34</v>
      </c>
      <c r="F849" t="s">
        <v>285</v>
      </c>
      <c r="G849" t="s">
        <v>288</v>
      </c>
      <c r="H849" t="s">
        <v>289</v>
      </c>
      <c r="I849" t="s">
        <v>292</v>
      </c>
      <c r="J849" s="0">
        <v>36.231999999999999</v>
      </c>
      <c r="K849" s="0">
        <v>3761.2649999999999</v>
      </c>
      <c r="L849" s="0">
        <v>6619.8329999999996</v>
      </c>
      <c r="M849" s="0">
        <v>10381.098</v>
      </c>
      <c r="N849" s="0">
        <v>5.5398516307386299</v>
      </c>
      <c r="O849" s="0">
        <v>1.6984933500553301</v>
      </c>
      <c r="P849" s="0">
        <v>3.0066554361206599</v>
      </c>
      <c r="Q849" s="0"/>
      <c r="R849" s="0"/>
      <c r="S849" s="0"/>
    </row>
    <row r="850">
      <c r="A850" t="s">
        <v>22</v>
      </c>
      <c r="B850" t="s">
        <v>145</v>
      </c>
      <c r="C850" t="s">
        <v>167</v>
      </c>
      <c r="D850" s="0">
        <v>1990</v>
      </c>
      <c r="E850" s="0">
        <v>34</v>
      </c>
      <c r="F850" t="s">
        <v>285</v>
      </c>
      <c r="G850" t="s">
        <v>288</v>
      </c>
      <c r="H850" t="s">
        <v>289</v>
      </c>
      <c r="I850" t="s">
        <v>292</v>
      </c>
      <c r="J850" s="0">
        <v>39.656999999999996</v>
      </c>
      <c r="K850" s="0">
        <v>4786.7799999999997</v>
      </c>
      <c r="L850" s="0">
        <v>7283.5789999999997</v>
      </c>
      <c r="M850" s="0">
        <v>12070.359</v>
      </c>
      <c r="N850" s="0">
        <v>4.82205229123681</v>
      </c>
      <c r="O850" s="0">
        <v>1.9110443847428999</v>
      </c>
      <c r="P850" s="0">
        <v>3.0153225068355098</v>
      </c>
      <c r="Q850" s="0"/>
      <c r="R850" s="0"/>
      <c r="S850" s="0"/>
    </row>
    <row r="851">
      <c r="A851" t="s">
        <v>22</v>
      </c>
      <c r="B851" t="s">
        <v>145</v>
      </c>
      <c r="C851" t="s">
        <v>167</v>
      </c>
      <c r="D851" s="0">
        <v>1991</v>
      </c>
      <c r="E851" s="0">
        <v>34</v>
      </c>
      <c r="F851" t="s">
        <v>285</v>
      </c>
      <c r="G851" t="s">
        <v>288</v>
      </c>
      <c r="H851" t="s">
        <v>289</v>
      </c>
      <c r="I851" t="s">
        <v>292</v>
      </c>
      <c r="J851" s="0"/>
      <c r="K851" s="0"/>
      <c r="L851" s="0"/>
      <c r="M851" s="0"/>
      <c r="N851" s="0"/>
      <c r="O851" s="0"/>
      <c r="P851" s="0"/>
      <c r="Q851" s="0"/>
      <c r="R851" s="0"/>
      <c r="S851" s="0"/>
    </row>
    <row r="852">
      <c r="A852" t="s">
        <v>22</v>
      </c>
      <c r="B852" t="s">
        <v>145</v>
      </c>
      <c r="C852" t="s">
        <v>167</v>
      </c>
      <c r="D852" s="0">
        <v>1992</v>
      </c>
      <c r="E852" s="0">
        <v>34</v>
      </c>
      <c r="F852" t="s">
        <v>285</v>
      </c>
      <c r="G852" t="s">
        <v>288</v>
      </c>
      <c r="H852" t="s">
        <v>289</v>
      </c>
      <c r="I852" t="s">
        <v>292</v>
      </c>
      <c r="J852" s="0"/>
      <c r="K852" s="0"/>
      <c r="L852" s="0"/>
      <c r="M852" s="0"/>
      <c r="N852" s="0"/>
      <c r="O852" s="0"/>
      <c r="P852" s="0"/>
      <c r="Q852" s="0"/>
      <c r="R852" s="0"/>
      <c r="S852" s="0"/>
    </row>
    <row r="853">
      <c r="A853" t="s">
        <v>22</v>
      </c>
      <c r="B853" t="s">
        <v>145</v>
      </c>
      <c r="C853" t="s">
        <v>167</v>
      </c>
      <c r="D853" s="0">
        <v>1993</v>
      </c>
      <c r="E853" s="0">
        <v>34</v>
      </c>
      <c r="F853" t="s">
        <v>285</v>
      </c>
      <c r="G853" t="s">
        <v>288</v>
      </c>
      <c r="H853" t="s">
        <v>289</v>
      </c>
      <c r="I853" t="s">
        <v>292</v>
      </c>
      <c r="J853" s="0"/>
      <c r="K853" s="0"/>
      <c r="L853" s="0"/>
      <c r="M853" s="0"/>
      <c r="N853" s="0"/>
      <c r="O853" s="0"/>
      <c r="P853" s="0"/>
      <c r="Q853" s="0"/>
      <c r="R853" s="0"/>
      <c r="S853" s="0"/>
    </row>
    <row r="854">
      <c r="A854" t="s">
        <v>22</v>
      </c>
      <c r="B854" t="s">
        <v>145</v>
      </c>
      <c r="C854" t="s">
        <v>167</v>
      </c>
      <c r="D854" s="0">
        <v>1994</v>
      </c>
      <c r="E854" s="0">
        <v>34</v>
      </c>
      <c r="F854" t="s">
        <v>285</v>
      </c>
      <c r="G854" t="s">
        <v>288</v>
      </c>
      <c r="H854" t="s">
        <v>289</v>
      </c>
      <c r="I854" t="s">
        <v>292</v>
      </c>
      <c r="J854" s="0"/>
      <c r="K854" s="0"/>
      <c r="L854" s="0"/>
      <c r="M854" s="0"/>
      <c r="N854" s="0"/>
      <c r="O854" s="0"/>
      <c r="P854" s="0"/>
      <c r="Q854" s="0"/>
      <c r="R854" s="0"/>
      <c r="S854" s="0"/>
    </row>
    <row r="855">
      <c r="A855" t="s">
        <v>22</v>
      </c>
      <c r="B855" t="s">
        <v>145</v>
      </c>
      <c r="C855" t="s">
        <v>167</v>
      </c>
      <c r="D855" s="0">
        <v>1995</v>
      </c>
      <c r="E855" s="0">
        <v>34</v>
      </c>
      <c r="F855" t="s">
        <v>285</v>
      </c>
      <c r="G855" t="s">
        <v>288</v>
      </c>
      <c r="H855" t="s">
        <v>289</v>
      </c>
      <c r="I855" t="s">
        <v>292</v>
      </c>
      <c r="J855" s="0">
        <v>42.573</v>
      </c>
      <c r="K855" s="0">
        <v>5930.1989999999996</v>
      </c>
      <c r="L855" s="0">
        <v>7999.3760000000002</v>
      </c>
      <c r="M855" s="0">
        <v>13929.575000000001</v>
      </c>
      <c r="N855" s="0">
        <v>4.2839963814684996</v>
      </c>
      <c r="O855" s="0">
        <v>1.87482352711829</v>
      </c>
      <c r="P855" s="0">
        <v>2.86522999605956</v>
      </c>
      <c r="Q855" s="0"/>
      <c r="R855" s="0"/>
      <c r="S855" s="0"/>
    </row>
    <row r="856">
      <c r="A856" t="s">
        <v>22</v>
      </c>
      <c r="B856" t="s">
        <v>145</v>
      </c>
      <c r="C856" t="s">
        <v>167</v>
      </c>
      <c r="D856" s="0">
        <v>1996</v>
      </c>
      <c r="E856" s="0">
        <v>34</v>
      </c>
      <c r="F856" t="s">
        <v>285</v>
      </c>
      <c r="G856" t="s">
        <v>288</v>
      </c>
      <c r="H856" t="s">
        <v>289</v>
      </c>
      <c r="I856" t="s">
        <v>292</v>
      </c>
      <c r="J856" s="0"/>
      <c r="K856" s="0"/>
      <c r="L856" s="0"/>
      <c r="M856" s="0"/>
      <c r="N856" s="0"/>
      <c r="O856" s="0"/>
      <c r="P856" s="0"/>
      <c r="Q856" s="0">
        <v>41.399999999999999</v>
      </c>
      <c r="R856" s="0">
        <v>59.600000000000001</v>
      </c>
      <c r="S856" s="0">
        <v>53.299999999999997</v>
      </c>
    </row>
    <row r="857">
      <c r="A857" t="s">
        <v>22</v>
      </c>
      <c r="B857" t="s">
        <v>145</v>
      </c>
      <c r="C857" t="s">
        <v>167</v>
      </c>
      <c r="D857" s="0">
        <v>1997</v>
      </c>
      <c r="E857" s="0">
        <v>34</v>
      </c>
      <c r="F857" t="s">
        <v>285</v>
      </c>
      <c r="G857" t="s">
        <v>288</v>
      </c>
      <c r="H857" t="s">
        <v>289</v>
      </c>
      <c r="I857" t="s">
        <v>292</v>
      </c>
      <c r="J857" s="0"/>
      <c r="K857" s="0"/>
      <c r="L857" s="0"/>
      <c r="M857" s="0"/>
      <c r="N857" s="0"/>
      <c r="O857" s="0"/>
      <c r="P857" s="0"/>
      <c r="Q857" s="0"/>
      <c r="R857" s="0"/>
      <c r="S857" s="0"/>
    </row>
    <row r="858">
      <c r="A858" t="s">
        <v>22</v>
      </c>
      <c r="B858" t="s">
        <v>145</v>
      </c>
      <c r="C858" t="s">
        <v>167</v>
      </c>
      <c r="D858" s="0">
        <v>1998</v>
      </c>
      <c r="E858" s="0">
        <v>34</v>
      </c>
      <c r="F858" t="s">
        <v>285</v>
      </c>
      <c r="G858" t="s">
        <v>288</v>
      </c>
      <c r="H858" t="s">
        <v>289</v>
      </c>
      <c r="I858" t="s">
        <v>292</v>
      </c>
      <c r="J858" s="0"/>
      <c r="K858" s="0"/>
      <c r="L858" s="0"/>
      <c r="M858" s="0"/>
      <c r="N858" s="0"/>
      <c r="O858" s="0"/>
      <c r="P858" s="0"/>
      <c r="Q858" s="0"/>
      <c r="R858" s="0"/>
      <c r="S858" s="0"/>
    </row>
    <row r="859">
      <c r="A859" t="s">
        <v>22</v>
      </c>
      <c r="B859" t="s">
        <v>145</v>
      </c>
      <c r="C859" t="s">
        <v>167</v>
      </c>
      <c r="D859" s="0">
        <v>1999</v>
      </c>
      <c r="E859" s="0">
        <v>34</v>
      </c>
      <c r="F859" t="s">
        <v>285</v>
      </c>
      <c r="G859" t="s">
        <v>288</v>
      </c>
      <c r="H859" t="s">
        <v>289</v>
      </c>
      <c r="I859" t="s">
        <v>292</v>
      </c>
      <c r="J859" s="0"/>
      <c r="K859" s="0"/>
      <c r="L859" s="0"/>
      <c r="M859" s="0"/>
      <c r="N859" s="0"/>
      <c r="O859" s="0"/>
      <c r="P859" s="0"/>
      <c r="Q859" s="0"/>
      <c r="R859" s="0"/>
      <c r="S859" s="0"/>
    </row>
    <row r="860">
      <c r="A860" t="s">
        <v>22</v>
      </c>
      <c r="B860" t="s">
        <v>145</v>
      </c>
      <c r="C860" t="s">
        <v>167</v>
      </c>
      <c r="D860" s="0">
        <v>2000</v>
      </c>
      <c r="E860" s="0">
        <v>34</v>
      </c>
      <c r="F860" t="s">
        <v>285</v>
      </c>
      <c r="G860" t="s">
        <v>288</v>
      </c>
      <c r="H860" t="s">
        <v>289</v>
      </c>
      <c r="I860" t="s">
        <v>292</v>
      </c>
      <c r="J860" s="0">
        <v>45.542000000000002</v>
      </c>
      <c r="K860" s="0">
        <v>7253.723</v>
      </c>
      <c r="L860" s="0">
        <v>8673.9899999999998</v>
      </c>
      <c r="M860" s="0">
        <v>15927.713</v>
      </c>
      <c r="N860" s="0">
        <v>4.0291416735556398</v>
      </c>
      <c r="O860" s="0">
        <v>1.61930707808369</v>
      </c>
      <c r="P860" s="0">
        <v>2.6809254076192301</v>
      </c>
      <c r="Q860" s="0"/>
      <c r="R860" s="0"/>
      <c r="S860" s="0"/>
    </row>
    <row r="861">
      <c r="A861" t="s">
        <v>22</v>
      </c>
      <c r="B861" t="s">
        <v>145</v>
      </c>
      <c r="C861" t="s">
        <v>167</v>
      </c>
      <c r="D861" s="0">
        <v>2001</v>
      </c>
      <c r="E861" s="0">
        <v>34</v>
      </c>
      <c r="F861" t="s">
        <v>285</v>
      </c>
      <c r="G861" t="s">
        <v>288</v>
      </c>
      <c r="H861" t="s">
        <v>289</v>
      </c>
      <c r="I861" t="s">
        <v>292</v>
      </c>
      <c r="J861" s="0"/>
      <c r="K861" s="0"/>
      <c r="L861" s="0"/>
      <c r="M861" s="0"/>
      <c r="N861" s="0"/>
      <c r="O861" s="0"/>
      <c r="P861" s="0"/>
      <c r="Q861" s="0">
        <v>17.899999999999999</v>
      </c>
      <c r="R861" s="0">
        <v>52.100000000000001</v>
      </c>
      <c r="S861" s="0">
        <v>40.200000000000003</v>
      </c>
    </row>
    <row r="862">
      <c r="A862" t="s">
        <v>22</v>
      </c>
      <c r="B862" t="s">
        <v>145</v>
      </c>
      <c r="C862" t="s">
        <v>167</v>
      </c>
      <c r="D862" s="0">
        <v>2002</v>
      </c>
      <c r="E862" s="0">
        <v>34</v>
      </c>
      <c r="F862" t="s">
        <v>285</v>
      </c>
      <c r="G862" t="s">
        <v>288</v>
      </c>
      <c r="H862" t="s">
        <v>289</v>
      </c>
      <c r="I862" t="s">
        <v>292</v>
      </c>
      <c r="J862" s="0"/>
      <c r="K862" s="0"/>
      <c r="L862" s="0"/>
      <c r="M862" s="0"/>
      <c r="N862" s="0"/>
      <c r="O862" s="0"/>
      <c r="P862" s="0"/>
      <c r="Q862" s="0"/>
      <c r="R862" s="0"/>
      <c r="S862" s="0"/>
    </row>
    <row r="863">
      <c r="A863" t="s">
        <v>22</v>
      </c>
      <c r="B863" t="s">
        <v>145</v>
      </c>
      <c r="C863" t="s">
        <v>167</v>
      </c>
      <c r="D863" s="0">
        <v>2003</v>
      </c>
      <c r="E863" s="0">
        <v>34</v>
      </c>
      <c r="F863" t="s">
        <v>285</v>
      </c>
      <c r="G863" t="s">
        <v>288</v>
      </c>
      <c r="H863" t="s">
        <v>289</v>
      </c>
      <c r="I863" t="s">
        <v>292</v>
      </c>
      <c r="J863" s="0"/>
      <c r="K863" s="0"/>
      <c r="L863" s="0"/>
      <c r="M863" s="0"/>
      <c r="N863" s="0"/>
      <c r="O863" s="0"/>
      <c r="P863" s="0"/>
      <c r="Q863" s="0"/>
      <c r="R863" s="0"/>
      <c r="S863" s="0"/>
    </row>
    <row r="864">
      <c r="A864" t="s">
        <v>22</v>
      </c>
      <c r="B864" t="s">
        <v>145</v>
      </c>
      <c r="C864" t="s">
        <v>167</v>
      </c>
      <c r="D864" s="0">
        <v>2004</v>
      </c>
      <c r="E864" s="0">
        <v>34</v>
      </c>
      <c r="F864" t="s">
        <v>285</v>
      </c>
      <c r="G864" t="s">
        <v>288</v>
      </c>
      <c r="H864" t="s">
        <v>289</v>
      </c>
      <c r="I864" t="s">
        <v>292</v>
      </c>
      <c r="J864" s="0"/>
      <c r="K864" s="0"/>
      <c r="L864" s="0"/>
      <c r="M864" s="0"/>
      <c r="N864" s="0"/>
      <c r="O864" s="0"/>
      <c r="P864" s="0"/>
      <c r="Q864" s="0"/>
      <c r="R864" s="0"/>
      <c r="S864" s="0"/>
    </row>
    <row r="865">
      <c r="A865" t="s">
        <v>22</v>
      </c>
      <c r="B865" t="s">
        <v>145</v>
      </c>
      <c r="C865" t="s">
        <v>167</v>
      </c>
      <c r="D865" s="0">
        <v>2005</v>
      </c>
      <c r="E865" s="0">
        <v>34</v>
      </c>
      <c r="F865" t="s">
        <v>285</v>
      </c>
      <c r="G865" t="s">
        <v>288</v>
      </c>
      <c r="H865" t="s">
        <v>289</v>
      </c>
      <c r="I865" t="s">
        <v>292</v>
      </c>
      <c r="J865" s="0">
        <v>48.540999999999997</v>
      </c>
      <c r="K865" s="0">
        <v>8804.1820000000007</v>
      </c>
      <c r="L865" s="0">
        <v>9333.5519999999997</v>
      </c>
      <c r="M865" s="0">
        <v>18137.734</v>
      </c>
      <c r="N865" s="0">
        <v>3.8742396313813101</v>
      </c>
      <c r="O865" s="0">
        <v>1.4657351452443199</v>
      </c>
      <c r="P865" s="0">
        <v>2.5986794311685801</v>
      </c>
      <c r="Q865" s="0"/>
      <c r="R865" s="0"/>
      <c r="S865" s="0"/>
    </row>
    <row r="866">
      <c r="A866" t="s">
        <v>22</v>
      </c>
      <c r="B866" t="s">
        <v>145</v>
      </c>
      <c r="C866" t="s">
        <v>167</v>
      </c>
      <c r="D866" s="0">
        <v>2006</v>
      </c>
      <c r="E866" s="0">
        <v>34</v>
      </c>
      <c r="F866" t="s">
        <v>285</v>
      </c>
      <c r="G866" t="s">
        <v>288</v>
      </c>
      <c r="H866" t="s">
        <v>289</v>
      </c>
      <c r="I866" t="s">
        <v>292</v>
      </c>
      <c r="J866" s="0"/>
      <c r="K866" s="0"/>
      <c r="L866" s="0"/>
      <c r="M866" s="0"/>
      <c r="N866" s="0"/>
      <c r="O866" s="0"/>
      <c r="P866" s="0"/>
      <c r="Q866" s="0"/>
      <c r="R866" s="0"/>
      <c r="S866" s="0"/>
    </row>
    <row r="867">
      <c r="A867" t="s">
        <v>22</v>
      </c>
      <c r="B867" t="s">
        <v>145</v>
      </c>
      <c r="C867" t="s">
        <v>167</v>
      </c>
      <c r="D867" s="0">
        <v>2007</v>
      </c>
      <c r="E867" s="0">
        <v>34</v>
      </c>
      <c r="F867" t="s">
        <v>285</v>
      </c>
      <c r="G867" t="s">
        <v>288</v>
      </c>
      <c r="H867" t="s">
        <v>289</v>
      </c>
      <c r="I867" t="s">
        <v>292</v>
      </c>
      <c r="J867" s="0"/>
      <c r="K867" s="0"/>
      <c r="L867" s="0"/>
      <c r="M867" s="0"/>
      <c r="N867" s="0"/>
      <c r="O867" s="0"/>
      <c r="P867" s="0"/>
      <c r="Q867" s="0">
        <v>12.199999999999999</v>
      </c>
      <c r="R867" s="0">
        <v>55</v>
      </c>
      <c r="S867" s="0">
        <v>39.899999999999999</v>
      </c>
    </row>
    <row r="868">
      <c r="A868" t="s">
        <v>22</v>
      </c>
      <c r="B868" t="s">
        <v>145</v>
      </c>
      <c r="C868" t="s">
        <v>167</v>
      </c>
      <c r="D868" s="0">
        <v>2008</v>
      </c>
      <c r="E868" s="0">
        <v>34</v>
      </c>
      <c r="F868" t="s">
        <v>285</v>
      </c>
      <c r="G868" t="s">
        <v>288</v>
      </c>
      <c r="H868" t="s">
        <v>289</v>
      </c>
      <c r="I868" t="s">
        <v>292</v>
      </c>
      <c r="J868" s="0"/>
      <c r="K868" s="0"/>
      <c r="L868" s="0"/>
      <c r="M868" s="0"/>
      <c r="N868" s="0"/>
      <c r="O868" s="0"/>
      <c r="P868" s="0"/>
      <c r="Q868" s="0"/>
      <c r="R868" s="0"/>
      <c r="S868" s="0"/>
    </row>
    <row r="869">
      <c r="A869" t="s">
        <v>22</v>
      </c>
      <c r="B869" t="s">
        <v>145</v>
      </c>
      <c r="C869" t="s">
        <v>167</v>
      </c>
      <c r="D869" s="0">
        <v>2009</v>
      </c>
      <c r="E869" s="0">
        <v>34</v>
      </c>
      <c r="F869" t="s">
        <v>285</v>
      </c>
      <c r="G869" t="s">
        <v>288</v>
      </c>
      <c r="H869" t="s">
        <v>289</v>
      </c>
      <c r="I869" t="s">
        <v>292</v>
      </c>
      <c r="J869" s="0"/>
      <c r="K869" s="0"/>
      <c r="L869" s="0"/>
      <c r="M869" s="0"/>
      <c r="N869" s="0"/>
      <c r="O869" s="0"/>
      <c r="P869" s="0"/>
      <c r="Q869" s="0"/>
      <c r="R869" s="0"/>
      <c r="S869" s="0"/>
    </row>
    <row r="870">
      <c r="A870" t="s">
        <v>22</v>
      </c>
      <c r="B870" t="s">
        <v>145</v>
      </c>
      <c r="C870" t="s">
        <v>167</v>
      </c>
      <c r="D870" s="0">
        <v>2010</v>
      </c>
      <c r="E870" s="0">
        <v>34</v>
      </c>
      <c r="F870" t="s">
        <v>285</v>
      </c>
      <c r="G870" t="s">
        <v>288</v>
      </c>
      <c r="H870" t="s">
        <v>289</v>
      </c>
      <c r="I870" t="s">
        <v>292</v>
      </c>
      <c r="J870" s="0">
        <v>51.515999999999998</v>
      </c>
      <c r="K870" s="0">
        <v>10624.752</v>
      </c>
      <c r="L870" s="0">
        <v>9999.5910000000003</v>
      </c>
      <c r="M870" s="0">
        <v>20624.343000000001</v>
      </c>
      <c r="N870" s="0">
        <v>3.7591907497886101</v>
      </c>
      <c r="O870" s="0">
        <v>1.3785708470708</v>
      </c>
      <c r="P870" s="0">
        <v>2.5695511518712499</v>
      </c>
      <c r="Q870" s="0"/>
      <c r="R870" s="0"/>
      <c r="S870" s="0"/>
    </row>
    <row r="871">
      <c r="A871" t="s">
        <v>22</v>
      </c>
      <c r="B871" t="s">
        <v>145</v>
      </c>
      <c r="C871" t="s">
        <v>167</v>
      </c>
      <c r="D871" s="0">
        <v>2011</v>
      </c>
      <c r="E871" s="0">
        <v>34</v>
      </c>
      <c r="F871" t="s">
        <v>285</v>
      </c>
      <c r="G871" t="s">
        <v>288</v>
      </c>
      <c r="H871" t="s">
        <v>289</v>
      </c>
      <c r="I871" t="s">
        <v>292</v>
      </c>
      <c r="J871" s="0"/>
      <c r="K871" s="0"/>
      <c r="L871" s="0"/>
      <c r="M871" s="0"/>
      <c r="N871" s="0"/>
      <c r="O871" s="0"/>
      <c r="P871" s="0"/>
      <c r="Q871" s="0"/>
      <c r="R871" s="0"/>
      <c r="S871" s="0"/>
    </row>
    <row r="872">
      <c r="A872" t="s">
        <v>22</v>
      </c>
      <c r="B872" t="s">
        <v>145</v>
      </c>
      <c r="C872" t="s">
        <v>167</v>
      </c>
      <c r="D872" s="0">
        <v>2012</v>
      </c>
      <c r="E872" s="0">
        <v>34</v>
      </c>
      <c r="F872" t="s">
        <v>285</v>
      </c>
      <c r="G872" t="s">
        <v>288</v>
      </c>
      <c r="H872" t="s">
        <v>289</v>
      </c>
      <c r="I872" t="s">
        <v>292</v>
      </c>
      <c r="J872" s="0"/>
      <c r="K872" s="0"/>
      <c r="L872" s="0"/>
      <c r="M872" s="0"/>
      <c r="N872" s="0"/>
      <c r="O872" s="0"/>
      <c r="P872" s="0"/>
      <c r="Q872" s="0"/>
      <c r="R872" s="0"/>
      <c r="S872" s="0"/>
    </row>
    <row r="873">
      <c r="A873" t="s">
        <v>22</v>
      </c>
      <c r="B873" t="s">
        <v>145</v>
      </c>
      <c r="C873" t="s">
        <v>167</v>
      </c>
      <c r="D873" s="0">
        <v>2013</v>
      </c>
      <c r="E873" s="0">
        <v>34</v>
      </c>
      <c r="F873" t="s">
        <v>285</v>
      </c>
      <c r="G873" t="s">
        <v>288</v>
      </c>
      <c r="H873" t="s">
        <v>289</v>
      </c>
      <c r="I873" t="s">
        <v>292</v>
      </c>
      <c r="J873" s="0"/>
      <c r="K873" s="0"/>
      <c r="L873" s="0"/>
      <c r="M873" s="0"/>
      <c r="N873" s="0"/>
      <c r="O873" s="0"/>
      <c r="P873" s="0"/>
      <c r="Q873" s="0"/>
      <c r="R873" s="0"/>
      <c r="S873" s="0"/>
    </row>
    <row r="874">
      <c r="A874" t="s">
        <v>22</v>
      </c>
      <c r="B874" t="s">
        <v>145</v>
      </c>
      <c r="C874" t="s">
        <v>167</v>
      </c>
      <c r="D874" s="0">
        <v>2015</v>
      </c>
      <c r="E874" s="0">
        <v>34</v>
      </c>
      <c r="F874" t="s">
        <v>285</v>
      </c>
      <c r="G874" t="s">
        <v>288</v>
      </c>
      <c r="H874" t="s">
        <v>289</v>
      </c>
      <c r="I874" t="s">
        <v>292</v>
      </c>
      <c r="J874" s="0">
        <v>54.381</v>
      </c>
      <c r="K874" s="0">
        <v>12721.468999999999</v>
      </c>
      <c r="L874" s="0">
        <v>10671.66</v>
      </c>
      <c r="M874" s="0">
        <v>23393.129000000001</v>
      </c>
      <c r="N874" s="0">
        <v>3.6020933060720002</v>
      </c>
      <c r="O874" s="0">
        <v>1.3009487487534901</v>
      </c>
      <c r="P874" s="0">
        <v>2.5194053919728598</v>
      </c>
      <c r="Q874" s="0"/>
      <c r="R874" s="0"/>
      <c r="S874" s="0"/>
    </row>
    <row r="875">
      <c r="A875" t="s">
        <v>22</v>
      </c>
      <c r="B875" t="s">
        <v>145</v>
      </c>
      <c r="C875" t="s">
        <v>167</v>
      </c>
      <c r="D875" s="0">
        <v>2020</v>
      </c>
      <c r="E875" s="0">
        <v>34</v>
      </c>
      <c r="F875" t="s">
        <v>285</v>
      </c>
      <c r="G875" t="s">
        <v>288</v>
      </c>
      <c r="H875" t="s">
        <v>289</v>
      </c>
      <c r="I875" t="s">
        <v>292</v>
      </c>
      <c r="J875" s="0">
        <v>57.101999999999997</v>
      </c>
      <c r="K875" s="0">
        <v>15077.727000000001</v>
      </c>
      <c r="L875" s="0">
        <v>11327.337</v>
      </c>
      <c r="M875" s="0">
        <v>26405.063999999998</v>
      </c>
      <c r="N875" s="0">
        <v>3.3985516622162901</v>
      </c>
      <c r="O875" s="0">
        <v>1.19254756201791</v>
      </c>
      <c r="P875" s="0">
        <v>2.4222692634553402</v>
      </c>
      <c r="Q875" s="0"/>
      <c r="R875" s="0"/>
      <c r="S875" s="0"/>
    </row>
    <row r="876">
      <c r="A876" t="s">
        <v>22</v>
      </c>
      <c r="B876" t="s">
        <v>145</v>
      </c>
      <c r="C876" t="s">
        <v>167</v>
      </c>
      <c r="D876" s="0">
        <v>2025</v>
      </c>
      <c r="E876" s="0">
        <v>34</v>
      </c>
      <c r="F876" t="s">
        <v>285</v>
      </c>
      <c r="G876" t="s">
        <v>288</v>
      </c>
      <c r="H876" t="s">
        <v>289</v>
      </c>
      <c r="I876" t="s">
        <v>292</v>
      </c>
      <c r="J876" s="0">
        <v>59.640999999999998</v>
      </c>
      <c r="K876" s="0">
        <v>17670.436000000002</v>
      </c>
      <c r="L876" s="0">
        <v>11957.672</v>
      </c>
      <c r="M876" s="0">
        <v>29628.108</v>
      </c>
      <c r="N876" s="0">
        <v>3.1734867768175499</v>
      </c>
      <c r="O876" s="0">
        <v>1.0830814610064901</v>
      </c>
      <c r="P876" s="0">
        <v>2.3033539081110299</v>
      </c>
      <c r="Q876" s="0"/>
      <c r="R876" s="0"/>
      <c r="S876" s="0"/>
    </row>
    <row r="877">
      <c r="A877" t="s">
        <v>22</v>
      </c>
      <c r="B877" t="s">
        <v>145</v>
      </c>
      <c r="C877" t="s">
        <v>167</v>
      </c>
      <c r="D877" s="0">
        <v>2030</v>
      </c>
      <c r="E877" s="0">
        <v>34</v>
      </c>
      <c r="F877" t="s">
        <v>285</v>
      </c>
      <c r="G877" t="s">
        <v>288</v>
      </c>
      <c r="H877" t="s">
        <v>289</v>
      </c>
      <c r="I877" t="s">
        <v>292</v>
      </c>
      <c r="J877" s="0">
        <v>61.956000000000003</v>
      </c>
      <c r="K877" s="0">
        <v>20491.607</v>
      </c>
      <c r="L877" s="0">
        <v>12582.608</v>
      </c>
      <c r="M877" s="0">
        <v>33074.214999999997</v>
      </c>
      <c r="N877" s="0">
        <v>2.9624485412053998</v>
      </c>
      <c r="O877" s="0">
        <v>1.0188492446983901</v>
      </c>
      <c r="P877" s="0">
        <v>2.2006094087291999</v>
      </c>
      <c r="Q877" s="0"/>
      <c r="R877" s="0"/>
      <c r="S877" s="0"/>
    </row>
    <row r="878">
      <c r="A878" t="s">
        <v>22</v>
      </c>
      <c r="B878" t="s">
        <v>145</v>
      </c>
      <c r="C878" t="s">
        <v>167</v>
      </c>
      <c r="D878" s="0">
        <v>2035</v>
      </c>
      <c r="E878" s="0">
        <v>34</v>
      </c>
      <c r="F878" t="s">
        <v>285</v>
      </c>
      <c r="G878" t="s">
        <v>288</v>
      </c>
      <c r="H878" t="s">
        <v>289</v>
      </c>
      <c r="I878" t="s">
        <v>292</v>
      </c>
      <c r="J878" s="0">
        <v>64.048000000000002</v>
      </c>
      <c r="K878" s="0">
        <v>23530.592000000001</v>
      </c>
      <c r="L878" s="0">
        <v>13208.383</v>
      </c>
      <c r="M878" s="0">
        <v>36738.974999999999</v>
      </c>
      <c r="N878" s="0">
        <v>2.7657194823326599</v>
      </c>
      <c r="O878" s="0">
        <v>0.97072321586398302</v>
      </c>
      <c r="P878" s="0">
        <v>2.10168409736997</v>
      </c>
      <c r="Q878" s="0"/>
      <c r="R878" s="0"/>
      <c r="S878" s="0"/>
    </row>
    <row r="879">
      <c r="A879" t="s">
        <v>22</v>
      </c>
      <c r="B879" t="s">
        <v>145</v>
      </c>
      <c r="C879" t="s">
        <v>167</v>
      </c>
      <c r="D879" s="0">
        <v>2040</v>
      </c>
      <c r="E879" s="0">
        <v>34</v>
      </c>
      <c r="F879" t="s">
        <v>285</v>
      </c>
      <c r="G879" t="s">
        <v>288</v>
      </c>
      <c r="H879" t="s">
        <v>289</v>
      </c>
      <c r="I879" t="s">
        <v>292</v>
      </c>
      <c r="J879" s="0">
        <v>66.079999999999998</v>
      </c>
      <c r="K879" s="0">
        <v>26817.758999999998</v>
      </c>
      <c r="L879" s="0">
        <v>13766.025</v>
      </c>
      <c r="M879" s="0">
        <v>40583.784</v>
      </c>
      <c r="N879" s="0">
        <v>2.6152591104334602</v>
      </c>
      <c r="O879" s="0">
        <v>0.82703792536933896</v>
      </c>
      <c r="P879" s="0">
        <v>1.99060794611763</v>
      </c>
      <c r="Q879" s="0"/>
      <c r="R879" s="0"/>
      <c r="S879" s="0"/>
    </row>
    <row r="880">
      <c r="A880" t="s">
        <v>22</v>
      </c>
      <c r="B880" t="s">
        <v>145</v>
      </c>
      <c r="C880" t="s">
        <v>167</v>
      </c>
      <c r="D880" s="0">
        <v>2045</v>
      </c>
      <c r="E880" s="0">
        <v>34</v>
      </c>
      <c r="F880" t="s">
        <v>285</v>
      </c>
      <c r="G880" t="s">
        <v>288</v>
      </c>
      <c r="H880" t="s">
        <v>289</v>
      </c>
      <c r="I880" t="s">
        <v>292</v>
      </c>
      <c r="J880" s="0">
        <v>68.054000000000002</v>
      </c>
      <c r="K880" s="0">
        <v>30322.564999999999</v>
      </c>
      <c r="L880" s="0">
        <v>14233.813</v>
      </c>
      <c r="M880" s="0">
        <v>44556.377999999997</v>
      </c>
      <c r="N880" s="0">
        <v>2.4565567501171102</v>
      </c>
      <c r="O880" s="0">
        <v>0.66833462379446096</v>
      </c>
      <c r="P880" s="0">
        <v>1.8677346139426001</v>
      </c>
      <c r="Q880" s="0"/>
      <c r="R880" s="0"/>
      <c r="S880" s="0"/>
    </row>
    <row r="881">
      <c r="A881" t="s">
        <v>22</v>
      </c>
      <c r="B881" t="s">
        <v>145</v>
      </c>
      <c r="C881" t="s">
        <v>167</v>
      </c>
      <c r="D881" s="0">
        <v>2050</v>
      </c>
      <c r="E881" s="0">
        <v>34</v>
      </c>
      <c r="F881" t="s">
        <v>285</v>
      </c>
      <c r="G881" t="s">
        <v>288</v>
      </c>
      <c r="H881" t="s">
        <v>289</v>
      </c>
      <c r="I881" t="s">
        <v>292</v>
      </c>
      <c r="J881" s="0">
        <v>69.965999999999994</v>
      </c>
      <c r="K881" s="0">
        <v>34002.758000000002</v>
      </c>
      <c r="L881" s="0">
        <v>14596.164000000001</v>
      </c>
      <c r="M881" s="0">
        <v>48598.921999999999</v>
      </c>
      <c r="N881" s="0">
        <v>2.2909896830407699</v>
      </c>
      <c r="O881" s="0">
        <v>0.50276846466626901</v>
      </c>
      <c r="P881" s="0">
        <v>1.73692081875261</v>
      </c>
      <c r="Q881" s="0"/>
      <c r="R881" s="0"/>
      <c r="S881" s="0"/>
    </row>
    <row r="882">
      <c r="A882" t="s">
        <v>23</v>
      </c>
      <c r="B882" t="s">
        <v>145</v>
      </c>
      <c r="C882" t="s">
        <v>165</v>
      </c>
      <c r="D882" s="0">
        <v>1950</v>
      </c>
      <c r="E882" s="0">
        <v>32</v>
      </c>
      <c r="F882" t="s">
        <v>285</v>
      </c>
      <c r="G882" t="s">
        <v>289</v>
      </c>
      <c r="H882" t="s">
        <v>289</v>
      </c>
      <c r="I882" t="s">
        <v>293</v>
      </c>
      <c r="J882" s="0">
        <v>14.199999999999999</v>
      </c>
      <c r="K882" s="0">
        <v>25.285</v>
      </c>
      <c r="L882" s="0">
        <v>152.78100000000001</v>
      </c>
      <c r="M882" s="0">
        <v>178.066</v>
      </c>
      <c r="N882" s="0"/>
      <c r="O882" s="0"/>
      <c r="P882" s="0"/>
      <c r="Q882" s="0"/>
      <c r="R882" s="0"/>
      <c r="S882" s="0"/>
    </row>
    <row r="883">
      <c r="A883" t="s">
        <v>23</v>
      </c>
      <c r="B883" t="s">
        <v>145</v>
      </c>
      <c r="C883" t="s">
        <v>165</v>
      </c>
      <c r="D883" s="0">
        <v>1955</v>
      </c>
      <c r="E883" s="0">
        <v>32</v>
      </c>
      <c r="F883" t="s">
        <v>285</v>
      </c>
      <c r="G883" t="s">
        <v>289</v>
      </c>
      <c r="H883" t="s">
        <v>289</v>
      </c>
      <c r="I883" t="s">
        <v>293</v>
      </c>
      <c r="J883" s="0">
        <v>15.398999999999999</v>
      </c>
      <c r="K883" s="0">
        <v>30.100999999999999</v>
      </c>
      <c r="L883" s="0">
        <v>165.38</v>
      </c>
      <c r="M883" s="0">
        <v>195.48099999999999</v>
      </c>
      <c r="N883" s="0">
        <v>3.4869411852477601</v>
      </c>
      <c r="O883" s="0">
        <v>1.5848066568577499</v>
      </c>
      <c r="P883" s="0">
        <v>1.86617839834227</v>
      </c>
      <c r="Q883" s="0"/>
      <c r="R883" s="0"/>
      <c r="S883" s="0"/>
    </row>
    <row r="884">
      <c r="A884" t="s">
        <v>23</v>
      </c>
      <c r="B884" t="s">
        <v>145</v>
      </c>
      <c r="C884" t="s">
        <v>165</v>
      </c>
      <c r="D884" s="0">
        <v>1960</v>
      </c>
      <c r="E884" s="0">
        <v>32</v>
      </c>
      <c r="F884" t="s">
        <v>285</v>
      </c>
      <c r="G884" t="s">
        <v>289</v>
      </c>
      <c r="H884" t="s">
        <v>289</v>
      </c>
      <c r="I884" t="s">
        <v>293</v>
      </c>
      <c r="J884" s="0">
        <v>16.678999999999998</v>
      </c>
      <c r="K884" s="0">
        <v>35.401000000000003</v>
      </c>
      <c r="L884" s="0">
        <v>176.846</v>
      </c>
      <c r="M884" s="0">
        <v>212.24700000000001</v>
      </c>
      <c r="N884" s="0">
        <v>3.2436334906796298</v>
      </c>
      <c r="O884" s="0">
        <v>1.34066882127584</v>
      </c>
      <c r="P884" s="0">
        <v>1.6457500562845799</v>
      </c>
      <c r="Q884" s="0"/>
      <c r="R884" s="0"/>
      <c r="S884" s="0"/>
    </row>
    <row r="885">
      <c r="A885" t="s">
        <v>23</v>
      </c>
      <c r="B885" t="s">
        <v>145</v>
      </c>
      <c r="C885" t="s">
        <v>165</v>
      </c>
      <c r="D885" s="0">
        <v>1965</v>
      </c>
      <c r="E885" s="0">
        <v>32</v>
      </c>
      <c r="F885" t="s">
        <v>285</v>
      </c>
      <c r="G885" t="s">
        <v>289</v>
      </c>
      <c r="H885" t="s">
        <v>289</v>
      </c>
      <c r="I885" t="s">
        <v>293</v>
      </c>
      <c r="J885" s="0">
        <v>18.073</v>
      </c>
      <c r="K885" s="0">
        <v>43.674999999999997</v>
      </c>
      <c r="L885" s="0">
        <v>197.98400000000001</v>
      </c>
      <c r="M885" s="0">
        <v>241.65899999999999</v>
      </c>
      <c r="N885" s="0">
        <v>4.2007157538360902</v>
      </c>
      <c r="O885" s="0">
        <v>2.2581384398153102</v>
      </c>
      <c r="P885" s="0">
        <v>2.5955390145892898</v>
      </c>
      <c r="Q885" s="0"/>
      <c r="R885" s="0"/>
      <c r="S885" s="0"/>
    </row>
    <row r="886">
      <c r="A886" t="s">
        <v>23</v>
      </c>
      <c r="B886" t="s">
        <v>145</v>
      </c>
      <c r="C886" t="s">
        <v>165</v>
      </c>
      <c r="D886" s="0">
        <v>1970</v>
      </c>
      <c r="E886" s="0">
        <v>32</v>
      </c>
      <c r="F886" t="s">
        <v>285</v>
      </c>
      <c r="G886" t="s">
        <v>289</v>
      </c>
      <c r="H886" t="s">
        <v>289</v>
      </c>
      <c r="I886" t="s">
        <v>293</v>
      </c>
      <c r="J886" s="0">
        <v>19.559000000000001</v>
      </c>
      <c r="K886" s="0">
        <v>53.872</v>
      </c>
      <c r="L886" s="0">
        <v>221.554</v>
      </c>
      <c r="M886" s="0">
        <v>275.42599999999999</v>
      </c>
      <c r="N886" s="0">
        <v>4.1967001279719698</v>
      </c>
      <c r="O886" s="0">
        <v>2.24960265498297</v>
      </c>
      <c r="P886" s="0">
        <v>2.6158269685319699</v>
      </c>
      <c r="Q886" s="0"/>
      <c r="R886" s="0"/>
      <c r="S886" s="0"/>
    </row>
    <row r="887">
      <c r="A887" t="s">
        <v>23</v>
      </c>
      <c r="B887" t="s">
        <v>145</v>
      </c>
      <c r="C887" t="s">
        <v>165</v>
      </c>
      <c r="D887" s="0">
        <v>1975</v>
      </c>
      <c r="E887" s="0">
        <v>32</v>
      </c>
      <c r="F887" t="s">
        <v>285</v>
      </c>
      <c r="G887" t="s">
        <v>289</v>
      </c>
      <c r="H887" t="s">
        <v>289</v>
      </c>
      <c r="I887" t="s">
        <v>293</v>
      </c>
      <c r="J887" s="0">
        <v>21.419</v>
      </c>
      <c r="K887" s="0">
        <v>66.915000000000006</v>
      </c>
      <c r="L887" s="0">
        <v>245.49799999999999</v>
      </c>
      <c r="M887" s="0">
        <v>312.41300000000001</v>
      </c>
      <c r="N887" s="0">
        <v>4.3362458965923896</v>
      </c>
      <c r="O887" s="0">
        <v>2.0524489692830601</v>
      </c>
      <c r="P887" s="0">
        <v>2.5201408088794199</v>
      </c>
      <c r="Q887" s="0"/>
      <c r="R887" s="0"/>
      <c r="S887" s="0"/>
    </row>
    <row r="888">
      <c r="A888" t="s">
        <v>23</v>
      </c>
      <c r="B888" t="s">
        <v>145</v>
      </c>
      <c r="C888" t="s">
        <v>165</v>
      </c>
      <c r="D888" s="0">
        <v>1980</v>
      </c>
      <c r="E888" s="0">
        <v>32</v>
      </c>
      <c r="F888" t="s">
        <v>285</v>
      </c>
      <c r="G888" t="s">
        <v>289</v>
      </c>
      <c r="H888" t="s">
        <v>289</v>
      </c>
      <c r="I888" t="s">
        <v>293</v>
      </c>
      <c r="J888" s="0">
        <v>23.518000000000001</v>
      </c>
      <c r="K888" s="0">
        <v>70.930000000000007</v>
      </c>
      <c r="L888" s="0">
        <v>230.661</v>
      </c>
      <c r="M888" s="0">
        <v>301.59100000000001</v>
      </c>
      <c r="N888" s="0">
        <v>1.1654063593131501</v>
      </c>
      <c r="O888" s="0">
        <v>-1.2467940077613899</v>
      </c>
      <c r="P888" s="0">
        <v>-0.70508471152468799</v>
      </c>
      <c r="Q888" s="0"/>
      <c r="R888" s="0"/>
      <c r="S888" s="0"/>
    </row>
    <row r="889">
      <c r="A889" t="s">
        <v>23</v>
      </c>
      <c r="B889" t="s">
        <v>145</v>
      </c>
      <c r="C889" t="s">
        <v>165</v>
      </c>
      <c r="D889" s="0">
        <v>1985</v>
      </c>
      <c r="E889" s="0">
        <v>32</v>
      </c>
      <c r="F889" t="s">
        <v>285</v>
      </c>
      <c r="G889" t="s">
        <v>289</v>
      </c>
      <c r="H889" t="s">
        <v>289</v>
      </c>
      <c r="I889" t="s">
        <v>293</v>
      </c>
      <c r="J889" s="0">
        <v>31.5</v>
      </c>
      <c r="K889" s="0">
        <v>104.254</v>
      </c>
      <c r="L889" s="0">
        <v>226.71199999999999</v>
      </c>
      <c r="M889" s="0">
        <v>330.96600000000001</v>
      </c>
      <c r="N889" s="0">
        <v>7.7027350806677797</v>
      </c>
      <c r="O889" s="0">
        <v>-0.345372213382035</v>
      </c>
      <c r="P889" s="0">
        <v>1.85887712456243</v>
      </c>
      <c r="Q889" s="0"/>
      <c r="R889" s="0"/>
      <c r="S889" s="0"/>
    </row>
    <row r="890">
      <c r="A890" t="s">
        <v>23</v>
      </c>
      <c r="B890" t="s">
        <v>145</v>
      </c>
      <c r="C890" t="s">
        <v>165</v>
      </c>
      <c r="D890" s="0">
        <v>1990</v>
      </c>
      <c r="E890" s="0">
        <v>32</v>
      </c>
      <c r="F890" t="s">
        <v>285</v>
      </c>
      <c r="G890" t="s">
        <v>289</v>
      </c>
      <c r="H890" t="s">
        <v>289</v>
      </c>
      <c r="I890" t="s">
        <v>293</v>
      </c>
      <c r="J890" s="0">
        <v>44.119999999999997</v>
      </c>
      <c r="K890" s="0">
        <v>155.285</v>
      </c>
      <c r="L890" s="0">
        <v>196.67500000000001</v>
      </c>
      <c r="M890" s="0">
        <v>351.95999999999998</v>
      </c>
      <c r="N890" s="0">
        <v>7.9686381798385</v>
      </c>
      <c r="O890" s="0">
        <v>-2.8425573857880502</v>
      </c>
      <c r="P890" s="0">
        <v>1.23003763418982</v>
      </c>
      <c r="Q890" s="0"/>
      <c r="R890" s="0"/>
      <c r="S890" s="0"/>
    </row>
    <row r="891">
      <c r="A891" t="s">
        <v>23</v>
      </c>
      <c r="B891" t="s">
        <v>145</v>
      </c>
      <c r="C891" t="s">
        <v>165</v>
      </c>
      <c r="D891" s="0">
        <v>1991</v>
      </c>
      <c r="E891" s="0">
        <v>32</v>
      </c>
      <c r="F891" t="s">
        <v>285</v>
      </c>
      <c r="G891" t="s">
        <v>289</v>
      </c>
      <c r="H891" t="s">
        <v>289</v>
      </c>
      <c r="I891" t="s">
        <v>293</v>
      </c>
      <c r="J891" s="0"/>
      <c r="K891" s="0"/>
      <c r="L891" s="0"/>
      <c r="M891" s="0"/>
      <c r="N891" s="0"/>
      <c r="O891" s="0"/>
      <c r="P891" s="0"/>
      <c r="Q891" s="0"/>
      <c r="R891" s="0"/>
      <c r="S891" s="0"/>
    </row>
    <row r="892">
      <c r="A892" t="s">
        <v>23</v>
      </c>
      <c r="B892" t="s">
        <v>145</v>
      </c>
      <c r="C892" t="s">
        <v>165</v>
      </c>
      <c r="D892" s="0">
        <v>1992</v>
      </c>
      <c r="E892" s="0">
        <v>32</v>
      </c>
      <c r="F892" t="s">
        <v>285</v>
      </c>
      <c r="G892" t="s">
        <v>289</v>
      </c>
      <c r="H892" t="s">
        <v>289</v>
      </c>
      <c r="I892" t="s">
        <v>293</v>
      </c>
      <c r="J892" s="0"/>
      <c r="K892" s="0"/>
      <c r="L892" s="0"/>
      <c r="M892" s="0"/>
      <c r="N892" s="0"/>
      <c r="O892" s="0"/>
      <c r="P892" s="0"/>
      <c r="Q892" s="0"/>
      <c r="R892" s="0"/>
      <c r="S892" s="0"/>
    </row>
    <row r="893">
      <c r="A893" t="s">
        <v>23</v>
      </c>
      <c r="B893" t="s">
        <v>145</v>
      </c>
      <c r="C893" t="s">
        <v>165</v>
      </c>
      <c r="D893" s="0">
        <v>1993</v>
      </c>
      <c r="E893" s="0">
        <v>32</v>
      </c>
      <c r="F893" t="s">
        <v>285</v>
      </c>
      <c r="G893" t="s">
        <v>289</v>
      </c>
      <c r="H893" t="s">
        <v>289</v>
      </c>
      <c r="I893" t="s">
        <v>293</v>
      </c>
      <c r="J893" s="0"/>
      <c r="K893" s="0"/>
      <c r="L893" s="0"/>
      <c r="M893" s="0"/>
      <c r="N893" s="0"/>
      <c r="O893" s="0"/>
      <c r="P893" s="0"/>
      <c r="Q893" s="0"/>
      <c r="R893" s="0"/>
      <c r="S893" s="0"/>
    </row>
    <row r="894">
      <c r="A894" t="s">
        <v>23</v>
      </c>
      <c r="B894" t="s">
        <v>145</v>
      </c>
      <c r="C894" t="s">
        <v>165</v>
      </c>
      <c r="D894" s="0">
        <v>1994</v>
      </c>
      <c r="E894" s="0">
        <v>32</v>
      </c>
      <c r="F894" t="s">
        <v>285</v>
      </c>
      <c r="G894" t="s">
        <v>289</v>
      </c>
      <c r="H894" t="s">
        <v>289</v>
      </c>
      <c r="I894" t="s">
        <v>293</v>
      </c>
      <c r="J894" s="0"/>
      <c r="K894" s="0"/>
      <c r="L894" s="0"/>
      <c r="M894" s="0"/>
      <c r="N894" s="0"/>
      <c r="O894" s="0"/>
      <c r="P894" s="0"/>
      <c r="Q894" s="0"/>
      <c r="R894" s="0"/>
      <c r="S894" s="0"/>
    </row>
    <row r="895">
      <c r="A895" t="s">
        <v>23</v>
      </c>
      <c r="B895" t="s">
        <v>145</v>
      </c>
      <c r="C895" t="s">
        <v>165</v>
      </c>
      <c r="D895" s="0">
        <v>1995</v>
      </c>
      <c r="E895" s="0">
        <v>32</v>
      </c>
      <c r="F895" t="s">
        <v>285</v>
      </c>
      <c r="G895" t="s">
        <v>289</v>
      </c>
      <c r="H895" t="s">
        <v>289</v>
      </c>
      <c r="I895" t="s">
        <v>293</v>
      </c>
      <c r="J895" s="0">
        <v>48.768000000000001</v>
      </c>
      <c r="K895" s="0">
        <v>194.816</v>
      </c>
      <c r="L895" s="0">
        <v>204.661</v>
      </c>
      <c r="M895" s="0">
        <v>399.47699999999998</v>
      </c>
      <c r="N895" s="0">
        <v>4.5358677023960299</v>
      </c>
      <c r="O895" s="0">
        <v>0.79604663168018897</v>
      </c>
      <c r="P895" s="0">
        <v>2.5327731761336798</v>
      </c>
      <c r="Q895" s="0"/>
      <c r="R895" s="0"/>
      <c r="S895" s="0"/>
    </row>
    <row r="896">
      <c r="A896" t="s">
        <v>23</v>
      </c>
      <c r="B896" t="s">
        <v>145</v>
      </c>
      <c r="C896" t="s">
        <v>165</v>
      </c>
      <c r="D896" s="0">
        <v>1996</v>
      </c>
      <c r="E896" s="0">
        <v>32</v>
      </c>
      <c r="F896" t="s">
        <v>285</v>
      </c>
      <c r="G896" t="s">
        <v>289</v>
      </c>
      <c r="H896" t="s">
        <v>289</v>
      </c>
      <c r="I896" t="s">
        <v>293</v>
      </c>
      <c r="J896" s="0"/>
      <c r="K896" s="0"/>
      <c r="L896" s="0"/>
      <c r="M896" s="0"/>
      <c r="N896" s="0"/>
      <c r="O896" s="0"/>
      <c r="P896" s="0"/>
      <c r="Q896" s="0"/>
      <c r="R896" s="0"/>
      <c r="S896" s="0"/>
    </row>
    <row r="897">
      <c r="A897" t="s">
        <v>23</v>
      </c>
      <c r="B897" t="s">
        <v>145</v>
      </c>
      <c r="C897" t="s">
        <v>165</v>
      </c>
      <c r="D897" s="0">
        <v>1997</v>
      </c>
      <c r="E897" s="0">
        <v>32</v>
      </c>
      <c r="F897" t="s">
        <v>285</v>
      </c>
      <c r="G897" t="s">
        <v>289</v>
      </c>
      <c r="H897" t="s">
        <v>289</v>
      </c>
      <c r="I897" t="s">
        <v>293</v>
      </c>
      <c r="J897" s="0"/>
      <c r="K897" s="0"/>
      <c r="L897" s="0"/>
      <c r="M897" s="0"/>
      <c r="N897" s="0"/>
      <c r="O897" s="0"/>
      <c r="P897" s="0"/>
      <c r="Q897" s="0"/>
      <c r="R897" s="0"/>
      <c r="S897" s="0"/>
    </row>
    <row r="898">
      <c r="A898" t="s">
        <v>23</v>
      </c>
      <c r="B898" t="s">
        <v>145</v>
      </c>
      <c r="C898" t="s">
        <v>165</v>
      </c>
      <c r="D898" s="0">
        <v>1998</v>
      </c>
      <c r="E898" s="0">
        <v>32</v>
      </c>
      <c r="F898" t="s">
        <v>285</v>
      </c>
      <c r="G898" t="s">
        <v>289</v>
      </c>
      <c r="H898" t="s">
        <v>289</v>
      </c>
      <c r="I898" t="s">
        <v>293</v>
      </c>
      <c r="J898" s="0"/>
      <c r="K898" s="0"/>
      <c r="L898" s="0"/>
      <c r="M898" s="0"/>
      <c r="N898" s="0"/>
      <c r="O898" s="0"/>
      <c r="P898" s="0"/>
      <c r="Q898" s="0"/>
      <c r="R898" s="0"/>
      <c r="S898" s="0"/>
    </row>
    <row r="899">
      <c r="A899" t="s">
        <v>23</v>
      </c>
      <c r="B899" t="s">
        <v>145</v>
      </c>
      <c r="C899" t="s">
        <v>165</v>
      </c>
      <c r="D899" s="0">
        <v>1999</v>
      </c>
      <c r="E899" s="0">
        <v>32</v>
      </c>
      <c r="F899" t="s">
        <v>285</v>
      </c>
      <c r="G899" t="s">
        <v>289</v>
      </c>
      <c r="H899" t="s">
        <v>289</v>
      </c>
      <c r="I899" t="s">
        <v>293</v>
      </c>
      <c r="J899" s="0"/>
      <c r="K899" s="0"/>
      <c r="L899" s="0"/>
      <c r="M899" s="0"/>
      <c r="N899" s="0"/>
      <c r="O899" s="0"/>
      <c r="P899" s="0"/>
      <c r="Q899" s="0"/>
      <c r="R899" s="0"/>
      <c r="S899" s="0"/>
    </row>
    <row r="900">
      <c r="A900" t="s">
        <v>23</v>
      </c>
      <c r="B900" t="s">
        <v>145</v>
      </c>
      <c r="C900" t="s">
        <v>165</v>
      </c>
      <c r="D900" s="0">
        <v>2000</v>
      </c>
      <c r="E900" s="0">
        <v>32</v>
      </c>
      <c r="F900" t="s">
        <v>285</v>
      </c>
      <c r="G900" t="s">
        <v>289</v>
      </c>
      <c r="H900" t="s">
        <v>289</v>
      </c>
      <c r="I900" t="s">
        <v>293</v>
      </c>
      <c r="J900" s="0">
        <v>53.435000000000002</v>
      </c>
      <c r="K900" s="0">
        <v>236.411</v>
      </c>
      <c r="L900" s="0">
        <v>206.01499999999999</v>
      </c>
      <c r="M900" s="0">
        <v>442.42599999999999</v>
      </c>
      <c r="N900" s="0">
        <v>3.8703258478632199</v>
      </c>
      <c r="O900" s="0">
        <v>0.13188059746647299</v>
      </c>
      <c r="P900" s="0">
        <v>2.0423405448150498</v>
      </c>
      <c r="Q900" s="0"/>
      <c r="R900" s="0"/>
      <c r="S900" s="0"/>
    </row>
    <row r="901">
      <c r="A901" t="s">
        <v>23</v>
      </c>
      <c r="B901" t="s">
        <v>145</v>
      </c>
      <c r="C901" t="s">
        <v>165</v>
      </c>
      <c r="D901" s="0">
        <v>2001</v>
      </c>
      <c r="E901" s="0">
        <v>32</v>
      </c>
      <c r="F901" t="s">
        <v>285</v>
      </c>
      <c r="G901" t="s">
        <v>289</v>
      </c>
      <c r="H901" t="s">
        <v>289</v>
      </c>
      <c r="I901" t="s">
        <v>293</v>
      </c>
      <c r="J901" s="0"/>
      <c r="K901" s="0"/>
      <c r="L901" s="0"/>
      <c r="M901" s="0"/>
      <c r="N901" s="0"/>
      <c r="O901" s="0"/>
      <c r="P901" s="0"/>
      <c r="Q901" s="0"/>
      <c r="R901" s="0"/>
      <c r="S901" s="0"/>
    </row>
    <row r="902">
      <c r="A902" t="s">
        <v>23</v>
      </c>
      <c r="B902" t="s">
        <v>145</v>
      </c>
      <c r="C902" t="s">
        <v>165</v>
      </c>
      <c r="D902" s="0">
        <v>2002</v>
      </c>
      <c r="E902" s="0">
        <v>32</v>
      </c>
      <c r="F902" t="s">
        <v>285</v>
      </c>
      <c r="G902" t="s">
        <v>289</v>
      </c>
      <c r="H902" t="s">
        <v>289</v>
      </c>
      <c r="I902" t="s">
        <v>293</v>
      </c>
      <c r="J902" s="0"/>
      <c r="K902" s="0"/>
      <c r="L902" s="0"/>
      <c r="M902" s="0"/>
      <c r="N902" s="0"/>
      <c r="O902" s="0"/>
      <c r="P902" s="0"/>
      <c r="Q902" s="0"/>
      <c r="R902" s="0"/>
      <c r="S902" s="0"/>
    </row>
    <row r="903">
      <c r="A903" t="s">
        <v>23</v>
      </c>
      <c r="B903" t="s">
        <v>145</v>
      </c>
      <c r="C903" t="s">
        <v>165</v>
      </c>
      <c r="D903" s="0">
        <v>2003</v>
      </c>
      <c r="E903" s="0">
        <v>32</v>
      </c>
      <c r="F903" t="s">
        <v>285</v>
      </c>
      <c r="G903" t="s">
        <v>289</v>
      </c>
      <c r="H903" t="s">
        <v>289</v>
      </c>
      <c r="I903" t="s">
        <v>293</v>
      </c>
      <c r="J903" s="0"/>
      <c r="K903" s="0"/>
      <c r="L903" s="0"/>
      <c r="M903" s="0"/>
      <c r="N903" s="0"/>
      <c r="O903" s="0"/>
      <c r="P903" s="0"/>
      <c r="Q903" s="0"/>
      <c r="R903" s="0"/>
      <c r="S903" s="0"/>
    </row>
    <row r="904">
      <c r="A904" t="s">
        <v>23</v>
      </c>
      <c r="B904" t="s">
        <v>145</v>
      </c>
      <c r="C904" t="s">
        <v>165</v>
      </c>
      <c r="D904" s="0">
        <v>2004</v>
      </c>
      <c r="E904" s="0">
        <v>32</v>
      </c>
      <c r="F904" t="s">
        <v>285</v>
      </c>
      <c r="G904" t="s">
        <v>289</v>
      </c>
      <c r="H904" t="s">
        <v>289</v>
      </c>
      <c r="I904" t="s">
        <v>293</v>
      </c>
      <c r="J904" s="0"/>
      <c r="K904" s="0"/>
      <c r="L904" s="0"/>
      <c r="M904" s="0"/>
      <c r="N904" s="0"/>
      <c r="O904" s="0"/>
      <c r="P904" s="0"/>
      <c r="Q904" s="0"/>
      <c r="R904" s="0"/>
      <c r="S904" s="0"/>
    </row>
    <row r="905">
      <c r="A905" t="s">
        <v>23</v>
      </c>
      <c r="B905" t="s">
        <v>145</v>
      </c>
      <c r="C905" t="s">
        <v>165</v>
      </c>
      <c r="D905" s="0">
        <v>2005</v>
      </c>
      <c r="E905" s="0">
        <v>32</v>
      </c>
      <c r="F905" t="s">
        <v>285</v>
      </c>
      <c r="G905" t="s">
        <v>289</v>
      </c>
      <c r="H905" t="s">
        <v>289</v>
      </c>
      <c r="I905" t="s">
        <v>293</v>
      </c>
      <c r="J905" s="0">
        <v>57.689</v>
      </c>
      <c r="K905" s="0">
        <v>276.13</v>
      </c>
      <c r="L905" s="0">
        <v>202.52099999999999</v>
      </c>
      <c r="M905" s="0">
        <v>478.65100000000001</v>
      </c>
      <c r="N905" s="0">
        <v>3.1059990713025099</v>
      </c>
      <c r="O905" s="0">
        <v>-0.34210793598398298</v>
      </c>
      <c r="P905" s="0">
        <v>1.5739702354923499</v>
      </c>
      <c r="Q905" s="0"/>
      <c r="R905" s="0"/>
      <c r="S905" s="0"/>
    </row>
    <row r="906">
      <c r="A906" t="s">
        <v>23</v>
      </c>
      <c r="B906" t="s">
        <v>145</v>
      </c>
      <c r="C906" t="s">
        <v>165</v>
      </c>
      <c r="D906" s="0">
        <v>2006</v>
      </c>
      <c r="E906" s="0">
        <v>32</v>
      </c>
      <c r="F906" t="s">
        <v>285</v>
      </c>
      <c r="G906" t="s">
        <v>289</v>
      </c>
      <c r="H906" t="s">
        <v>289</v>
      </c>
      <c r="I906" t="s">
        <v>293</v>
      </c>
      <c r="J906" s="0"/>
      <c r="K906" s="0"/>
      <c r="L906" s="0"/>
      <c r="M906" s="0"/>
      <c r="N906" s="0"/>
      <c r="O906" s="0"/>
      <c r="P906" s="0"/>
      <c r="Q906" s="0"/>
      <c r="R906" s="0"/>
      <c r="S906" s="0"/>
    </row>
    <row r="907">
      <c r="A907" t="s">
        <v>23</v>
      </c>
      <c r="B907" t="s">
        <v>145</v>
      </c>
      <c r="C907" t="s">
        <v>165</v>
      </c>
      <c r="D907" s="0">
        <v>2007</v>
      </c>
      <c r="E907" s="0">
        <v>32</v>
      </c>
      <c r="F907" t="s">
        <v>285</v>
      </c>
      <c r="G907" t="s">
        <v>289</v>
      </c>
      <c r="H907" t="s">
        <v>289</v>
      </c>
      <c r="I907" t="s">
        <v>293</v>
      </c>
      <c r="J907" s="0"/>
      <c r="K907" s="0"/>
      <c r="L907" s="0"/>
      <c r="M907" s="0"/>
      <c r="N907" s="0"/>
      <c r="O907" s="0"/>
      <c r="P907" s="0"/>
      <c r="Q907" s="0">
        <v>13.199999999999999</v>
      </c>
      <c r="R907" s="0">
        <v>44.299999999999997</v>
      </c>
      <c r="S907" s="0">
        <v>26.600000000000001</v>
      </c>
    </row>
    <row r="908">
      <c r="A908" t="s">
        <v>23</v>
      </c>
      <c r="B908" t="s">
        <v>145</v>
      </c>
      <c r="C908" t="s">
        <v>165</v>
      </c>
      <c r="D908" s="0">
        <v>2008</v>
      </c>
      <c r="E908" s="0">
        <v>32</v>
      </c>
      <c r="F908" t="s">
        <v>285</v>
      </c>
      <c r="G908" t="s">
        <v>289</v>
      </c>
      <c r="H908" t="s">
        <v>289</v>
      </c>
      <c r="I908" t="s">
        <v>293</v>
      </c>
      <c r="J908" s="0"/>
      <c r="K908" s="0"/>
      <c r="L908" s="0"/>
      <c r="M908" s="0"/>
      <c r="N908" s="0"/>
      <c r="O908" s="0"/>
      <c r="P908" s="0"/>
      <c r="Q908" s="0"/>
      <c r="R908" s="0"/>
      <c r="S908" s="0"/>
    </row>
    <row r="909">
      <c r="A909" t="s">
        <v>23</v>
      </c>
      <c r="B909" t="s">
        <v>145</v>
      </c>
      <c r="C909" t="s">
        <v>165</v>
      </c>
      <c r="D909" s="0">
        <v>2009</v>
      </c>
      <c r="E909" s="0">
        <v>32</v>
      </c>
      <c r="F909" t="s">
        <v>285</v>
      </c>
      <c r="G909" t="s">
        <v>289</v>
      </c>
      <c r="H909" t="s">
        <v>289</v>
      </c>
      <c r="I909" t="s">
        <v>293</v>
      </c>
      <c r="J909" s="0"/>
      <c r="K909" s="0"/>
      <c r="L909" s="0"/>
      <c r="M909" s="0"/>
      <c r="N909" s="0"/>
      <c r="O909" s="0"/>
      <c r="P909" s="0"/>
      <c r="Q909" s="0"/>
      <c r="R909" s="0"/>
      <c r="S909" s="0"/>
    </row>
    <row r="910">
      <c r="A910" t="s">
        <v>23</v>
      </c>
      <c r="B910" t="s">
        <v>145</v>
      </c>
      <c r="C910" t="s">
        <v>165</v>
      </c>
      <c r="D910" s="0">
        <v>2010</v>
      </c>
      <c r="E910" s="0">
        <v>32</v>
      </c>
      <c r="F910" t="s">
        <v>285</v>
      </c>
      <c r="G910" t="s">
        <v>289</v>
      </c>
      <c r="H910" t="s">
        <v>289</v>
      </c>
      <c r="I910" t="s">
        <v>293</v>
      </c>
      <c r="J910" s="0">
        <v>61.832999999999998</v>
      </c>
      <c r="K910" s="0">
        <v>301.50099999999998</v>
      </c>
      <c r="L910" s="0">
        <v>186.09999999999999</v>
      </c>
      <c r="M910" s="0">
        <v>487.601</v>
      </c>
      <c r="N910" s="0">
        <v>1.75803127187856</v>
      </c>
      <c r="O910" s="0">
        <v>-1.6911884245047</v>
      </c>
      <c r="P910" s="0">
        <v>0.37051435733922</v>
      </c>
      <c r="Q910" s="0"/>
      <c r="R910" s="0"/>
      <c r="S910" s="0"/>
    </row>
    <row r="911">
      <c r="A911" t="s">
        <v>23</v>
      </c>
      <c r="B911" t="s">
        <v>145</v>
      </c>
      <c r="C911" t="s">
        <v>165</v>
      </c>
      <c r="D911" s="0">
        <v>2011</v>
      </c>
      <c r="E911" s="0">
        <v>32</v>
      </c>
      <c r="F911" t="s">
        <v>285</v>
      </c>
      <c r="G911" t="s">
        <v>289</v>
      </c>
      <c r="H911" t="s">
        <v>289</v>
      </c>
      <c r="I911" t="s">
        <v>293</v>
      </c>
      <c r="J911" s="0"/>
      <c r="K911" s="0"/>
      <c r="L911" s="0"/>
      <c r="M911" s="0"/>
      <c r="N911" s="0"/>
      <c r="O911" s="0"/>
      <c r="P911" s="0"/>
      <c r="Q911" s="0"/>
      <c r="R911" s="0"/>
      <c r="S911" s="0"/>
    </row>
    <row r="912">
      <c r="A912" t="s">
        <v>23</v>
      </c>
      <c r="B912" t="s">
        <v>145</v>
      </c>
      <c r="C912" t="s">
        <v>165</v>
      </c>
      <c r="D912" s="0">
        <v>2012</v>
      </c>
      <c r="E912" s="0">
        <v>32</v>
      </c>
      <c r="F912" t="s">
        <v>285</v>
      </c>
      <c r="G912" t="s">
        <v>289</v>
      </c>
      <c r="H912" t="s">
        <v>289</v>
      </c>
      <c r="I912" t="s">
        <v>293</v>
      </c>
      <c r="J912" s="0"/>
      <c r="K912" s="0"/>
      <c r="L912" s="0"/>
      <c r="M912" s="0"/>
      <c r="N912" s="0"/>
      <c r="O912" s="0"/>
      <c r="P912" s="0"/>
      <c r="Q912" s="0"/>
      <c r="R912" s="0"/>
      <c r="S912" s="0"/>
    </row>
    <row r="913">
      <c r="A913" t="s">
        <v>23</v>
      </c>
      <c r="B913" t="s">
        <v>145</v>
      </c>
      <c r="C913" t="s">
        <v>165</v>
      </c>
      <c r="D913" s="0">
        <v>2013</v>
      </c>
      <c r="E913" s="0">
        <v>32</v>
      </c>
      <c r="F913" t="s">
        <v>285</v>
      </c>
      <c r="G913" t="s">
        <v>289</v>
      </c>
      <c r="H913" t="s">
        <v>289</v>
      </c>
      <c r="I913" t="s">
        <v>293</v>
      </c>
      <c r="J913" s="0"/>
      <c r="K913" s="0"/>
      <c r="L913" s="0"/>
      <c r="M913" s="0"/>
      <c r="N913" s="0"/>
      <c r="O913" s="0"/>
      <c r="P913" s="0"/>
      <c r="Q913" s="0"/>
      <c r="R913" s="0"/>
      <c r="S913" s="0"/>
    </row>
    <row r="914">
      <c r="A914" t="s">
        <v>23</v>
      </c>
      <c r="B914" t="s">
        <v>145</v>
      </c>
      <c r="C914" t="s">
        <v>165</v>
      </c>
      <c r="D914" s="0">
        <v>2015</v>
      </c>
      <c r="E914" s="0">
        <v>32</v>
      </c>
      <c r="F914" t="s">
        <v>285</v>
      </c>
      <c r="G914" t="s">
        <v>289</v>
      </c>
      <c r="H914" t="s">
        <v>289</v>
      </c>
      <c r="I914" t="s">
        <v>293</v>
      </c>
      <c r="J914" s="0">
        <v>65.525999999999996</v>
      </c>
      <c r="K914" s="0">
        <v>333.07900000000001</v>
      </c>
      <c r="L914" s="0">
        <v>175.23599999999999</v>
      </c>
      <c r="M914" s="0">
        <v>508.315</v>
      </c>
      <c r="N914" s="0">
        <v>1.9921273234010499</v>
      </c>
      <c r="O914" s="0">
        <v>-1.2030105360374099</v>
      </c>
      <c r="P914" s="0">
        <v>0.832077713657565</v>
      </c>
      <c r="Q914" s="0"/>
      <c r="R914" s="0"/>
      <c r="S914" s="0"/>
    </row>
    <row r="915">
      <c r="A915" t="s">
        <v>23</v>
      </c>
      <c r="B915" t="s">
        <v>145</v>
      </c>
      <c r="C915" t="s">
        <v>165</v>
      </c>
      <c r="D915" s="0">
        <v>2020</v>
      </c>
      <c r="E915" s="0">
        <v>32</v>
      </c>
      <c r="F915" t="s">
        <v>285</v>
      </c>
      <c r="G915" t="s">
        <v>289</v>
      </c>
      <c r="H915" t="s">
        <v>289</v>
      </c>
      <c r="I915" t="s">
        <v>293</v>
      </c>
      <c r="J915" s="0">
        <v>68.581999999999994</v>
      </c>
      <c r="K915" s="0">
        <v>364.45100000000002</v>
      </c>
      <c r="L915" s="0">
        <v>166.959</v>
      </c>
      <c r="M915" s="0">
        <v>531.40999999999997</v>
      </c>
      <c r="N915" s="0">
        <v>1.8002482520738401</v>
      </c>
      <c r="O915" s="0">
        <v>-0.96770727107758403</v>
      </c>
      <c r="P915" s="0">
        <v>0.88865034430864798</v>
      </c>
      <c r="Q915" s="0"/>
      <c r="R915" s="0"/>
      <c r="S915" s="0"/>
    </row>
    <row r="916">
      <c r="A916" t="s">
        <v>23</v>
      </c>
      <c r="B916" t="s">
        <v>145</v>
      </c>
      <c r="C916" t="s">
        <v>165</v>
      </c>
      <c r="D916" s="0">
        <v>2025</v>
      </c>
      <c r="E916" s="0">
        <v>32</v>
      </c>
      <c r="F916" t="s">
        <v>285</v>
      </c>
      <c r="G916" t="s">
        <v>289</v>
      </c>
      <c r="H916" t="s">
        <v>289</v>
      </c>
      <c r="I916" t="s">
        <v>293</v>
      </c>
      <c r="J916" s="0">
        <v>71.040999999999997</v>
      </c>
      <c r="K916" s="0">
        <v>394.15699999999998</v>
      </c>
      <c r="L916" s="0">
        <v>160.673</v>
      </c>
      <c r="M916" s="0">
        <v>554.83000000000004</v>
      </c>
      <c r="N916" s="0">
        <v>1.5671439079857299</v>
      </c>
      <c r="O916" s="0">
        <v>-0.76754059199479596</v>
      </c>
      <c r="P916" s="0">
        <v>0.86255818308167598</v>
      </c>
      <c r="Q916" s="0"/>
      <c r="R916" s="0"/>
      <c r="S916" s="0"/>
    </row>
    <row r="917">
      <c r="A917" t="s">
        <v>23</v>
      </c>
      <c r="B917" t="s">
        <v>145</v>
      </c>
      <c r="C917" t="s">
        <v>165</v>
      </c>
      <c r="D917" s="0">
        <v>2030</v>
      </c>
      <c r="E917" s="0">
        <v>32</v>
      </c>
      <c r="F917" t="s">
        <v>285</v>
      </c>
      <c r="G917" t="s">
        <v>289</v>
      </c>
      <c r="H917" t="s">
        <v>289</v>
      </c>
      <c r="I917" t="s">
        <v>293</v>
      </c>
      <c r="J917" s="0">
        <v>72.950000000000003</v>
      </c>
      <c r="K917" s="0">
        <v>420.73000000000002</v>
      </c>
      <c r="L917" s="0">
        <v>156.00399999999999</v>
      </c>
      <c r="M917" s="0">
        <v>576.73400000000004</v>
      </c>
      <c r="N917" s="0">
        <v>1.30483981383188</v>
      </c>
      <c r="O917" s="0">
        <v>-0.58979191492526495</v>
      </c>
      <c r="P917" s="0">
        <v>0.77438788988913199</v>
      </c>
      <c r="Q917" s="0"/>
      <c r="R917" s="0"/>
      <c r="S917" s="0"/>
    </row>
    <row r="918">
      <c r="A918" t="s">
        <v>23</v>
      </c>
      <c r="B918" t="s">
        <v>145</v>
      </c>
      <c r="C918" t="s">
        <v>165</v>
      </c>
      <c r="D918" s="0">
        <v>2035</v>
      </c>
      <c r="E918" s="0">
        <v>32</v>
      </c>
      <c r="F918" t="s">
        <v>285</v>
      </c>
      <c r="G918" t="s">
        <v>289</v>
      </c>
      <c r="H918" t="s">
        <v>289</v>
      </c>
      <c r="I918" t="s">
        <v>293</v>
      </c>
      <c r="J918" s="0">
        <v>74.352999999999994</v>
      </c>
      <c r="K918" s="0">
        <v>443.25400000000002</v>
      </c>
      <c r="L918" s="0">
        <v>152.89500000000001</v>
      </c>
      <c r="M918" s="0">
        <v>596.149</v>
      </c>
      <c r="N918" s="0">
        <v>1.0430334278065601</v>
      </c>
      <c r="O918" s="0">
        <v>-0.40260473315933298</v>
      </c>
      <c r="P918" s="0">
        <v>0.66218961614661698</v>
      </c>
      <c r="Q918" s="0"/>
      <c r="R918" s="0"/>
      <c r="S918" s="0"/>
    </row>
    <row r="919">
      <c r="A919" t="s">
        <v>23</v>
      </c>
      <c r="B919" t="s">
        <v>145</v>
      </c>
      <c r="C919" t="s">
        <v>165</v>
      </c>
      <c r="D919" s="0">
        <v>2040</v>
      </c>
      <c r="E919" s="0">
        <v>32</v>
      </c>
      <c r="F919" t="s">
        <v>285</v>
      </c>
      <c r="G919" t="s">
        <v>289</v>
      </c>
      <c r="H919" t="s">
        <v>289</v>
      </c>
      <c r="I919" t="s">
        <v>293</v>
      </c>
      <c r="J919" s="0">
        <v>75.453000000000003</v>
      </c>
      <c r="K919" s="0">
        <v>462.27999999999997</v>
      </c>
      <c r="L919" s="0">
        <v>150.39500000000001</v>
      </c>
      <c r="M919" s="0">
        <v>612.67499999999995</v>
      </c>
      <c r="N919" s="0">
        <v>0.84055597881924804</v>
      </c>
      <c r="O919" s="0">
        <v>-0.32972490012428102</v>
      </c>
      <c r="P919" s="0">
        <v>0.54687960150971104</v>
      </c>
      <c r="Q919" s="0"/>
      <c r="R919" s="0"/>
      <c r="S919" s="0"/>
    </row>
    <row r="920">
      <c r="A920" t="s">
        <v>23</v>
      </c>
      <c r="B920" t="s">
        <v>145</v>
      </c>
      <c r="C920" t="s">
        <v>165</v>
      </c>
      <c r="D920" s="0">
        <v>2045</v>
      </c>
      <c r="E920" s="0">
        <v>32</v>
      </c>
      <c r="F920" t="s">
        <v>285</v>
      </c>
      <c r="G920" t="s">
        <v>289</v>
      </c>
      <c r="H920" t="s">
        <v>289</v>
      </c>
      <c r="I920" t="s">
        <v>293</v>
      </c>
      <c r="J920" s="0">
        <v>76.521000000000001</v>
      </c>
      <c r="K920" s="0">
        <v>479.05099999999999</v>
      </c>
      <c r="L920" s="0">
        <v>146.99000000000001</v>
      </c>
      <c r="M920" s="0">
        <v>626.04100000000005</v>
      </c>
      <c r="N920" s="0">
        <v>0.71272590904473998</v>
      </c>
      <c r="O920" s="0">
        <v>-0.45801218056750898</v>
      </c>
      <c r="P920" s="0">
        <v>0.43162496534012101</v>
      </c>
      <c r="Q920" s="0"/>
      <c r="R920" s="0"/>
      <c r="S920" s="0"/>
    </row>
    <row r="921">
      <c r="A921" t="s">
        <v>23</v>
      </c>
      <c r="B921" t="s">
        <v>145</v>
      </c>
      <c r="C921" t="s">
        <v>165</v>
      </c>
      <c r="D921" s="0">
        <v>2050</v>
      </c>
      <c r="E921" s="0">
        <v>32</v>
      </c>
      <c r="F921" t="s">
        <v>285</v>
      </c>
      <c r="G921" t="s">
        <v>289</v>
      </c>
      <c r="H921" t="s">
        <v>289</v>
      </c>
      <c r="I921" t="s">
        <v>293</v>
      </c>
      <c r="J921" s="0">
        <v>77.555999999999997</v>
      </c>
      <c r="K921" s="0">
        <v>493.221</v>
      </c>
      <c r="L921" s="0">
        <v>142.73400000000001</v>
      </c>
      <c r="M921" s="0">
        <v>635.95500000000004</v>
      </c>
      <c r="N921" s="0">
        <v>0.58300571799348799</v>
      </c>
      <c r="O921" s="0">
        <v>-0.58763598125424099</v>
      </c>
      <c r="P921" s="0">
        <v>0.31423883913718198</v>
      </c>
      <c r="Q921" s="0"/>
      <c r="R921" s="0"/>
      <c r="S921" s="0"/>
    </row>
    <row r="922">
      <c r="A922" t="s">
        <v>24</v>
      </c>
      <c r="B922" t="s">
        <v>145</v>
      </c>
      <c r="C922" t="s">
        <v>168</v>
      </c>
      <c r="D922" s="0">
        <v>1950</v>
      </c>
      <c r="E922" s="0">
        <v>37</v>
      </c>
      <c r="F922" t="s">
        <v>283</v>
      </c>
      <c r="G922" t="s">
        <v>289</v>
      </c>
      <c r="H922" t="s">
        <v>289</v>
      </c>
      <c r="I922" t="s">
        <v>293</v>
      </c>
      <c r="J922" s="0">
        <v>14.417999999999999</v>
      </c>
      <c r="K922" s="0">
        <v>191.27799999999999</v>
      </c>
      <c r="L922" s="0">
        <v>1135.375</v>
      </c>
      <c r="M922" s="0">
        <v>1326.653</v>
      </c>
      <c r="N922" s="0"/>
      <c r="O922" s="0"/>
      <c r="P922" s="0"/>
      <c r="Q922" s="0"/>
      <c r="R922" s="0"/>
      <c r="S922" s="0"/>
    </row>
    <row r="923">
      <c r="A923" t="s">
        <v>24</v>
      </c>
      <c r="B923" t="s">
        <v>145</v>
      </c>
      <c r="C923" t="s">
        <v>168</v>
      </c>
      <c r="D923" s="0">
        <v>1955</v>
      </c>
      <c r="E923" s="0">
        <v>37</v>
      </c>
      <c r="F923" t="s">
        <v>283</v>
      </c>
      <c r="G923" t="s">
        <v>289</v>
      </c>
      <c r="H923" t="s">
        <v>289</v>
      </c>
      <c r="I923" t="s">
        <v>293</v>
      </c>
      <c r="J923" s="0">
        <v>17.071999999999999</v>
      </c>
      <c r="K923" s="0">
        <v>238.91800000000001</v>
      </c>
      <c r="L923" s="0">
        <v>1160.575</v>
      </c>
      <c r="M923" s="0">
        <v>1399.4929999999999</v>
      </c>
      <c r="N923" s="0">
        <v>4.4478505921403704</v>
      </c>
      <c r="O923" s="0">
        <v>0.43905158239342601</v>
      </c>
      <c r="P923" s="0">
        <v>1.0690159821374401</v>
      </c>
      <c r="Q923" s="0"/>
      <c r="R923" s="0"/>
      <c r="S923" s="0"/>
    </row>
    <row r="924">
      <c r="A924" t="s">
        <v>24</v>
      </c>
      <c r="B924" t="s">
        <v>145</v>
      </c>
      <c r="C924" t="s">
        <v>168</v>
      </c>
      <c r="D924" s="0">
        <v>1960</v>
      </c>
      <c r="E924" s="0">
        <v>37</v>
      </c>
      <c r="F924" t="s">
        <v>283</v>
      </c>
      <c r="G924" t="s">
        <v>289</v>
      </c>
      <c r="H924" t="s">
        <v>289</v>
      </c>
      <c r="I924" t="s">
        <v>293</v>
      </c>
      <c r="J924" s="0">
        <v>20.100000000000001</v>
      </c>
      <c r="K924" s="0">
        <v>302.20400000000001</v>
      </c>
      <c r="L924" s="0">
        <v>1201.297</v>
      </c>
      <c r="M924" s="0">
        <v>1503.501</v>
      </c>
      <c r="N924" s="0">
        <v>4.6996377838438201</v>
      </c>
      <c r="O924" s="0">
        <v>0.68972468975129597</v>
      </c>
      <c r="P924" s="0">
        <v>1.43372720772896</v>
      </c>
      <c r="Q924" s="0"/>
      <c r="R924" s="0"/>
      <c r="S924" s="0"/>
    </row>
    <row r="925">
      <c r="A925" t="s">
        <v>24</v>
      </c>
      <c r="B925" t="s">
        <v>145</v>
      </c>
      <c r="C925" t="s">
        <v>168</v>
      </c>
      <c r="D925" s="0">
        <v>1965</v>
      </c>
      <c r="E925" s="0">
        <v>37</v>
      </c>
      <c r="F925" t="s">
        <v>283</v>
      </c>
      <c r="G925" t="s">
        <v>289</v>
      </c>
      <c r="H925" t="s">
        <v>289</v>
      </c>
      <c r="I925" t="s">
        <v>293</v>
      </c>
      <c r="J925" s="0">
        <v>23.518999999999998</v>
      </c>
      <c r="K925" s="0">
        <v>387.78899999999999</v>
      </c>
      <c r="L925" s="0">
        <v>1261.0409999999999</v>
      </c>
      <c r="M925" s="0">
        <v>1648.8299999999999</v>
      </c>
      <c r="N925" s="0">
        <v>4.9871818250234297</v>
      </c>
      <c r="O925" s="0">
        <v>0.97071527769231802</v>
      </c>
      <c r="P925" s="0">
        <v>1.8453911383714501</v>
      </c>
      <c r="Q925" s="0"/>
      <c r="R925" s="0"/>
      <c r="S925" s="0"/>
    </row>
    <row r="926">
      <c r="A926" t="s">
        <v>24</v>
      </c>
      <c r="B926" t="s">
        <v>145</v>
      </c>
      <c r="C926" t="s">
        <v>168</v>
      </c>
      <c r="D926" s="0">
        <v>1970</v>
      </c>
      <c r="E926" s="0">
        <v>37</v>
      </c>
      <c r="F926" t="s">
        <v>283</v>
      </c>
      <c r="G926" t="s">
        <v>289</v>
      </c>
      <c r="H926" t="s">
        <v>289</v>
      </c>
      <c r="I926" t="s">
        <v>293</v>
      </c>
      <c r="J926" s="0">
        <v>27.492000000000001</v>
      </c>
      <c r="K926" s="0">
        <v>502.75200000000001</v>
      </c>
      <c r="L926" s="0">
        <v>1325.9580000000001</v>
      </c>
      <c r="M926" s="0">
        <v>1828.71</v>
      </c>
      <c r="N926" s="0">
        <v>5.1927125899120403</v>
      </c>
      <c r="O926" s="0">
        <v>1.0039529344358999</v>
      </c>
      <c r="P926" s="0">
        <v>2.0708970953894799</v>
      </c>
      <c r="Q926" s="0"/>
      <c r="R926" s="0"/>
      <c r="S926" s="0"/>
    </row>
    <row r="927">
      <c r="A927" t="s">
        <v>24</v>
      </c>
      <c r="B927" t="s">
        <v>145</v>
      </c>
      <c r="C927" t="s">
        <v>168</v>
      </c>
      <c r="D927" s="0">
        <v>1975</v>
      </c>
      <c r="E927" s="0">
        <v>37</v>
      </c>
      <c r="F927" t="s">
        <v>283</v>
      </c>
      <c r="G927" t="s">
        <v>289</v>
      </c>
      <c r="H927" t="s">
        <v>289</v>
      </c>
      <c r="I927" t="s">
        <v>293</v>
      </c>
      <c r="J927" s="0">
        <v>31.971</v>
      </c>
      <c r="K927" s="0">
        <v>644.98000000000002</v>
      </c>
      <c r="L927" s="0">
        <v>1372.3989999999999</v>
      </c>
      <c r="M927" s="0">
        <v>2017.3789999999999</v>
      </c>
      <c r="N927" s="0">
        <v>4.9824460359579499</v>
      </c>
      <c r="O927" s="0">
        <v>0.68850172594930203</v>
      </c>
      <c r="P927" s="0">
        <v>1.96376687795049</v>
      </c>
      <c r="Q927" s="0"/>
      <c r="R927" s="0"/>
      <c r="S927" s="0"/>
    </row>
    <row r="928">
      <c r="A928" t="s">
        <v>24</v>
      </c>
      <c r="B928" t="s">
        <v>145</v>
      </c>
      <c r="C928" t="s">
        <v>168</v>
      </c>
      <c r="D928" s="0">
        <v>1980</v>
      </c>
      <c r="E928" s="0">
        <v>37</v>
      </c>
      <c r="F928" t="s">
        <v>283</v>
      </c>
      <c r="G928" t="s">
        <v>289</v>
      </c>
      <c r="H928" t="s">
        <v>289</v>
      </c>
      <c r="I928" t="s">
        <v>293</v>
      </c>
      <c r="J928" s="0">
        <v>33.874000000000002</v>
      </c>
      <c r="K928" s="0">
        <v>770.32100000000003</v>
      </c>
      <c r="L928" s="0">
        <v>1503.768</v>
      </c>
      <c r="M928" s="0">
        <v>2274.0889999999999</v>
      </c>
      <c r="N928" s="0">
        <v>3.55176005059809</v>
      </c>
      <c r="O928" s="0">
        <v>1.82827309917142</v>
      </c>
      <c r="P928" s="0">
        <v>2.3956077699722802</v>
      </c>
      <c r="Q928" s="0"/>
      <c r="R928" s="0"/>
      <c r="S928" s="0"/>
    </row>
    <row r="929">
      <c r="A929" t="s">
        <v>24</v>
      </c>
      <c r="B929" t="s">
        <v>145</v>
      </c>
      <c r="C929" t="s">
        <v>168</v>
      </c>
      <c r="D929" s="0">
        <v>1985</v>
      </c>
      <c r="E929" s="0">
        <v>37</v>
      </c>
      <c r="F929" t="s">
        <v>283</v>
      </c>
      <c r="G929" t="s">
        <v>289</v>
      </c>
      <c r="H929" t="s">
        <v>289</v>
      </c>
      <c r="I929" t="s">
        <v>293</v>
      </c>
      <c r="J929" s="0">
        <v>35.531999999999996</v>
      </c>
      <c r="K929" s="0">
        <v>932.00099999999998</v>
      </c>
      <c r="L929" s="0">
        <v>1690.9880000000001</v>
      </c>
      <c r="M929" s="0">
        <v>2622.989</v>
      </c>
      <c r="N929" s="0">
        <v>3.8105315310679999</v>
      </c>
      <c r="O929" s="0">
        <v>2.34678030377346</v>
      </c>
      <c r="P929" s="0">
        <v>2.8546994911886201</v>
      </c>
      <c r="Q929" s="0"/>
      <c r="R929" s="0"/>
      <c r="S929" s="0"/>
    </row>
    <row r="930">
      <c r="A930" t="s">
        <v>24</v>
      </c>
      <c r="B930" t="s">
        <v>145</v>
      </c>
      <c r="C930" t="s">
        <v>168</v>
      </c>
      <c r="D930" s="0">
        <v>1990</v>
      </c>
      <c r="E930" s="0">
        <v>37</v>
      </c>
      <c r="F930" t="s">
        <v>283</v>
      </c>
      <c r="G930" t="s">
        <v>289</v>
      </c>
      <c r="H930" t="s">
        <v>289</v>
      </c>
      <c r="I930" t="s">
        <v>293</v>
      </c>
      <c r="J930" s="0">
        <v>36.825000000000003</v>
      </c>
      <c r="K930" s="0">
        <v>1072.643</v>
      </c>
      <c r="L930" s="0">
        <v>1840.181</v>
      </c>
      <c r="M930" s="0">
        <v>2912.8240000000001</v>
      </c>
      <c r="N930" s="0">
        <v>2.8109417520203501</v>
      </c>
      <c r="O930" s="0">
        <v>1.6910192569909299</v>
      </c>
      <c r="P930" s="0">
        <v>2.0961710027042399</v>
      </c>
      <c r="Q930" s="0"/>
      <c r="R930" s="0"/>
      <c r="S930" s="0"/>
    </row>
    <row r="931">
      <c r="A931" t="s">
        <v>24</v>
      </c>
      <c r="B931" t="s">
        <v>145</v>
      </c>
      <c r="C931" t="s">
        <v>168</v>
      </c>
      <c r="D931" s="0">
        <v>1991</v>
      </c>
      <c r="E931" s="0">
        <v>37</v>
      </c>
      <c r="F931" t="s">
        <v>283</v>
      </c>
      <c r="G931" t="s">
        <v>289</v>
      </c>
      <c r="H931" t="s">
        <v>289</v>
      </c>
      <c r="I931" t="s">
        <v>293</v>
      </c>
      <c r="J931" s="0"/>
      <c r="K931" s="0"/>
      <c r="L931" s="0"/>
      <c r="M931" s="0"/>
      <c r="N931" s="0"/>
      <c r="O931" s="0"/>
      <c r="P931" s="0"/>
      <c r="Q931" s="0"/>
      <c r="R931" s="0"/>
      <c r="S931" s="0"/>
    </row>
    <row r="932">
      <c r="A932" t="s">
        <v>24</v>
      </c>
      <c r="B932" t="s">
        <v>145</v>
      </c>
      <c r="C932" t="s">
        <v>168</v>
      </c>
      <c r="D932" s="0">
        <v>1992</v>
      </c>
      <c r="E932" s="0">
        <v>37</v>
      </c>
      <c r="F932" t="s">
        <v>283</v>
      </c>
      <c r="G932" t="s">
        <v>289</v>
      </c>
      <c r="H932" t="s">
        <v>289</v>
      </c>
      <c r="I932" t="s">
        <v>293</v>
      </c>
      <c r="J932" s="0"/>
      <c r="K932" s="0"/>
      <c r="L932" s="0"/>
      <c r="M932" s="0"/>
      <c r="N932" s="0"/>
      <c r="O932" s="0"/>
      <c r="P932" s="0"/>
      <c r="Q932" s="0"/>
      <c r="R932" s="0"/>
      <c r="S932" s="0"/>
    </row>
    <row r="933">
      <c r="A933" t="s">
        <v>24</v>
      </c>
      <c r="B933" t="s">
        <v>145</v>
      </c>
      <c r="C933" t="s">
        <v>168</v>
      </c>
      <c r="D933" s="0">
        <v>1993</v>
      </c>
      <c r="E933" s="0">
        <v>37</v>
      </c>
      <c r="F933" t="s">
        <v>283</v>
      </c>
      <c r="G933" t="s">
        <v>289</v>
      </c>
      <c r="H933" t="s">
        <v>289</v>
      </c>
      <c r="I933" t="s">
        <v>293</v>
      </c>
      <c r="J933" s="0"/>
      <c r="K933" s="0"/>
      <c r="L933" s="0"/>
      <c r="M933" s="0"/>
      <c r="N933" s="0"/>
      <c r="O933" s="0"/>
      <c r="P933" s="0"/>
      <c r="Q933" s="0"/>
      <c r="R933" s="0"/>
      <c r="S933" s="0"/>
    </row>
    <row r="934">
      <c r="A934" t="s">
        <v>24</v>
      </c>
      <c r="B934" t="s">
        <v>145</v>
      </c>
      <c r="C934" t="s">
        <v>168</v>
      </c>
      <c r="D934" s="0">
        <v>1994</v>
      </c>
      <c r="E934" s="0">
        <v>37</v>
      </c>
      <c r="F934" t="s">
        <v>283</v>
      </c>
      <c r="G934" t="s">
        <v>289</v>
      </c>
      <c r="H934" t="s">
        <v>289</v>
      </c>
      <c r="I934" t="s">
        <v>293</v>
      </c>
      <c r="J934" s="0"/>
      <c r="K934" s="0"/>
      <c r="L934" s="0"/>
      <c r="M934" s="0"/>
      <c r="N934" s="0"/>
      <c r="O934" s="0"/>
      <c r="P934" s="0"/>
      <c r="Q934" s="0"/>
      <c r="R934" s="0"/>
      <c r="S934" s="0"/>
    </row>
    <row r="935">
      <c r="A935" t="s">
        <v>24</v>
      </c>
      <c r="B935" t="s">
        <v>145</v>
      </c>
      <c r="C935" t="s">
        <v>168</v>
      </c>
      <c r="D935" s="0">
        <v>1995</v>
      </c>
      <c r="E935" s="0">
        <v>37</v>
      </c>
      <c r="F935" t="s">
        <v>283</v>
      </c>
      <c r="G935" t="s">
        <v>289</v>
      </c>
      <c r="H935" t="s">
        <v>289</v>
      </c>
      <c r="I935" t="s">
        <v>293</v>
      </c>
      <c r="J935" s="0">
        <v>37.231000000000002</v>
      </c>
      <c r="K935" s="0">
        <v>1219.568</v>
      </c>
      <c r="L935" s="0">
        <v>2056.127</v>
      </c>
      <c r="M935" s="0">
        <v>3275.6950000000002</v>
      </c>
      <c r="N935" s="0">
        <v>2.5674200282322399</v>
      </c>
      <c r="O935" s="0">
        <v>2.2192035953015301</v>
      </c>
      <c r="P935" s="0">
        <v>2.3481400594747202</v>
      </c>
      <c r="Q935" s="0"/>
      <c r="R935" s="0"/>
      <c r="S935" s="0"/>
    </row>
    <row r="936">
      <c r="A936" t="s">
        <v>24</v>
      </c>
      <c r="B936" t="s">
        <v>145</v>
      </c>
      <c r="C936" t="s">
        <v>168</v>
      </c>
      <c r="D936" s="0">
        <v>1996</v>
      </c>
      <c r="E936" s="0">
        <v>37</v>
      </c>
      <c r="F936" t="s">
        <v>283</v>
      </c>
      <c r="G936" t="s">
        <v>289</v>
      </c>
      <c r="H936" t="s">
        <v>289</v>
      </c>
      <c r="I936" t="s">
        <v>293</v>
      </c>
      <c r="J936" s="0"/>
      <c r="K936" s="0"/>
      <c r="L936" s="0"/>
      <c r="M936" s="0"/>
      <c r="N936" s="0"/>
      <c r="O936" s="0"/>
      <c r="P936" s="0"/>
      <c r="Q936" s="0"/>
      <c r="R936" s="0"/>
      <c r="S936" s="0"/>
    </row>
    <row r="937">
      <c r="A937" t="s">
        <v>24</v>
      </c>
      <c r="B937" t="s">
        <v>145</v>
      </c>
      <c r="C937" t="s">
        <v>168</v>
      </c>
      <c r="D937" s="0">
        <v>1997</v>
      </c>
      <c r="E937" s="0">
        <v>37</v>
      </c>
      <c r="F937" t="s">
        <v>283</v>
      </c>
      <c r="G937" t="s">
        <v>289</v>
      </c>
      <c r="H937" t="s">
        <v>289</v>
      </c>
      <c r="I937" t="s">
        <v>293</v>
      </c>
      <c r="J937" s="0"/>
      <c r="K937" s="0"/>
      <c r="L937" s="0"/>
      <c r="M937" s="0"/>
      <c r="N937" s="0"/>
      <c r="O937" s="0"/>
      <c r="P937" s="0"/>
      <c r="Q937" s="0"/>
      <c r="R937" s="0"/>
      <c r="S937" s="0"/>
    </row>
    <row r="938">
      <c r="A938" t="s">
        <v>24</v>
      </c>
      <c r="B938" t="s">
        <v>145</v>
      </c>
      <c r="C938" t="s">
        <v>168</v>
      </c>
      <c r="D938" s="0">
        <v>1998</v>
      </c>
      <c r="E938" s="0">
        <v>37</v>
      </c>
      <c r="F938" t="s">
        <v>283</v>
      </c>
      <c r="G938" t="s">
        <v>289</v>
      </c>
      <c r="H938" t="s">
        <v>289</v>
      </c>
      <c r="I938" t="s">
        <v>293</v>
      </c>
      <c r="J938" s="0"/>
      <c r="K938" s="0"/>
      <c r="L938" s="0"/>
      <c r="M938" s="0"/>
      <c r="N938" s="0"/>
      <c r="O938" s="0"/>
      <c r="P938" s="0"/>
      <c r="Q938" s="0"/>
      <c r="R938" s="0"/>
      <c r="S938" s="0"/>
    </row>
    <row r="939">
      <c r="A939" t="s">
        <v>24</v>
      </c>
      <c r="B939" t="s">
        <v>145</v>
      </c>
      <c r="C939" t="s">
        <v>168</v>
      </c>
      <c r="D939" s="0">
        <v>1999</v>
      </c>
      <c r="E939" s="0">
        <v>37</v>
      </c>
      <c r="F939" t="s">
        <v>283</v>
      </c>
      <c r="G939" t="s">
        <v>289</v>
      </c>
      <c r="H939" t="s">
        <v>289</v>
      </c>
      <c r="I939" t="s">
        <v>293</v>
      </c>
      <c r="J939" s="0"/>
      <c r="K939" s="0"/>
      <c r="L939" s="0"/>
      <c r="M939" s="0"/>
      <c r="N939" s="0"/>
      <c r="O939" s="0"/>
      <c r="P939" s="0"/>
      <c r="Q939" s="0"/>
      <c r="R939" s="0"/>
      <c r="S939" s="0"/>
    </row>
    <row r="940">
      <c r="A940" t="s">
        <v>24</v>
      </c>
      <c r="B940" t="s">
        <v>145</v>
      </c>
      <c r="C940" t="s">
        <v>168</v>
      </c>
      <c r="D940" s="0">
        <v>2000</v>
      </c>
      <c r="E940" s="0">
        <v>37</v>
      </c>
      <c r="F940" t="s">
        <v>283</v>
      </c>
      <c r="G940" t="s">
        <v>289</v>
      </c>
      <c r="H940" t="s">
        <v>289</v>
      </c>
      <c r="I940" t="s">
        <v>293</v>
      </c>
      <c r="J940" s="0">
        <v>37.639000000000003</v>
      </c>
      <c r="K940" s="0">
        <v>1369.414</v>
      </c>
      <c r="L940" s="0">
        <v>2268.902</v>
      </c>
      <c r="M940" s="0">
        <v>3638.3159999999998</v>
      </c>
      <c r="N940" s="0">
        <v>2.3177242686242598</v>
      </c>
      <c r="O940" s="0">
        <v>1.9694379583753601</v>
      </c>
      <c r="P940" s="0">
        <v>2.0998175384561302</v>
      </c>
      <c r="Q940" s="0"/>
      <c r="R940" s="0"/>
      <c r="S940" s="0"/>
    </row>
    <row r="941">
      <c r="A941" t="s">
        <v>24</v>
      </c>
      <c r="B941" t="s">
        <v>145</v>
      </c>
      <c r="C941" t="s">
        <v>168</v>
      </c>
      <c r="D941" s="0">
        <v>2001</v>
      </c>
      <c r="E941" s="0">
        <v>37</v>
      </c>
      <c r="F941" t="s">
        <v>283</v>
      </c>
      <c r="G941" t="s">
        <v>289</v>
      </c>
      <c r="H941" t="s">
        <v>289</v>
      </c>
      <c r="I941" t="s">
        <v>293</v>
      </c>
      <c r="J941" s="0"/>
      <c r="K941" s="0"/>
      <c r="L941" s="0"/>
      <c r="M941" s="0"/>
      <c r="N941" s="0"/>
      <c r="O941" s="0"/>
      <c r="P941" s="0"/>
      <c r="Q941" s="0"/>
      <c r="R941" s="0"/>
      <c r="S941" s="0"/>
    </row>
    <row r="942">
      <c r="A942" t="s">
        <v>24</v>
      </c>
      <c r="B942" t="s">
        <v>145</v>
      </c>
      <c r="C942" t="s">
        <v>168</v>
      </c>
      <c r="D942" s="0">
        <v>2002</v>
      </c>
      <c r="E942" s="0">
        <v>37</v>
      </c>
      <c r="F942" t="s">
        <v>283</v>
      </c>
      <c r="G942" t="s">
        <v>289</v>
      </c>
      <c r="H942" t="s">
        <v>289</v>
      </c>
      <c r="I942" t="s">
        <v>293</v>
      </c>
      <c r="J942" s="0"/>
      <c r="K942" s="0"/>
      <c r="L942" s="0"/>
      <c r="M942" s="0"/>
      <c r="N942" s="0"/>
      <c r="O942" s="0"/>
      <c r="P942" s="0"/>
      <c r="Q942" s="0"/>
      <c r="R942" s="0"/>
      <c r="S942" s="0"/>
    </row>
    <row r="943">
      <c r="A943" t="s">
        <v>24</v>
      </c>
      <c r="B943" t="s">
        <v>145</v>
      </c>
      <c r="C943" t="s">
        <v>168</v>
      </c>
      <c r="D943" s="0">
        <v>2003</v>
      </c>
      <c r="E943" s="0">
        <v>37</v>
      </c>
      <c r="F943" t="s">
        <v>283</v>
      </c>
      <c r="G943" t="s">
        <v>289</v>
      </c>
      <c r="H943" t="s">
        <v>289</v>
      </c>
      <c r="I943" t="s">
        <v>293</v>
      </c>
      <c r="J943" s="0"/>
      <c r="K943" s="0"/>
      <c r="L943" s="0"/>
      <c r="M943" s="0"/>
      <c r="N943" s="0"/>
      <c r="O943" s="0"/>
      <c r="P943" s="0"/>
      <c r="Q943" s="0"/>
      <c r="R943" s="0"/>
      <c r="S943" s="0"/>
    </row>
    <row r="944">
      <c r="A944" t="s">
        <v>24</v>
      </c>
      <c r="B944" t="s">
        <v>145</v>
      </c>
      <c r="C944" t="s">
        <v>168</v>
      </c>
      <c r="D944" s="0">
        <v>2004</v>
      </c>
      <c r="E944" s="0">
        <v>37</v>
      </c>
      <c r="F944" t="s">
        <v>283</v>
      </c>
      <c r="G944" t="s">
        <v>289</v>
      </c>
      <c r="H944" t="s">
        <v>289</v>
      </c>
      <c r="I944" t="s">
        <v>293</v>
      </c>
      <c r="J944" s="0"/>
      <c r="K944" s="0"/>
      <c r="L944" s="0"/>
      <c r="M944" s="0"/>
      <c r="N944" s="0"/>
      <c r="O944" s="0"/>
      <c r="P944" s="0"/>
      <c r="Q944" s="0"/>
      <c r="R944" s="0"/>
      <c r="S944" s="0"/>
    </row>
    <row r="945">
      <c r="A945" t="s">
        <v>24</v>
      </c>
      <c r="B945" t="s">
        <v>145</v>
      </c>
      <c r="C945" t="s">
        <v>168</v>
      </c>
      <c r="D945" s="0">
        <v>2005</v>
      </c>
      <c r="E945" s="0">
        <v>37</v>
      </c>
      <c r="F945" t="s">
        <v>283</v>
      </c>
      <c r="G945" t="s">
        <v>289</v>
      </c>
      <c r="H945" t="s">
        <v>289</v>
      </c>
      <c r="I945" t="s">
        <v>293</v>
      </c>
      <c r="J945" s="0">
        <v>38.066000000000003</v>
      </c>
      <c r="K945" s="0">
        <v>1507.74</v>
      </c>
      <c r="L945" s="0">
        <v>2453.1570000000002</v>
      </c>
      <c r="M945" s="0">
        <v>3960.8969999999999</v>
      </c>
      <c r="N945" s="0">
        <v>1.9245785963919999</v>
      </c>
      <c r="O945" s="0">
        <v>1.5615950491511199</v>
      </c>
      <c r="P945" s="0">
        <v>1.6989915506178299</v>
      </c>
      <c r="Q945" s="0"/>
      <c r="R945" s="0"/>
      <c r="S945" s="0"/>
    </row>
    <row r="946">
      <c r="A946" t="s">
        <v>24</v>
      </c>
      <c r="B946" t="s">
        <v>145</v>
      </c>
      <c r="C946" t="s">
        <v>168</v>
      </c>
      <c r="D946" s="0">
        <v>2006</v>
      </c>
      <c r="E946" s="0">
        <v>37</v>
      </c>
      <c r="F946" t="s">
        <v>283</v>
      </c>
      <c r="G946" t="s">
        <v>289</v>
      </c>
      <c r="H946" t="s">
        <v>289</v>
      </c>
      <c r="I946" t="s">
        <v>293</v>
      </c>
      <c r="J946" s="0"/>
      <c r="K946" s="0"/>
      <c r="L946" s="0"/>
      <c r="M946" s="0"/>
      <c r="N946" s="0"/>
      <c r="O946" s="0"/>
      <c r="P946" s="0"/>
      <c r="Q946" s="0"/>
      <c r="R946" s="0"/>
      <c r="S946" s="0"/>
    </row>
    <row r="947">
      <c r="A947" t="s">
        <v>24</v>
      </c>
      <c r="B947" t="s">
        <v>145</v>
      </c>
      <c r="C947" t="s">
        <v>168</v>
      </c>
      <c r="D947" s="0">
        <v>2007</v>
      </c>
      <c r="E947" s="0">
        <v>37</v>
      </c>
      <c r="F947" t="s">
        <v>283</v>
      </c>
      <c r="G947" t="s">
        <v>289</v>
      </c>
      <c r="H947" t="s">
        <v>289</v>
      </c>
      <c r="I947" t="s">
        <v>293</v>
      </c>
      <c r="J947" s="0"/>
      <c r="K947" s="0"/>
      <c r="L947" s="0"/>
      <c r="M947" s="0"/>
      <c r="N947" s="0"/>
      <c r="O947" s="0"/>
      <c r="P947" s="0"/>
      <c r="Q947" s="0"/>
      <c r="R947" s="0"/>
      <c r="S947" s="0"/>
    </row>
    <row r="948">
      <c r="A948" t="s">
        <v>24</v>
      </c>
      <c r="B948" t="s">
        <v>145</v>
      </c>
      <c r="C948" t="s">
        <v>168</v>
      </c>
      <c r="D948" s="0">
        <v>2008</v>
      </c>
      <c r="E948" s="0">
        <v>37</v>
      </c>
      <c r="F948" t="s">
        <v>283</v>
      </c>
      <c r="G948" t="s">
        <v>289</v>
      </c>
      <c r="H948" t="s">
        <v>289</v>
      </c>
      <c r="I948" t="s">
        <v>293</v>
      </c>
      <c r="J948" s="0"/>
      <c r="K948" s="0"/>
      <c r="L948" s="0"/>
      <c r="M948" s="0"/>
      <c r="N948" s="0"/>
      <c r="O948" s="0"/>
      <c r="P948" s="0"/>
      <c r="Q948" s="0">
        <v>49.600000000000001</v>
      </c>
      <c r="R948" s="0">
        <v>69.400000000000006</v>
      </c>
      <c r="S948" s="0">
        <v>62</v>
      </c>
    </row>
    <row r="949">
      <c r="A949" t="s">
        <v>24</v>
      </c>
      <c r="B949" t="s">
        <v>145</v>
      </c>
      <c r="C949" t="s">
        <v>168</v>
      </c>
      <c r="D949" s="0">
        <v>2009</v>
      </c>
      <c r="E949" s="0">
        <v>37</v>
      </c>
      <c r="F949" t="s">
        <v>283</v>
      </c>
      <c r="G949" t="s">
        <v>289</v>
      </c>
      <c r="H949" t="s">
        <v>289</v>
      </c>
      <c r="I949" t="s">
        <v>293</v>
      </c>
      <c r="J949" s="0"/>
      <c r="K949" s="0"/>
      <c r="L949" s="0"/>
      <c r="M949" s="0"/>
      <c r="N949" s="0"/>
      <c r="O949" s="0"/>
      <c r="P949" s="0"/>
      <c r="Q949" s="0"/>
      <c r="R949" s="0"/>
      <c r="S949" s="0"/>
    </row>
    <row r="950">
      <c r="A950" t="s">
        <v>24</v>
      </c>
      <c r="B950" t="s">
        <v>145</v>
      </c>
      <c r="C950" t="s">
        <v>168</v>
      </c>
      <c r="D950" s="0">
        <v>2010</v>
      </c>
      <c r="E950" s="0">
        <v>37</v>
      </c>
      <c r="F950" t="s">
        <v>283</v>
      </c>
      <c r="G950" t="s">
        <v>289</v>
      </c>
      <c r="H950" t="s">
        <v>289</v>
      </c>
      <c r="I950" t="s">
        <v>293</v>
      </c>
      <c r="J950" s="0">
        <v>38.828000000000003</v>
      </c>
      <c r="K950" s="0">
        <v>1689.008</v>
      </c>
      <c r="L950" s="0">
        <v>2660.913</v>
      </c>
      <c r="M950" s="0">
        <v>4349.9210000000003</v>
      </c>
      <c r="N950" s="0">
        <v>2.2705906683448598</v>
      </c>
      <c r="O950" s="0">
        <v>1.6258706099154301</v>
      </c>
      <c r="P950" s="0">
        <v>1.8737433849784</v>
      </c>
      <c r="Q950" s="0"/>
      <c r="R950" s="0"/>
      <c r="S950" s="0"/>
    </row>
    <row r="951">
      <c r="A951" t="s">
        <v>24</v>
      </c>
      <c r="B951" t="s">
        <v>145</v>
      </c>
      <c r="C951" t="s">
        <v>168</v>
      </c>
      <c r="D951" s="0">
        <v>2011</v>
      </c>
      <c r="E951" s="0">
        <v>37</v>
      </c>
      <c r="F951" t="s">
        <v>283</v>
      </c>
      <c r="G951" t="s">
        <v>289</v>
      </c>
      <c r="H951" t="s">
        <v>289</v>
      </c>
      <c r="I951" t="s">
        <v>293</v>
      </c>
      <c r="J951" s="0"/>
      <c r="K951" s="0"/>
      <c r="L951" s="0"/>
      <c r="M951" s="0"/>
      <c r="N951" s="0"/>
      <c r="O951" s="0"/>
      <c r="P951" s="0"/>
      <c r="Q951" s="0"/>
      <c r="R951" s="0"/>
      <c r="S951" s="0"/>
    </row>
    <row r="952">
      <c r="A952" t="s">
        <v>24</v>
      </c>
      <c r="B952" t="s">
        <v>145</v>
      </c>
      <c r="C952" t="s">
        <v>168</v>
      </c>
      <c r="D952" s="0">
        <v>2012</v>
      </c>
      <c r="E952" s="0">
        <v>37</v>
      </c>
      <c r="F952" t="s">
        <v>283</v>
      </c>
      <c r="G952" t="s">
        <v>289</v>
      </c>
      <c r="H952" t="s">
        <v>289</v>
      </c>
      <c r="I952" t="s">
        <v>293</v>
      </c>
      <c r="J952" s="0"/>
      <c r="K952" s="0"/>
      <c r="L952" s="0"/>
      <c r="M952" s="0"/>
      <c r="N952" s="0"/>
      <c r="O952" s="0"/>
      <c r="P952" s="0"/>
      <c r="Q952" s="0"/>
      <c r="R952" s="0"/>
      <c r="S952" s="0"/>
    </row>
    <row r="953">
      <c r="A953" t="s">
        <v>24</v>
      </c>
      <c r="B953" t="s">
        <v>145</v>
      </c>
      <c r="C953" t="s">
        <v>168</v>
      </c>
      <c r="D953" s="0">
        <v>2013</v>
      </c>
      <c r="E953" s="0">
        <v>37</v>
      </c>
      <c r="F953" t="s">
        <v>283</v>
      </c>
      <c r="G953" t="s">
        <v>289</v>
      </c>
      <c r="H953" t="s">
        <v>289</v>
      </c>
      <c r="I953" t="s">
        <v>293</v>
      </c>
      <c r="J953" s="0"/>
      <c r="K953" s="0"/>
      <c r="L953" s="0"/>
      <c r="M953" s="0"/>
      <c r="N953" s="0"/>
      <c r="O953" s="0"/>
      <c r="P953" s="0"/>
      <c r="Q953" s="0"/>
      <c r="R953" s="0"/>
      <c r="S953" s="0"/>
    </row>
    <row r="954">
      <c r="A954" t="s">
        <v>24</v>
      </c>
      <c r="B954" t="s">
        <v>145</v>
      </c>
      <c r="C954" t="s">
        <v>168</v>
      </c>
      <c r="D954" s="0">
        <v>2015</v>
      </c>
      <c r="E954" s="0">
        <v>37</v>
      </c>
      <c r="F954" t="s">
        <v>283</v>
      </c>
      <c r="G954" t="s">
        <v>289</v>
      </c>
      <c r="H954" t="s">
        <v>289</v>
      </c>
      <c r="I954" t="s">
        <v>293</v>
      </c>
      <c r="J954" s="0">
        <v>40.036999999999999</v>
      </c>
      <c r="K954" s="0">
        <v>1923.002</v>
      </c>
      <c r="L954" s="0">
        <v>2880.0799999999999</v>
      </c>
      <c r="M954" s="0">
        <v>4803.0820000000003</v>
      </c>
      <c r="N954" s="0">
        <v>2.5949226460553301</v>
      </c>
      <c r="O954" s="0">
        <v>1.5829754910904399</v>
      </c>
      <c r="P954" s="0">
        <v>1.98200222367458</v>
      </c>
      <c r="Q954" s="0"/>
      <c r="R954" s="0"/>
      <c r="S954" s="0"/>
    </row>
    <row r="955">
      <c r="A955" t="s">
        <v>24</v>
      </c>
      <c r="B955" t="s">
        <v>145</v>
      </c>
      <c r="C955" t="s">
        <v>168</v>
      </c>
      <c r="D955" s="0">
        <v>2020</v>
      </c>
      <c r="E955" s="0">
        <v>37</v>
      </c>
      <c r="F955" t="s">
        <v>283</v>
      </c>
      <c r="G955" t="s">
        <v>289</v>
      </c>
      <c r="H955" t="s">
        <v>289</v>
      </c>
      <c r="I955" t="s">
        <v>293</v>
      </c>
      <c r="J955" s="0">
        <v>41.694000000000003</v>
      </c>
      <c r="K955" s="0">
        <v>2204.1219999999998</v>
      </c>
      <c r="L955" s="0">
        <v>3082.3229999999999</v>
      </c>
      <c r="M955" s="0">
        <v>5286.4449999999997</v>
      </c>
      <c r="N955" s="0">
        <v>2.7288347402598001</v>
      </c>
      <c r="O955" s="0">
        <v>1.3573092388661301</v>
      </c>
      <c r="P955" s="0">
        <v>1.9177640415513499</v>
      </c>
      <c r="Q955" s="0"/>
      <c r="R955" s="0"/>
      <c r="S955" s="0"/>
    </row>
    <row r="956">
      <c r="A956" t="s">
        <v>24</v>
      </c>
      <c r="B956" t="s">
        <v>145</v>
      </c>
      <c r="C956" t="s">
        <v>168</v>
      </c>
      <c r="D956" s="0">
        <v>2025</v>
      </c>
      <c r="E956" s="0">
        <v>37</v>
      </c>
      <c r="F956" t="s">
        <v>283</v>
      </c>
      <c r="G956" t="s">
        <v>289</v>
      </c>
      <c r="H956" t="s">
        <v>289</v>
      </c>
      <c r="I956" t="s">
        <v>293</v>
      </c>
      <c r="J956" s="0">
        <v>43.792999999999999</v>
      </c>
      <c r="K956" s="0">
        <v>2537.9070000000002</v>
      </c>
      <c r="L956" s="0">
        <v>3257.308</v>
      </c>
      <c r="M956" s="0">
        <v>5795.2150000000001</v>
      </c>
      <c r="N956" s="0">
        <v>2.8202096386825102</v>
      </c>
      <c r="O956" s="0">
        <v>1.10435107782067</v>
      </c>
      <c r="P956" s="0">
        <v>1.8377315955029601</v>
      </c>
      <c r="Q956" s="0"/>
      <c r="R956" s="0"/>
      <c r="S956" s="0"/>
    </row>
    <row r="957">
      <c r="A957" t="s">
        <v>24</v>
      </c>
      <c r="B957" t="s">
        <v>145</v>
      </c>
      <c r="C957" t="s">
        <v>168</v>
      </c>
      <c r="D957" s="0">
        <v>2030</v>
      </c>
      <c r="E957" s="0">
        <v>37</v>
      </c>
      <c r="F957" t="s">
        <v>283</v>
      </c>
      <c r="G957" t="s">
        <v>289</v>
      </c>
      <c r="H957" t="s">
        <v>289</v>
      </c>
      <c r="I957" t="s">
        <v>293</v>
      </c>
      <c r="J957" s="0">
        <v>46.293999999999997</v>
      </c>
      <c r="K957" s="0">
        <v>2925.0619999999999</v>
      </c>
      <c r="L957" s="0">
        <v>3393.319</v>
      </c>
      <c r="M957" s="0">
        <v>6318.3810000000003</v>
      </c>
      <c r="N957" s="0">
        <v>2.8395190289110599</v>
      </c>
      <c r="O957" s="0">
        <v>0.81814822205205795</v>
      </c>
      <c r="P957" s="0">
        <v>1.7286085480547599</v>
      </c>
      <c r="Q957" s="0"/>
      <c r="R957" s="0"/>
      <c r="S957" s="0"/>
    </row>
    <row r="958">
      <c r="A958" t="s">
        <v>24</v>
      </c>
      <c r="B958" t="s">
        <v>145</v>
      </c>
      <c r="C958" t="s">
        <v>168</v>
      </c>
      <c r="D958" s="0">
        <v>2035</v>
      </c>
      <c r="E958" s="0">
        <v>37</v>
      </c>
      <c r="F958" t="s">
        <v>283</v>
      </c>
      <c r="G958" t="s">
        <v>289</v>
      </c>
      <c r="H958" t="s">
        <v>289</v>
      </c>
      <c r="I958" t="s">
        <v>293</v>
      </c>
      <c r="J958" s="0">
        <v>48.951000000000001</v>
      </c>
      <c r="K958" s="0">
        <v>3355.2449999999999</v>
      </c>
      <c r="L958" s="0">
        <v>3499.0039999999999</v>
      </c>
      <c r="M958" s="0">
        <v>6854.2489999999998</v>
      </c>
      <c r="N958" s="0">
        <v>2.7441823210474698</v>
      </c>
      <c r="O958" s="0">
        <v>0.613397161837681</v>
      </c>
      <c r="P958" s="0">
        <v>1.6281149497613301</v>
      </c>
      <c r="Q958" s="0"/>
      <c r="R958" s="0"/>
      <c r="S958" s="0"/>
    </row>
    <row r="959">
      <c r="A959" t="s">
        <v>24</v>
      </c>
      <c r="B959" t="s">
        <v>145</v>
      </c>
      <c r="C959" t="s">
        <v>168</v>
      </c>
      <c r="D959" s="0">
        <v>2040</v>
      </c>
      <c r="E959" s="0">
        <v>37</v>
      </c>
      <c r="F959" t="s">
        <v>283</v>
      </c>
      <c r="G959" t="s">
        <v>289</v>
      </c>
      <c r="H959" t="s">
        <v>289</v>
      </c>
      <c r="I959" t="s">
        <v>293</v>
      </c>
      <c r="J959" s="0">
        <v>51.613999999999997</v>
      </c>
      <c r="K959" s="0">
        <v>3819.087</v>
      </c>
      <c r="L959" s="0">
        <v>3580.2249999999999</v>
      </c>
      <c r="M959" s="0">
        <v>7399.3119999999999</v>
      </c>
      <c r="N959" s="0">
        <v>2.5897319144766602</v>
      </c>
      <c r="O959" s="0">
        <v>0.45894582062060002</v>
      </c>
      <c r="P959" s="0">
        <v>1.5303654194301199</v>
      </c>
      <c r="Q959" s="0"/>
      <c r="R959" s="0"/>
      <c r="S959" s="0"/>
    </row>
    <row r="960">
      <c r="A960" t="s">
        <v>24</v>
      </c>
      <c r="B960" t="s">
        <v>145</v>
      </c>
      <c r="C960" t="s">
        <v>168</v>
      </c>
      <c r="D960" s="0">
        <v>2045</v>
      </c>
      <c r="E960" s="0">
        <v>37</v>
      </c>
      <c r="F960" t="s">
        <v>283</v>
      </c>
      <c r="G960" t="s">
        <v>289</v>
      </c>
      <c r="H960" t="s">
        <v>289</v>
      </c>
      <c r="I960" t="s">
        <v>293</v>
      </c>
      <c r="J960" s="0">
        <v>54.268000000000001</v>
      </c>
      <c r="K960" s="0">
        <v>4313.3450000000003</v>
      </c>
      <c r="L960" s="0">
        <v>3634.9250000000002</v>
      </c>
      <c r="M960" s="0">
        <v>7948.2700000000004</v>
      </c>
      <c r="N960" s="0">
        <v>2.4340463275150599</v>
      </c>
      <c r="O960" s="0">
        <v>0.30325660871308202</v>
      </c>
      <c r="P960" s="0">
        <v>1.4313454401589201</v>
      </c>
      <c r="Q960" s="0"/>
      <c r="R960" s="0"/>
      <c r="S960" s="0"/>
    </row>
    <row r="961">
      <c r="A961" t="s">
        <v>24</v>
      </c>
      <c r="B961" t="s">
        <v>145</v>
      </c>
      <c r="C961" t="s">
        <v>168</v>
      </c>
      <c r="D961" s="0">
        <v>2050</v>
      </c>
      <c r="E961" s="0">
        <v>37</v>
      </c>
      <c r="F961" t="s">
        <v>283</v>
      </c>
      <c r="G961" t="s">
        <v>289</v>
      </c>
      <c r="H961" t="s">
        <v>289</v>
      </c>
      <c r="I961" t="s">
        <v>293</v>
      </c>
      <c r="J961" s="0">
        <v>56.896999999999998</v>
      </c>
      <c r="K961" s="0">
        <v>4831.0379999999996</v>
      </c>
      <c r="L961" s="0">
        <v>3659.759</v>
      </c>
      <c r="M961" s="0">
        <v>8490.7970000000005</v>
      </c>
      <c r="N961" s="0">
        <v>2.2669529243056501</v>
      </c>
      <c r="O961" s="0">
        <v>0.13617640430764799</v>
      </c>
      <c r="P961" s="0">
        <v>1.32057152283299</v>
      </c>
      <c r="Q961" s="0"/>
      <c r="R961" s="0"/>
      <c r="S961" s="0"/>
    </row>
    <row r="962">
      <c r="A962" t="s">
        <v>25</v>
      </c>
      <c r="B962" t="s">
        <v>145</v>
      </c>
      <c r="C962" t="s">
        <v>169</v>
      </c>
      <c r="D962" s="0">
        <v>1950</v>
      </c>
      <c r="E962" s="0">
        <v>38</v>
      </c>
      <c r="F962" t="s">
        <v>283</v>
      </c>
      <c r="G962" t="s">
        <v>289</v>
      </c>
      <c r="H962" t="s">
        <v>289</v>
      </c>
      <c r="I962" t="s">
        <v>293</v>
      </c>
      <c r="J962" s="0">
        <v>4.5</v>
      </c>
      <c r="K962" s="0">
        <v>112.604</v>
      </c>
      <c r="L962" s="0">
        <v>2389.71</v>
      </c>
      <c r="M962" s="0">
        <v>2502.3139999999999</v>
      </c>
      <c r="N962" s="0"/>
      <c r="O962" s="0"/>
      <c r="P962" s="0"/>
      <c r="Q962" s="0"/>
      <c r="R962" s="0"/>
      <c r="S962" s="0"/>
    </row>
    <row r="963">
      <c r="A963" t="s">
        <v>25</v>
      </c>
      <c r="B963" t="s">
        <v>145</v>
      </c>
      <c r="C963" t="s">
        <v>169</v>
      </c>
      <c r="D963" s="0">
        <v>1955</v>
      </c>
      <c r="E963" s="0">
        <v>38</v>
      </c>
      <c r="F963" t="s">
        <v>283</v>
      </c>
      <c r="G963" t="s">
        <v>289</v>
      </c>
      <c r="H963" t="s">
        <v>289</v>
      </c>
      <c r="I963" t="s">
        <v>293</v>
      </c>
      <c r="J963" s="0">
        <v>5.4950000000000001</v>
      </c>
      <c r="K963" s="0">
        <v>150.339</v>
      </c>
      <c r="L963" s="0">
        <v>2585.5970000000002</v>
      </c>
      <c r="M963" s="0">
        <v>2735.9360000000001</v>
      </c>
      <c r="N963" s="0">
        <v>5.7803101016831402</v>
      </c>
      <c r="O963" s="0">
        <v>1.5756881880513001</v>
      </c>
      <c r="P963" s="0">
        <v>1.7851540780644499</v>
      </c>
      <c r="Q963" s="0"/>
      <c r="R963" s="0"/>
      <c r="S963" s="0"/>
    </row>
    <row r="964">
      <c r="A964" t="s">
        <v>25</v>
      </c>
      <c r="B964" t="s">
        <v>145</v>
      </c>
      <c r="C964" t="s">
        <v>169</v>
      </c>
      <c r="D964" s="0">
        <v>1960</v>
      </c>
      <c r="E964" s="0">
        <v>38</v>
      </c>
      <c r="F964" t="s">
        <v>283</v>
      </c>
      <c r="G964" t="s">
        <v>289</v>
      </c>
      <c r="H964" t="s">
        <v>289</v>
      </c>
      <c r="I964" t="s">
        <v>293</v>
      </c>
      <c r="J964" s="0">
        <v>6.6950000000000003</v>
      </c>
      <c r="K964" s="0">
        <v>201.01900000000001</v>
      </c>
      <c r="L964" s="0">
        <v>2801.5770000000002</v>
      </c>
      <c r="M964" s="0">
        <v>3002.596</v>
      </c>
      <c r="N964" s="0">
        <v>5.8101337363471801</v>
      </c>
      <c r="O964" s="0">
        <v>1.6045208769909001</v>
      </c>
      <c r="P964" s="0">
        <v>1.86007280285112</v>
      </c>
      <c r="Q964" s="0"/>
      <c r="R964" s="0"/>
      <c r="S964" s="0"/>
    </row>
    <row r="965">
      <c r="A965" t="s">
        <v>25</v>
      </c>
      <c r="B965" t="s">
        <v>145</v>
      </c>
      <c r="C965" t="s">
        <v>169</v>
      </c>
      <c r="D965" s="0">
        <v>1965</v>
      </c>
      <c r="E965" s="0">
        <v>38</v>
      </c>
      <c r="F965" t="s">
        <v>283</v>
      </c>
      <c r="G965" t="s">
        <v>289</v>
      </c>
      <c r="H965" t="s">
        <v>289</v>
      </c>
      <c r="I965" t="s">
        <v>293</v>
      </c>
      <c r="J965" s="0">
        <v>8.4060000000000006</v>
      </c>
      <c r="K965" s="0">
        <v>278.31999999999999</v>
      </c>
      <c r="L965" s="0">
        <v>3032.6010000000001</v>
      </c>
      <c r="M965" s="0">
        <v>3310.9209999999998</v>
      </c>
      <c r="N965" s="0">
        <v>6.5074419977771303</v>
      </c>
      <c r="O965" s="0">
        <v>1.58476388426926</v>
      </c>
      <c r="P965" s="0">
        <v>1.95498301205975</v>
      </c>
      <c r="Q965" s="0"/>
      <c r="R965" s="0"/>
      <c r="S965" s="0"/>
    </row>
    <row r="966">
      <c r="A966" t="s">
        <v>25</v>
      </c>
      <c r="B966" t="s">
        <v>145</v>
      </c>
      <c r="C966" t="s">
        <v>169</v>
      </c>
      <c r="D966" s="0">
        <v>1970</v>
      </c>
      <c r="E966" s="0">
        <v>38</v>
      </c>
      <c r="F966" t="s">
        <v>283</v>
      </c>
      <c r="G966" t="s">
        <v>289</v>
      </c>
      <c r="H966" t="s">
        <v>289</v>
      </c>
      <c r="I966" t="s">
        <v>293</v>
      </c>
      <c r="J966" s="0">
        <v>11.568</v>
      </c>
      <c r="K966" s="0">
        <v>421.63900000000001</v>
      </c>
      <c r="L966" s="0">
        <v>3223.2719999999999</v>
      </c>
      <c r="M966" s="0">
        <v>3644.9110000000001</v>
      </c>
      <c r="N966" s="0">
        <v>8.3075593369799794</v>
      </c>
      <c r="O966" s="0">
        <v>1.21952651119913</v>
      </c>
      <c r="P966" s="0">
        <v>1.9221109946706001</v>
      </c>
      <c r="Q966" s="0"/>
      <c r="R966" s="0"/>
      <c r="S966" s="0"/>
    </row>
    <row r="967">
      <c r="A967" t="s">
        <v>25</v>
      </c>
      <c r="B967" t="s">
        <v>145</v>
      </c>
      <c r="C967" t="s">
        <v>169</v>
      </c>
      <c r="D967" s="0">
        <v>1975</v>
      </c>
      <c r="E967" s="0">
        <v>38</v>
      </c>
      <c r="F967" t="s">
        <v>283</v>
      </c>
      <c r="G967" t="s">
        <v>289</v>
      </c>
      <c r="H967" t="s">
        <v>289</v>
      </c>
      <c r="I967" t="s">
        <v>293</v>
      </c>
      <c r="J967" s="0">
        <v>15.566000000000001</v>
      </c>
      <c r="K967" s="0">
        <v>636.48400000000004</v>
      </c>
      <c r="L967" s="0">
        <v>3452.3739999999998</v>
      </c>
      <c r="M967" s="0">
        <v>4088.8580000000002</v>
      </c>
      <c r="N967" s="0">
        <v>8.2361956503656408</v>
      </c>
      <c r="O967" s="0">
        <v>1.3733023529484301</v>
      </c>
      <c r="P967" s="0">
        <v>2.2986753061877301</v>
      </c>
      <c r="Q967" s="0"/>
      <c r="R967" s="0"/>
      <c r="S967" s="0"/>
    </row>
    <row r="968">
      <c r="A968" t="s">
        <v>25</v>
      </c>
      <c r="B968" t="s">
        <v>145</v>
      </c>
      <c r="C968" t="s">
        <v>169</v>
      </c>
      <c r="D968" s="0">
        <v>1980</v>
      </c>
      <c r="E968" s="0">
        <v>38</v>
      </c>
      <c r="F968" t="s">
        <v>283</v>
      </c>
      <c r="G968" t="s">
        <v>289</v>
      </c>
      <c r="H968" t="s">
        <v>289</v>
      </c>
      <c r="I968" t="s">
        <v>293</v>
      </c>
      <c r="J968" s="0">
        <v>18.786999999999999</v>
      </c>
      <c r="K968" s="0">
        <v>847.79399999999998</v>
      </c>
      <c r="L968" s="0">
        <v>3664.9639999999999</v>
      </c>
      <c r="M968" s="0">
        <v>4512.7579999999998</v>
      </c>
      <c r="N968" s="0">
        <v>5.7335680308338199</v>
      </c>
      <c r="O968" s="0">
        <v>1.19512804603279</v>
      </c>
      <c r="P968" s="0">
        <v>1.9728556615505699</v>
      </c>
      <c r="Q968" s="0"/>
      <c r="R968" s="0"/>
      <c r="S968" s="0"/>
    </row>
    <row r="969">
      <c r="A969" t="s">
        <v>25</v>
      </c>
      <c r="B969" t="s">
        <v>145</v>
      </c>
      <c r="C969" t="s">
        <v>169</v>
      </c>
      <c r="D969" s="0">
        <v>1985</v>
      </c>
      <c r="E969" s="0">
        <v>38</v>
      </c>
      <c r="F969" t="s">
        <v>283</v>
      </c>
      <c r="G969" t="s">
        <v>289</v>
      </c>
      <c r="H969" t="s">
        <v>289</v>
      </c>
      <c r="I969" t="s">
        <v>293</v>
      </c>
      <c r="J969" s="0">
        <v>19.779</v>
      </c>
      <c r="K969" s="0">
        <v>1007.127</v>
      </c>
      <c r="L969" s="0">
        <v>4084.6819999999998</v>
      </c>
      <c r="M969" s="0">
        <v>5091.8090000000002</v>
      </c>
      <c r="N969" s="0">
        <v>3.4443864038708498</v>
      </c>
      <c r="O969" s="0">
        <v>2.1685073372175601</v>
      </c>
      <c r="P969" s="0">
        <v>2.4144934726498102</v>
      </c>
      <c r="Q969" s="0"/>
      <c r="R969" s="0"/>
      <c r="S969" s="0"/>
    </row>
    <row r="970">
      <c r="A970" t="s">
        <v>25</v>
      </c>
      <c r="B970" t="s">
        <v>145</v>
      </c>
      <c r="C970" t="s">
        <v>169</v>
      </c>
      <c r="D970" s="0">
        <v>1990</v>
      </c>
      <c r="E970" s="0">
        <v>38</v>
      </c>
      <c r="F970" t="s">
        <v>283</v>
      </c>
      <c r="G970" t="s">
        <v>289</v>
      </c>
      <c r="H970" t="s">
        <v>289</v>
      </c>
      <c r="I970" t="s">
        <v>293</v>
      </c>
      <c r="J970" s="0">
        <v>20.811</v>
      </c>
      <c r="K970" s="0">
        <v>1238.607</v>
      </c>
      <c r="L970" s="0">
        <v>4712.9669999999996</v>
      </c>
      <c r="M970" s="0">
        <v>5951.5739999999996</v>
      </c>
      <c r="N970" s="0">
        <v>4.1377127616770597</v>
      </c>
      <c r="O970" s="0">
        <v>2.86147533005752</v>
      </c>
      <c r="P970" s="0">
        <v>3.1204510443276301</v>
      </c>
      <c r="Q970" s="0"/>
      <c r="R970" s="0"/>
      <c r="S970" s="0"/>
    </row>
    <row r="971">
      <c r="A971" t="s">
        <v>25</v>
      </c>
      <c r="B971" t="s">
        <v>145</v>
      </c>
      <c r="C971" t="s">
        <v>169</v>
      </c>
      <c r="D971" s="0">
        <v>1991</v>
      </c>
      <c r="E971" s="0">
        <v>38</v>
      </c>
      <c r="F971" t="s">
        <v>283</v>
      </c>
      <c r="G971" t="s">
        <v>289</v>
      </c>
      <c r="H971" t="s">
        <v>289</v>
      </c>
      <c r="I971" t="s">
        <v>293</v>
      </c>
      <c r="J971" s="0"/>
      <c r="K971" s="0"/>
      <c r="L971" s="0"/>
      <c r="M971" s="0"/>
      <c r="N971" s="0"/>
      <c r="O971" s="0"/>
      <c r="P971" s="0"/>
      <c r="Q971" s="0"/>
      <c r="R971" s="0"/>
      <c r="S971" s="0"/>
    </row>
    <row r="972">
      <c r="A972" t="s">
        <v>25</v>
      </c>
      <c r="B972" t="s">
        <v>145</v>
      </c>
      <c r="C972" t="s">
        <v>169</v>
      </c>
      <c r="D972" s="0">
        <v>1992</v>
      </c>
      <c r="E972" s="0">
        <v>38</v>
      </c>
      <c r="F972" t="s">
        <v>283</v>
      </c>
      <c r="G972" t="s">
        <v>289</v>
      </c>
      <c r="H972" t="s">
        <v>289</v>
      </c>
      <c r="I972" t="s">
        <v>293</v>
      </c>
      <c r="J972" s="0"/>
      <c r="K972" s="0"/>
      <c r="L972" s="0"/>
      <c r="M972" s="0"/>
      <c r="N972" s="0"/>
      <c r="O972" s="0"/>
      <c r="P972" s="0"/>
      <c r="Q972" s="0"/>
      <c r="R972" s="0"/>
      <c r="S972" s="0"/>
    </row>
    <row r="973">
      <c r="A973" t="s">
        <v>25</v>
      </c>
      <c r="B973" t="s">
        <v>145</v>
      </c>
      <c r="C973" t="s">
        <v>169</v>
      </c>
      <c r="D973" s="0">
        <v>1993</v>
      </c>
      <c r="E973" s="0">
        <v>38</v>
      </c>
      <c r="F973" t="s">
        <v>283</v>
      </c>
      <c r="G973" t="s">
        <v>289</v>
      </c>
      <c r="H973" t="s">
        <v>289</v>
      </c>
      <c r="I973" t="s">
        <v>293</v>
      </c>
      <c r="J973" s="0"/>
      <c r="K973" s="0"/>
      <c r="L973" s="0"/>
      <c r="M973" s="0"/>
      <c r="N973" s="0"/>
      <c r="O973" s="0"/>
      <c r="P973" s="0"/>
      <c r="Q973" s="0"/>
      <c r="R973" s="0"/>
      <c r="S973" s="0"/>
    </row>
    <row r="974">
      <c r="A974" t="s">
        <v>25</v>
      </c>
      <c r="B974" t="s">
        <v>145</v>
      </c>
      <c r="C974" t="s">
        <v>169</v>
      </c>
      <c r="D974" s="0">
        <v>1994</v>
      </c>
      <c r="E974" s="0">
        <v>38</v>
      </c>
      <c r="F974" t="s">
        <v>283</v>
      </c>
      <c r="G974" t="s">
        <v>289</v>
      </c>
      <c r="H974" t="s">
        <v>289</v>
      </c>
      <c r="I974" t="s">
        <v>293</v>
      </c>
      <c r="J974" s="0"/>
      <c r="K974" s="0"/>
      <c r="L974" s="0"/>
      <c r="M974" s="0"/>
      <c r="N974" s="0"/>
      <c r="O974" s="0"/>
      <c r="P974" s="0"/>
      <c r="Q974" s="0"/>
      <c r="R974" s="0"/>
      <c r="S974" s="0"/>
    </row>
    <row r="975">
      <c r="A975" t="s">
        <v>25</v>
      </c>
      <c r="B975" t="s">
        <v>145</v>
      </c>
      <c r="C975" t="s">
        <v>169</v>
      </c>
      <c r="D975" s="0">
        <v>1995</v>
      </c>
      <c r="E975" s="0">
        <v>38</v>
      </c>
      <c r="F975" t="s">
        <v>283</v>
      </c>
      <c r="G975" t="s">
        <v>289</v>
      </c>
      <c r="H975" t="s">
        <v>289</v>
      </c>
      <c r="I975" t="s">
        <v>293</v>
      </c>
      <c r="J975" s="0">
        <v>21.472999999999999</v>
      </c>
      <c r="K975" s="0">
        <v>1498.876</v>
      </c>
      <c r="L975" s="0">
        <v>5481.4750000000004</v>
      </c>
      <c r="M975" s="0">
        <v>6980.3509999999997</v>
      </c>
      <c r="N975" s="0">
        <v>3.8145626567272499</v>
      </c>
      <c r="O975" s="0">
        <v>3.0211315863837198</v>
      </c>
      <c r="P975" s="0">
        <v>3.1888695930840099</v>
      </c>
      <c r="Q975" s="0"/>
      <c r="R975" s="0"/>
      <c r="S975" s="0"/>
    </row>
    <row r="976">
      <c r="A976" t="s">
        <v>25</v>
      </c>
      <c r="B976" t="s">
        <v>145</v>
      </c>
      <c r="C976" t="s">
        <v>169</v>
      </c>
      <c r="D976" s="0">
        <v>1996</v>
      </c>
      <c r="E976" s="0">
        <v>38</v>
      </c>
      <c r="F976" t="s">
        <v>283</v>
      </c>
      <c r="G976" t="s">
        <v>289</v>
      </c>
      <c r="H976" t="s">
        <v>289</v>
      </c>
      <c r="I976" t="s">
        <v>293</v>
      </c>
      <c r="J976" s="0"/>
      <c r="K976" s="0"/>
      <c r="L976" s="0"/>
      <c r="M976" s="0"/>
      <c r="N976" s="0"/>
      <c r="O976" s="0"/>
      <c r="P976" s="0"/>
      <c r="Q976" s="0"/>
      <c r="R976" s="0"/>
      <c r="S976" s="0"/>
    </row>
    <row r="977">
      <c r="A977" t="s">
        <v>25</v>
      </c>
      <c r="B977" t="s">
        <v>145</v>
      </c>
      <c r="C977" t="s">
        <v>169</v>
      </c>
      <c r="D977" s="0">
        <v>1997</v>
      </c>
      <c r="E977" s="0">
        <v>38</v>
      </c>
      <c r="F977" t="s">
        <v>283</v>
      </c>
      <c r="G977" t="s">
        <v>289</v>
      </c>
      <c r="H977" t="s">
        <v>289</v>
      </c>
      <c r="I977" t="s">
        <v>293</v>
      </c>
      <c r="J977" s="0"/>
      <c r="K977" s="0"/>
      <c r="L977" s="0"/>
      <c r="M977" s="0"/>
      <c r="N977" s="0"/>
      <c r="O977" s="0"/>
      <c r="P977" s="0"/>
      <c r="Q977" s="0"/>
      <c r="R977" s="0"/>
      <c r="S977" s="0"/>
    </row>
    <row r="978">
      <c r="A978" t="s">
        <v>25</v>
      </c>
      <c r="B978" t="s">
        <v>145</v>
      </c>
      <c r="C978" t="s">
        <v>169</v>
      </c>
      <c r="D978" s="0">
        <v>1998</v>
      </c>
      <c r="E978" s="0">
        <v>38</v>
      </c>
      <c r="F978" t="s">
        <v>283</v>
      </c>
      <c r="G978" t="s">
        <v>289</v>
      </c>
      <c r="H978" t="s">
        <v>289</v>
      </c>
      <c r="I978" t="s">
        <v>293</v>
      </c>
      <c r="J978" s="0"/>
      <c r="K978" s="0"/>
      <c r="L978" s="0"/>
      <c r="M978" s="0"/>
      <c r="N978" s="0"/>
      <c r="O978" s="0"/>
      <c r="P978" s="0"/>
      <c r="Q978" s="0"/>
      <c r="R978" s="0"/>
      <c r="S978" s="0"/>
    </row>
    <row r="979">
      <c r="A979" t="s">
        <v>25</v>
      </c>
      <c r="B979" t="s">
        <v>145</v>
      </c>
      <c r="C979" t="s">
        <v>169</v>
      </c>
      <c r="D979" s="0">
        <v>1999</v>
      </c>
      <c r="E979" s="0">
        <v>38</v>
      </c>
      <c r="F979" t="s">
        <v>283</v>
      </c>
      <c r="G979" t="s">
        <v>289</v>
      </c>
      <c r="H979" t="s">
        <v>289</v>
      </c>
      <c r="I979" t="s">
        <v>293</v>
      </c>
      <c r="J979" s="0"/>
      <c r="K979" s="0"/>
      <c r="L979" s="0"/>
      <c r="M979" s="0"/>
      <c r="N979" s="0"/>
      <c r="O979" s="0"/>
      <c r="P979" s="0"/>
      <c r="Q979" s="0"/>
      <c r="R979" s="0"/>
      <c r="S979" s="0"/>
    </row>
    <row r="980">
      <c r="A980" t="s">
        <v>25</v>
      </c>
      <c r="B980" t="s">
        <v>145</v>
      </c>
      <c r="C980" t="s">
        <v>169</v>
      </c>
      <c r="D980" s="0">
        <v>2000</v>
      </c>
      <c r="E980" s="0">
        <v>38</v>
      </c>
      <c r="F980" t="s">
        <v>283</v>
      </c>
      <c r="G980" t="s">
        <v>289</v>
      </c>
      <c r="H980" t="s">
        <v>289</v>
      </c>
      <c r="I980" t="s">
        <v>293</v>
      </c>
      <c r="J980" s="0">
        <v>21.637</v>
      </c>
      <c r="K980" s="0">
        <v>1796.0930000000001</v>
      </c>
      <c r="L980" s="0">
        <v>6505.058</v>
      </c>
      <c r="M980" s="0">
        <v>8301.1509999999998</v>
      </c>
      <c r="N980" s="0">
        <v>3.6179651278458902</v>
      </c>
      <c r="O980" s="0">
        <v>3.4241160563271702</v>
      </c>
      <c r="P980" s="0">
        <v>3.4658995568798701</v>
      </c>
      <c r="Q980" s="0"/>
      <c r="R980" s="0"/>
      <c r="S980" s="0"/>
    </row>
    <row r="981">
      <c r="A981" t="s">
        <v>25</v>
      </c>
      <c r="B981" t="s">
        <v>145</v>
      </c>
      <c r="C981" t="s">
        <v>169</v>
      </c>
      <c r="D981" s="0">
        <v>2001</v>
      </c>
      <c r="E981" s="0">
        <v>38</v>
      </c>
      <c r="F981" t="s">
        <v>283</v>
      </c>
      <c r="G981" t="s">
        <v>289</v>
      </c>
      <c r="H981" t="s">
        <v>289</v>
      </c>
      <c r="I981" t="s">
        <v>293</v>
      </c>
      <c r="J981" s="0"/>
      <c r="K981" s="0"/>
      <c r="L981" s="0"/>
      <c r="M981" s="0"/>
      <c r="N981" s="0"/>
      <c r="O981" s="0"/>
      <c r="P981" s="0"/>
      <c r="Q981" s="0"/>
      <c r="R981" s="0"/>
      <c r="S981" s="0"/>
    </row>
    <row r="982">
      <c r="A982" t="s">
        <v>25</v>
      </c>
      <c r="B982" t="s">
        <v>145</v>
      </c>
      <c r="C982" t="s">
        <v>169</v>
      </c>
      <c r="D982" s="0">
        <v>2002</v>
      </c>
      <c r="E982" s="0">
        <v>38</v>
      </c>
      <c r="F982" t="s">
        <v>283</v>
      </c>
      <c r="G982" t="s">
        <v>289</v>
      </c>
      <c r="H982" t="s">
        <v>289</v>
      </c>
      <c r="I982" t="s">
        <v>293</v>
      </c>
      <c r="J982" s="0"/>
      <c r="K982" s="0"/>
      <c r="L982" s="0"/>
      <c r="M982" s="0"/>
      <c r="N982" s="0"/>
      <c r="O982" s="0"/>
      <c r="P982" s="0"/>
      <c r="Q982" s="0"/>
      <c r="R982" s="0"/>
      <c r="S982" s="0"/>
    </row>
    <row r="983">
      <c r="A983" t="s">
        <v>25</v>
      </c>
      <c r="B983" t="s">
        <v>145</v>
      </c>
      <c r="C983" t="s">
        <v>169</v>
      </c>
      <c r="D983" s="0">
        <v>2003</v>
      </c>
      <c r="E983" s="0">
        <v>38</v>
      </c>
      <c r="F983" t="s">
        <v>283</v>
      </c>
      <c r="G983" t="s">
        <v>289</v>
      </c>
      <c r="H983" t="s">
        <v>289</v>
      </c>
      <c r="I983" t="s">
        <v>293</v>
      </c>
      <c r="J983" s="0"/>
      <c r="K983" s="0"/>
      <c r="L983" s="0"/>
      <c r="M983" s="0"/>
      <c r="N983" s="0"/>
      <c r="O983" s="0"/>
      <c r="P983" s="0"/>
      <c r="Q983" s="0">
        <v>24.399999999999999</v>
      </c>
      <c r="R983" s="0">
        <v>58.399999999999999</v>
      </c>
      <c r="S983" s="0">
        <v>54.799999999999997</v>
      </c>
    </row>
    <row r="984">
      <c r="A984" t="s">
        <v>25</v>
      </c>
      <c r="B984" t="s">
        <v>145</v>
      </c>
      <c r="C984" t="s">
        <v>169</v>
      </c>
      <c r="D984" s="0">
        <v>2004</v>
      </c>
      <c r="E984" s="0">
        <v>38</v>
      </c>
      <c r="F984" t="s">
        <v>283</v>
      </c>
      <c r="G984" t="s">
        <v>289</v>
      </c>
      <c r="H984" t="s">
        <v>289</v>
      </c>
      <c r="I984" t="s">
        <v>293</v>
      </c>
      <c r="J984" s="0"/>
      <c r="K984" s="0"/>
      <c r="L984" s="0"/>
      <c r="M984" s="0"/>
      <c r="N984" s="0"/>
      <c r="O984" s="0"/>
      <c r="P984" s="0"/>
      <c r="Q984" s="0"/>
      <c r="R984" s="0"/>
      <c r="S984" s="0"/>
    </row>
    <row r="985">
      <c r="A985" t="s">
        <v>25</v>
      </c>
      <c r="B985" t="s">
        <v>145</v>
      </c>
      <c r="C985" t="s">
        <v>169</v>
      </c>
      <c r="D985" s="0">
        <v>2005</v>
      </c>
      <c r="E985" s="0">
        <v>38</v>
      </c>
      <c r="F985" t="s">
        <v>283</v>
      </c>
      <c r="G985" t="s">
        <v>289</v>
      </c>
      <c r="H985" t="s">
        <v>289</v>
      </c>
      <c r="I985" t="s">
        <v>293</v>
      </c>
      <c r="J985" s="0">
        <v>21.800999999999998</v>
      </c>
      <c r="K985" s="0">
        <v>2183.279</v>
      </c>
      <c r="L985" s="0">
        <v>7831.134</v>
      </c>
      <c r="M985" s="0">
        <v>10014.413</v>
      </c>
      <c r="N985" s="0">
        <v>3.9042824979329001</v>
      </c>
      <c r="O985" s="0">
        <v>3.7105459791880699</v>
      </c>
      <c r="P985" s="0">
        <v>3.7526235086249802</v>
      </c>
      <c r="Q985" s="0"/>
      <c r="R985" s="0"/>
      <c r="S985" s="0"/>
    </row>
    <row r="986">
      <c r="A986" t="s">
        <v>25</v>
      </c>
      <c r="B986" t="s">
        <v>145</v>
      </c>
      <c r="C986" t="s">
        <v>169</v>
      </c>
      <c r="D986" s="0">
        <v>2006</v>
      </c>
      <c r="E986" s="0">
        <v>38</v>
      </c>
      <c r="F986" t="s">
        <v>283</v>
      </c>
      <c r="G986" t="s">
        <v>289</v>
      </c>
      <c r="H986" t="s">
        <v>289</v>
      </c>
      <c r="I986" t="s">
        <v>293</v>
      </c>
      <c r="J986" s="0"/>
      <c r="K986" s="0"/>
      <c r="L986" s="0"/>
      <c r="M986" s="0"/>
      <c r="N986" s="0"/>
      <c r="O986" s="0"/>
      <c r="P986" s="0"/>
      <c r="Q986" s="0"/>
      <c r="R986" s="0"/>
      <c r="S986" s="0"/>
    </row>
    <row r="987">
      <c r="A987" t="s">
        <v>25</v>
      </c>
      <c r="B987" t="s">
        <v>145</v>
      </c>
      <c r="C987" t="s">
        <v>169</v>
      </c>
      <c r="D987" s="0">
        <v>2007</v>
      </c>
      <c r="E987" s="0">
        <v>38</v>
      </c>
      <c r="F987" t="s">
        <v>283</v>
      </c>
      <c r="G987" t="s">
        <v>289</v>
      </c>
      <c r="H987" t="s">
        <v>289</v>
      </c>
      <c r="I987" t="s">
        <v>293</v>
      </c>
      <c r="J987" s="0"/>
      <c r="K987" s="0"/>
      <c r="L987" s="0"/>
      <c r="M987" s="0"/>
      <c r="N987" s="0"/>
      <c r="O987" s="0"/>
      <c r="P987" s="0"/>
      <c r="Q987" s="0"/>
      <c r="R987" s="0"/>
      <c r="S987" s="0"/>
    </row>
    <row r="988">
      <c r="A988" t="s">
        <v>25</v>
      </c>
      <c r="B988" t="s">
        <v>145</v>
      </c>
      <c r="C988" t="s">
        <v>169</v>
      </c>
      <c r="D988" s="0">
        <v>2008</v>
      </c>
      <c r="E988" s="0">
        <v>38</v>
      </c>
      <c r="F988" t="s">
        <v>283</v>
      </c>
      <c r="G988" t="s">
        <v>289</v>
      </c>
      <c r="H988" t="s">
        <v>289</v>
      </c>
      <c r="I988" t="s">
        <v>293</v>
      </c>
      <c r="J988" s="0"/>
      <c r="K988" s="0"/>
      <c r="L988" s="0"/>
      <c r="M988" s="0"/>
      <c r="N988" s="0"/>
      <c r="O988" s="0"/>
      <c r="P988" s="0"/>
      <c r="Q988" s="0"/>
      <c r="R988" s="0"/>
      <c r="S988" s="0"/>
    </row>
    <row r="989">
      <c r="A989" t="s">
        <v>25</v>
      </c>
      <c r="B989" t="s">
        <v>145</v>
      </c>
      <c r="C989" t="s">
        <v>169</v>
      </c>
      <c r="D989" s="0">
        <v>2009</v>
      </c>
      <c r="E989" s="0">
        <v>38</v>
      </c>
      <c r="F989" t="s">
        <v>283</v>
      </c>
      <c r="G989" t="s">
        <v>289</v>
      </c>
      <c r="H989" t="s">
        <v>289</v>
      </c>
      <c r="I989" t="s">
        <v>293</v>
      </c>
      <c r="J989" s="0"/>
      <c r="K989" s="0"/>
      <c r="L989" s="0"/>
      <c r="M989" s="0"/>
      <c r="N989" s="0"/>
      <c r="O989" s="0"/>
      <c r="P989" s="0"/>
      <c r="Q989" s="0"/>
      <c r="R989" s="0"/>
      <c r="S989" s="0"/>
    </row>
    <row r="990">
      <c r="A990" t="s">
        <v>25</v>
      </c>
      <c r="B990" t="s">
        <v>145</v>
      </c>
      <c r="C990" t="s">
        <v>169</v>
      </c>
      <c r="D990" s="0">
        <v>2010</v>
      </c>
      <c r="E990" s="0">
        <v>38</v>
      </c>
      <c r="F990" t="s">
        <v>283</v>
      </c>
      <c r="G990" t="s">
        <v>289</v>
      </c>
      <c r="H990" t="s">
        <v>289</v>
      </c>
      <c r="I990" t="s">
        <v>293</v>
      </c>
      <c r="J990" s="0">
        <v>21.983000000000001</v>
      </c>
      <c r="K990" s="0">
        <v>2576.5729999999999</v>
      </c>
      <c r="L990" s="0">
        <v>9144.2080000000005</v>
      </c>
      <c r="M990" s="0">
        <v>11720.781000000001</v>
      </c>
      <c r="N990" s="0">
        <v>3.3126469244289698</v>
      </c>
      <c r="O990" s="0">
        <v>3.10026692575972</v>
      </c>
      <c r="P990" s="0">
        <v>3.1467612967149101</v>
      </c>
      <c r="Q990" s="0"/>
      <c r="R990" s="0"/>
      <c r="S990" s="0"/>
    </row>
    <row r="991">
      <c r="A991" t="s">
        <v>25</v>
      </c>
      <c r="B991" t="s">
        <v>145</v>
      </c>
      <c r="C991" t="s">
        <v>169</v>
      </c>
      <c r="D991" s="0">
        <v>2011</v>
      </c>
      <c r="E991" s="0">
        <v>38</v>
      </c>
      <c r="F991" t="s">
        <v>283</v>
      </c>
      <c r="G991" t="s">
        <v>289</v>
      </c>
      <c r="H991" t="s">
        <v>289</v>
      </c>
      <c r="I991" t="s">
        <v>293</v>
      </c>
      <c r="J991" s="0"/>
      <c r="K991" s="0"/>
      <c r="L991" s="0"/>
      <c r="M991" s="0"/>
      <c r="N991" s="0"/>
      <c r="O991" s="0"/>
      <c r="P991" s="0"/>
      <c r="Q991" s="0">
        <v>20.899999999999999</v>
      </c>
      <c r="R991" s="0">
        <v>52.5</v>
      </c>
      <c r="S991" s="0">
        <v>46.700000000000003</v>
      </c>
    </row>
    <row r="992">
      <c r="A992" t="s">
        <v>25</v>
      </c>
      <c r="B992" t="s">
        <v>145</v>
      </c>
      <c r="C992" t="s">
        <v>169</v>
      </c>
      <c r="D992" s="0">
        <v>2012</v>
      </c>
      <c r="E992" s="0">
        <v>38</v>
      </c>
      <c r="F992" t="s">
        <v>283</v>
      </c>
      <c r="G992" t="s">
        <v>289</v>
      </c>
      <c r="H992" t="s">
        <v>289</v>
      </c>
      <c r="I992" t="s">
        <v>293</v>
      </c>
      <c r="J992" s="0"/>
      <c r="K992" s="0"/>
      <c r="L992" s="0"/>
      <c r="M992" s="0"/>
      <c r="N992" s="0"/>
      <c r="O992" s="0"/>
      <c r="P992" s="0"/>
      <c r="Q992" s="0"/>
      <c r="R992" s="0"/>
      <c r="S992" s="0"/>
    </row>
    <row r="993">
      <c r="A993" t="s">
        <v>25</v>
      </c>
      <c r="B993" t="s">
        <v>145</v>
      </c>
      <c r="C993" t="s">
        <v>169</v>
      </c>
      <c r="D993" s="0">
        <v>2013</v>
      </c>
      <c r="E993" s="0">
        <v>38</v>
      </c>
      <c r="F993" t="s">
        <v>283</v>
      </c>
      <c r="G993" t="s">
        <v>289</v>
      </c>
      <c r="H993" t="s">
        <v>289</v>
      </c>
      <c r="I993" t="s">
        <v>293</v>
      </c>
      <c r="J993" s="0"/>
      <c r="K993" s="0"/>
      <c r="L993" s="0"/>
      <c r="M993" s="0"/>
      <c r="N993" s="0"/>
      <c r="O993" s="0"/>
      <c r="P993" s="0"/>
      <c r="Q993" s="0"/>
      <c r="R993" s="0"/>
      <c r="S993" s="0"/>
    </row>
    <row r="994">
      <c r="A994" t="s">
        <v>25</v>
      </c>
      <c r="B994" t="s">
        <v>145</v>
      </c>
      <c r="C994" t="s">
        <v>169</v>
      </c>
      <c r="D994" s="0">
        <v>2015</v>
      </c>
      <c r="E994" s="0">
        <v>38</v>
      </c>
      <c r="F994" t="s">
        <v>283</v>
      </c>
      <c r="G994" t="s">
        <v>289</v>
      </c>
      <c r="H994" t="s">
        <v>289</v>
      </c>
      <c r="I994" t="s">
        <v>293</v>
      </c>
      <c r="J994" s="0">
        <v>22.471</v>
      </c>
      <c r="K994" s="0">
        <v>3057.3539999999998</v>
      </c>
      <c r="L994" s="0">
        <v>10548.271000000001</v>
      </c>
      <c r="M994" s="0">
        <v>13605.625</v>
      </c>
      <c r="N994" s="0">
        <v>3.4217922922696</v>
      </c>
      <c r="O994" s="0">
        <v>2.8568257368985801</v>
      </c>
      <c r="P994" s="0">
        <v>2.9823978003833802</v>
      </c>
      <c r="Q994" s="0"/>
      <c r="R994" s="0"/>
      <c r="S994" s="0"/>
    </row>
    <row r="995">
      <c r="A995" t="s">
        <v>25</v>
      </c>
      <c r="B995" t="s">
        <v>145</v>
      </c>
      <c r="C995" t="s">
        <v>169</v>
      </c>
      <c r="D995" s="0">
        <v>2020</v>
      </c>
      <c r="E995" s="0">
        <v>38</v>
      </c>
      <c r="F995" t="s">
        <v>283</v>
      </c>
      <c r="G995" t="s">
        <v>289</v>
      </c>
      <c r="H995" t="s">
        <v>289</v>
      </c>
      <c r="I995" t="s">
        <v>293</v>
      </c>
      <c r="J995" s="0">
        <v>23.378</v>
      </c>
      <c r="K995" s="0">
        <v>3678.192</v>
      </c>
      <c r="L995" s="0">
        <v>12055.253000000001</v>
      </c>
      <c r="M995" s="0">
        <v>15733.445</v>
      </c>
      <c r="N995" s="0">
        <v>3.6974298219068098</v>
      </c>
      <c r="O995" s="0">
        <v>2.6707707663968101</v>
      </c>
      <c r="P995" s="0">
        <v>2.90610782365553</v>
      </c>
      <c r="Q995" s="0"/>
      <c r="R995" s="0"/>
      <c r="S995" s="0"/>
    </row>
    <row r="996">
      <c r="A996" t="s">
        <v>25</v>
      </c>
      <c r="B996" t="s">
        <v>145</v>
      </c>
      <c r="C996" t="s">
        <v>169</v>
      </c>
      <c r="D996" s="0">
        <v>2025</v>
      </c>
      <c r="E996" s="0">
        <v>38</v>
      </c>
      <c r="F996" t="s">
        <v>283</v>
      </c>
      <c r="G996" t="s">
        <v>289</v>
      </c>
      <c r="H996" t="s">
        <v>289</v>
      </c>
      <c r="I996" t="s">
        <v>293</v>
      </c>
      <c r="J996" s="0">
        <v>24.731999999999999</v>
      </c>
      <c r="K996" s="0">
        <v>4497.5290000000005</v>
      </c>
      <c r="L996" s="0">
        <v>13687.465</v>
      </c>
      <c r="M996" s="0">
        <v>18184.993999999999</v>
      </c>
      <c r="N996" s="0">
        <v>4.0221361548991403</v>
      </c>
      <c r="O996" s="0">
        <v>2.53959903881305</v>
      </c>
      <c r="P996" s="0">
        <v>2.8961609428159498</v>
      </c>
      <c r="Q996" s="0"/>
      <c r="R996" s="0"/>
      <c r="S996" s="0"/>
    </row>
    <row r="997">
      <c r="A997" t="s">
        <v>25</v>
      </c>
      <c r="B997" t="s">
        <v>145</v>
      </c>
      <c r="C997" t="s">
        <v>169</v>
      </c>
      <c r="D997" s="0">
        <v>2030</v>
      </c>
      <c r="E997" s="0">
        <v>38</v>
      </c>
      <c r="F997" t="s">
        <v>283</v>
      </c>
      <c r="G997" t="s">
        <v>289</v>
      </c>
      <c r="H997" t="s">
        <v>289</v>
      </c>
      <c r="I997" t="s">
        <v>293</v>
      </c>
      <c r="J997" s="0">
        <v>26.568000000000001</v>
      </c>
      <c r="K997" s="0">
        <v>5546.7079999999996</v>
      </c>
      <c r="L997" s="0">
        <v>15330.819</v>
      </c>
      <c r="M997" s="0">
        <v>20877.526999999998</v>
      </c>
      <c r="N997" s="0">
        <v>4.1935292754363998</v>
      </c>
      <c r="O997" s="0">
        <v>2.2676933123677201</v>
      </c>
      <c r="P997" s="0">
        <v>2.76153137612132</v>
      </c>
      <c r="Q997" s="0"/>
      <c r="R997" s="0"/>
      <c r="S997" s="0"/>
    </row>
    <row r="998">
      <c r="A998" t="s">
        <v>25</v>
      </c>
      <c r="B998" t="s">
        <v>145</v>
      </c>
      <c r="C998" t="s">
        <v>169</v>
      </c>
      <c r="D998" s="0">
        <v>2035</v>
      </c>
      <c r="E998" s="0">
        <v>38</v>
      </c>
      <c r="F998" t="s">
        <v>283</v>
      </c>
      <c r="G998" t="s">
        <v>289</v>
      </c>
      <c r="H998" t="s">
        <v>289</v>
      </c>
      <c r="I998" t="s">
        <v>293</v>
      </c>
      <c r="J998" s="0">
        <v>28.905999999999999</v>
      </c>
      <c r="K998" s="0">
        <v>6876.4059999999999</v>
      </c>
      <c r="L998" s="0">
        <v>16912.09</v>
      </c>
      <c r="M998" s="0">
        <v>23788.495999999999</v>
      </c>
      <c r="N998" s="0">
        <v>4.2978306622829301</v>
      </c>
      <c r="O998" s="0">
        <v>1.9632726932920199</v>
      </c>
      <c r="P998" s="0">
        <v>2.6105757034687</v>
      </c>
      <c r="Q998" s="0"/>
      <c r="R998" s="0"/>
      <c r="S998" s="0"/>
    </row>
    <row r="999">
      <c r="A999" t="s">
        <v>25</v>
      </c>
      <c r="B999" t="s">
        <v>145</v>
      </c>
      <c r="C999" t="s">
        <v>169</v>
      </c>
      <c r="D999" s="0">
        <v>2040</v>
      </c>
      <c r="E999" s="0">
        <v>38</v>
      </c>
      <c r="F999" t="s">
        <v>283</v>
      </c>
      <c r="G999" t="s">
        <v>289</v>
      </c>
      <c r="H999" t="s">
        <v>289</v>
      </c>
      <c r="I999" t="s">
        <v>293</v>
      </c>
      <c r="J999" s="0">
        <v>31.527000000000001</v>
      </c>
      <c r="K999" s="0">
        <v>8476.9429999999993</v>
      </c>
      <c r="L999" s="0">
        <v>18411.27</v>
      </c>
      <c r="M999" s="0">
        <v>26888.213</v>
      </c>
      <c r="N999" s="0">
        <v>4.1850751558467403</v>
      </c>
      <c r="O999" s="0">
        <v>1.69868452669125</v>
      </c>
      <c r="P999" s="0">
        <v>2.44971819329536</v>
      </c>
      <c r="Q999" s="0"/>
      <c r="R999" s="0"/>
      <c r="S999" s="0"/>
    </row>
    <row r="1000">
      <c r="A1000" t="s">
        <v>25</v>
      </c>
      <c r="B1000" t="s">
        <v>145</v>
      </c>
      <c r="C1000" t="s">
        <v>169</v>
      </c>
      <c r="D1000" s="0">
        <v>2045</v>
      </c>
      <c r="E1000" s="0">
        <v>38</v>
      </c>
      <c r="F1000" t="s">
        <v>283</v>
      </c>
      <c r="G1000" t="s">
        <v>289</v>
      </c>
      <c r="H1000" t="s">
        <v>289</v>
      </c>
      <c r="I1000" t="s">
        <v>293</v>
      </c>
      <c r="J1000" s="0">
        <v>34.270000000000003</v>
      </c>
      <c r="K1000" s="0">
        <v>10328.869000000001</v>
      </c>
      <c r="L1000" s="0">
        <v>19810.981</v>
      </c>
      <c r="M1000" s="0">
        <v>30139.849999999999</v>
      </c>
      <c r="N1000" s="0">
        <v>3.9518580135880002</v>
      </c>
      <c r="O1000" s="0">
        <v>1.46546805630417</v>
      </c>
      <c r="P1000" s="0">
        <v>2.2832040854001701</v>
      </c>
      <c r="Q1000" s="0"/>
      <c r="R1000" s="0"/>
      <c r="S1000" s="0"/>
    </row>
    <row r="1001">
      <c r="A1001" t="s">
        <v>25</v>
      </c>
      <c r="B1001" t="s">
        <v>145</v>
      </c>
      <c r="C1001" t="s">
        <v>169</v>
      </c>
      <c r="D1001" s="0">
        <v>2050</v>
      </c>
      <c r="E1001" s="0">
        <v>38</v>
      </c>
      <c r="F1001" t="s">
        <v>283</v>
      </c>
      <c r="G1001" t="s">
        <v>289</v>
      </c>
      <c r="H1001" t="s">
        <v>289</v>
      </c>
      <c r="I1001" t="s">
        <v>293</v>
      </c>
      <c r="J1001" s="0">
        <v>37.122</v>
      </c>
      <c r="K1001" s="0">
        <v>12441.856</v>
      </c>
      <c r="L1001" s="0">
        <v>21074.006000000001</v>
      </c>
      <c r="M1001" s="0">
        <v>33515.862000000001</v>
      </c>
      <c r="N1001" s="0">
        <v>3.7224696423545498</v>
      </c>
      <c r="O1001" s="0">
        <v>1.2360791591946201</v>
      </c>
      <c r="P1001" s="0">
        <v>2.1234120579039999</v>
      </c>
      <c r="Q1001" s="0"/>
      <c r="R1001" s="0"/>
      <c r="S1001" s="0"/>
    </row>
    <row r="1002">
      <c r="A1002" t="s">
        <v>26</v>
      </c>
      <c r="B1002" t="s">
        <v>144</v>
      </c>
      <c r="C1002" t="s">
        <v>170</v>
      </c>
      <c r="D1002" s="0">
        <v>1950</v>
      </c>
      <c r="E1002" s="0">
        <v>41</v>
      </c>
      <c r="F1002" t="s">
        <v>284</v>
      </c>
      <c r="G1002" t="s">
        <v>288</v>
      </c>
      <c r="H1002" t="s">
        <v>289</v>
      </c>
      <c r="I1002" t="s">
        <v>292</v>
      </c>
      <c r="J1002" s="0">
        <v>11.803000000000001</v>
      </c>
      <c r="K1002" s="0">
        <v>64180.394999999997</v>
      </c>
      <c r="L1002" s="0">
        <v>479595.685</v>
      </c>
      <c r="M1002" s="0">
        <v>543776.07999999996</v>
      </c>
      <c r="N1002" s="0"/>
      <c r="O1002" s="0"/>
      <c r="P1002" s="0"/>
      <c r="Q1002" s="0"/>
      <c r="R1002" s="0"/>
      <c r="S1002" s="0"/>
    </row>
    <row r="1003">
      <c r="A1003" t="s">
        <v>26</v>
      </c>
      <c r="B1003" t="s">
        <v>144</v>
      </c>
      <c r="C1003" t="s">
        <v>170</v>
      </c>
      <c r="D1003" s="0">
        <v>1955</v>
      </c>
      <c r="E1003" s="0">
        <v>41</v>
      </c>
      <c r="F1003" t="s">
        <v>284</v>
      </c>
      <c r="G1003" t="s">
        <v>288</v>
      </c>
      <c r="H1003" t="s">
        <v>289</v>
      </c>
      <c r="I1003" t="s">
        <v>292</v>
      </c>
      <c r="J1003" s="0">
        <v>13.856</v>
      </c>
      <c r="K1003" s="0">
        <v>83276.451000000001</v>
      </c>
      <c r="L1003" s="0">
        <v>517718.66200000001</v>
      </c>
      <c r="M1003" s="0">
        <v>600995.11300000001</v>
      </c>
      <c r="N1003" s="0">
        <v>5.2093603579365002</v>
      </c>
      <c r="O1003" s="0">
        <v>1.5297709026070601</v>
      </c>
      <c r="P1003" s="0">
        <v>2.0009851716694702</v>
      </c>
      <c r="Q1003" s="0"/>
      <c r="R1003" s="0"/>
      <c r="S1003" s="0"/>
    </row>
    <row r="1004">
      <c r="A1004" t="s">
        <v>26</v>
      </c>
      <c r="B1004" t="s">
        <v>144</v>
      </c>
      <c r="C1004" t="s">
        <v>170</v>
      </c>
      <c r="D1004" s="0">
        <v>1960</v>
      </c>
      <c r="E1004" s="0">
        <v>41</v>
      </c>
      <c r="F1004" t="s">
        <v>284</v>
      </c>
      <c r="G1004" t="s">
        <v>288</v>
      </c>
      <c r="H1004" t="s">
        <v>289</v>
      </c>
      <c r="I1004" t="s">
        <v>292</v>
      </c>
      <c r="J1004" s="0">
        <v>16.202999999999999</v>
      </c>
      <c r="K1004" s="0">
        <v>105426.58900000001</v>
      </c>
      <c r="L1004" s="0">
        <v>545253.52500000002</v>
      </c>
      <c r="M1004" s="0">
        <v>650680.11399999994</v>
      </c>
      <c r="N1004" s="0">
        <v>4.71698127440908</v>
      </c>
      <c r="O1004" s="0">
        <v>1.03637797645701</v>
      </c>
      <c r="P1004" s="0">
        <v>1.5886268409001101</v>
      </c>
      <c r="Q1004" s="0"/>
      <c r="R1004" s="0"/>
      <c r="S1004" s="0"/>
    </row>
    <row r="1005">
      <c r="A1005" t="s">
        <v>26</v>
      </c>
      <c r="B1005" t="s">
        <v>144</v>
      </c>
      <c r="C1005" t="s">
        <v>170</v>
      </c>
      <c r="D1005" s="0">
        <v>1965</v>
      </c>
      <c r="E1005" s="0">
        <v>41</v>
      </c>
      <c r="F1005" t="s">
        <v>284</v>
      </c>
      <c r="G1005" t="s">
        <v>288</v>
      </c>
      <c r="H1005" t="s">
        <v>289</v>
      </c>
      <c r="I1005" t="s">
        <v>292</v>
      </c>
      <c r="J1005" s="0">
        <v>18.085999999999999</v>
      </c>
      <c r="K1005" s="0">
        <v>128692.283</v>
      </c>
      <c r="L1005" s="0">
        <v>582854.30099999998</v>
      </c>
      <c r="M1005" s="0">
        <v>711546.58400000003</v>
      </c>
      <c r="N1005" s="0">
        <v>3.9881855961808501</v>
      </c>
      <c r="O1005" s="0">
        <v>1.33372745221052</v>
      </c>
      <c r="P1005" s="0">
        <v>1.7884548646313101</v>
      </c>
      <c r="Q1005" s="0"/>
      <c r="R1005" s="0"/>
      <c r="S1005" s="0"/>
    </row>
    <row r="1006">
      <c r="A1006" t="s">
        <v>26</v>
      </c>
      <c r="B1006" t="s">
        <v>144</v>
      </c>
      <c r="C1006" t="s">
        <v>170</v>
      </c>
      <c r="D1006" s="0">
        <v>1970</v>
      </c>
      <c r="E1006" s="0">
        <v>41</v>
      </c>
      <c r="F1006" t="s">
        <v>284</v>
      </c>
      <c r="G1006" t="s">
        <v>288</v>
      </c>
      <c r="H1006" t="s">
        <v>289</v>
      </c>
      <c r="I1006" t="s">
        <v>292</v>
      </c>
      <c r="J1006" s="0">
        <v>17.399999999999999</v>
      </c>
      <c r="K1006" s="0">
        <v>141701.72200000001</v>
      </c>
      <c r="L1006" s="0">
        <v>672675.99199999997</v>
      </c>
      <c r="M1006" s="0">
        <v>814377.71400000004</v>
      </c>
      <c r="N1006" s="0">
        <v>1.9260029480627501</v>
      </c>
      <c r="O1006" s="0">
        <v>2.86653065569118</v>
      </c>
      <c r="P1006" s="0">
        <v>2.69966784318926</v>
      </c>
      <c r="Q1006" s="0"/>
      <c r="R1006" s="0"/>
      <c r="S1006" s="0"/>
    </row>
    <row r="1007">
      <c r="A1007" t="s">
        <v>26</v>
      </c>
      <c r="B1007" t="s">
        <v>144</v>
      </c>
      <c r="C1007" t="s">
        <v>170</v>
      </c>
      <c r="D1007" s="0">
        <v>1975</v>
      </c>
      <c r="E1007" s="0">
        <v>41</v>
      </c>
      <c r="F1007" t="s">
        <v>284</v>
      </c>
      <c r="G1007" t="s">
        <v>288</v>
      </c>
      <c r="H1007" t="s">
        <v>289</v>
      </c>
      <c r="I1007" t="s">
        <v>292</v>
      </c>
      <c r="J1007" s="0">
        <v>17.399999999999999</v>
      </c>
      <c r="K1007" s="0">
        <v>158961.22</v>
      </c>
      <c r="L1007" s="0">
        <v>754609.00899999996</v>
      </c>
      <c r="M1007" s="0">
        <v>913570.22900000005</v>
      </c>
      <c r="N1007" s="0">
        <v>2.2987194808671498</v>
      </c>
      <c r="O1007" s="0">
        <v>2.2987194170836198</v>
      </c>
      <c r="P1007" s="0">
        <v>2.2987194281819598</v>
      </c>
      <c r="Q1007" s="0"/>
      <c r="R1007" s="0"/>
      <c r="S1007" s="0"/>
    </row>
    <row r="1008">
      <c r="A1008" t="s">
        <v>26</v>
      </c>
      <c r="B1008" t="s">
        <v>144</v>
      </c>
      <c r="C1008" t="s">
        <v>170</v>
      </c>
      <c r="D1008" s="0">
        <v>1980</v>
      </c>
      <c r="E1008" s="0">
        <v>41</v>
      </c>
      <c r="F1008" t="s">
        <v>284</v>
      </c>
      <c r="G1008" t="s">
        <v>288</v>
      </c>
      <c r="H1008" t="s">
        <v>289</v>
      </c>
      <c r="I1008" t="s">
        <v>292</v>
      </c>
      <c r="J1008" s="0">
        <v>19.358000000000001</v>
      </c>
      <c r="K1008" s="0">
        <v>190483.10500000001</v>
      </c>
      <c r="L1008" s="0">
        <v>793532.57200000004</v>
      </c>
      <c r="M1008" s="0">
        <v>984015.67700000003</v>
      </c>
      <c r="N1008" s="0">
        <v>3.6180645973771401</v>
      </c>
      <c r="O1008" s="0">
        <v>1.0058968281752301</v>
      </c>
      <c r="P1008" s="0">
        <v>1.4856315387243799</v>
      </c>
      <c r="Q1008" s="0"/>
      <c r="R1008" s="0"/>
      <c r="S1008" s="0"/>
    </row>
    <row r="1009">
      <c r="A1009" t="s">
        <v>26</v>
      </c>
      <c r="B1009" t="s">
        <v>144</v>
      </c>
      <c r="C1009" t="s">
        <v>170</v>
      </c>
      <c r="D1009" s="0">
        <v>1985</v>
      </c>
      <c r="E1009" s="0">
        <v>41</v>
      </c>
      <c r="F1009" t="s">
        <v>284</v>
      </c>
      <c r="G1009" t="s">
        <v>288</v>
      </c>
      <c r="H1009" t="s">
        <v>289</v>
      </c>
      <c r="I1009" t="s">
        <v>292</v>
      </c>
      <c r="J1009" s="0">
        <v>22.873999999999999</v>
      </c>
      <c r="K1009" s="0">
        <v>242987.29699999999</v>
      </c>
      <c r="L1009" s="0">
        <v>819311.92000000004</v>
      </c>
      <c r="M1009" s="0">
        <v>1062299.2169999999</v>
      </c>
      <c r="N1009" s="0">
        <v>4.8689132656846104</v>
      </c>
      <c r="O1009" s="0">
        <v>0.63940556807933402</v>
      </c>
      <c r="P1009" s="0">
        <v>1.53098163739729</v>
      </c>
      <c r="Q1009" s="0"/>
      <c r="R1009" s="0"/>
      <c r="S1009" s="0"/>
    </row>
    <row r="1010">
      <c r="A1010" t="s">
        <v>26</v>
      </c>
      <c r="B1010" t="s">
        <v>144</v>
      </c>
      <c r="C1010" t="s">
        <v>170</v>
      </c>
      <c r="D1010" s="0">
        <v>1990</v>
      </c>
      <c r="E1010" s="0">
        <v>41</v>
      </c>
      <c r="F1010" t="s">
        <v>284</v>
      </c>
      <c r="G1010" t="s">
        <v>288</v>
      </c>
      <c r="H1010" t="s">
        <v>289</v>
      </c>
      <c r="I1010" t="s">
        <v>292</v>
      </c>
      <c r="J1010" s="0">
        <v>26.442</v>
      </c>
      <c r="K1010" s="0">
        <v>308166.89000000001</v>
      </c>
      <c r="L1010" s="0">
        <v>857262.07700000005</v>
      </c>
      <c r="M1010" s="0">
        <v>1165428.9669999999</v>
      </c>
      <c r="N1010" s="0">
        <v>4.7526464124181897</v>
      </c>
      <c r="O1010" s="0">
        <v>0.90557626537873004</v>
      </c>
      <c r="P1010" s="0">
        <v>1.8530719907556901</v>
      </c>
      <c r="Q1010" s="0"/>
      <c r="R1010" s="0"/>
      <c r="S1010" s="0"/>
    </row>
    <row r="1011">
      <c r="A1011" t="s">
        <v>26</v>
      </c>
      <c r="B1011" t="s">
        <v>144</v>
      </c>
      <c r="C1011" t="s">
        <v>170</v>
      </c>
      <c r="D1011" s="0">
        <v>1991</v>
      </c>
      <c r="E1011" s="0">
        <v>41</v>
      </c>
      <c r="F1011" t="s">
        <v>284</v>
      </c>
      <c r="G1011" t="s">
        <v>288</v>
      </c>
      <c r="H1011" t="s">
        <v>289</v>
      </c>
      <c r="I1011" t="s">
        <v>292</v>
      </c>
      <c r="J1011" s="0"/>
      <c r="K1011" s="0"/>
      <c r="L1011" s="0"/>
      <c r="M1011" s="0"/>
      <c r="N1011" s="0"/>
      <c r="O1011" s="0"/>
      <c r="P1011" s="0"/>
      <c r="Q1011" s="0"/>
      <c r="R1011" s="0"/>
      <c r="S1011" s="0"/>
    </row>
    <row r="1012">
      <c r="A1012" t="s">
        <v>26</v>
      </c>
      <c r="B1012" t="s">
        <v>144</v>
      </c>
      <c r="C1012" t="s">
        <v>170</v>
      </c>
      <c r="D1012" s="0">
        <v>1992</v>
      </c>
      <c r="E1012" s="0">
        <v>41</v>
      </c>
      <c r="F1012" t="s">
        <v>284</v>
      </c>
      <c r="G1012" t="s">
        <v>288</v>
      </c>
      <c r="H1012" t="s">
        <v>289</v>
      </c>
      <c r="I1012" t="s">
        <v>292</v>
      </c>
      <c r="J1012" s="0"/>
      <c r="K1012" s="0"/>
      <c r="L1012" s="0"/>
      <c r="M1012" s="0"/>
      <c r="N1012" s="0"/>
      <c r="O1012" s="0"/>
      <c r="P1012" s="0"/>
      <c r="Q1012" s="0"/>
      <c r="R1012" s="0"/>
      <c r="S1012" s="0"/>
    </row>
    <row r="1013">
      <c r="A1013" t="s">
        <v>26</v>
      </c>
      <c r="B1013" t="s">
        <v>144</v>
      </c>
      <c r="C1013" t="s">
        <v>170</v>
      </c>
      <c r="D1013" s="0">
        <v>1993</v>
      </c>
      <c r="E1013" s="0">
        <v>41</v>
      </c>
      <c r="F1013" t="s">
        <v>284</v>
      </c>
      <c r="G1013" t="s">
        <v>288</v>
      </c>
      <c r="H1013" t="s">
        <v>289</v>
      </c>
      <c r="I1013" t="s">
        <v>292</v>
      </c>
      <c r="J1013" s="0"/>
      <c r="K1013" s="0"/>
      <c r="L1013" s="0"/>
      <c r="M1013" s="0"/>
      <c r="N1013" s="0"/>
      <c r="O1013" s="0"/>
      <c r="P1013" s="0"/>
      <c r="Q1013" s="0"/>
      <c r="R1013" s="0"/>
      <c r="S1013" s="0"/>
    </row>
    <row r="1014">
      <c r="A1014" t="s">
        <v>26</v>
      </c>
      <c r="B1014" t="s">
        <v>144</v>
      </c>
      <c r="C1014" t="s">
        <v>170</v>
      </c>
      <c r="D1014" s="0">
        <v>1994</v>
      </c>
      <c r="E1014" s="0">
        <v>41</v>
      </c>
      <c r="F1014" t="s">
        <v>284</v>
      </c>
      <c r="G1014" t="s">
        <v>288</v>
      </c>
      <c r="H1014" t="s">
        <v>289</v>
      </c>
      <c r="I1014" t="s">
        <v>292</v>
      </c>
      <c r="J1014" s="0"/>
      <c r="K1014" s="0"/>
      <c r="L1014" s="0"/>
      <c r="M1014" s="0"/>
      <c r="N1014" s="0"/>
      <c r="O1014" s="0"/>
      <c r="P1014" s="0"/>
      <c r="Q1014" s="0"/>
      <c r="R1014" s="0"/>
      <c r="S1014" s="0"/>
    </row>
    <row r="1015">
      <c r="A1015" t="s">
        <v>26</v>
      </c>
      <c r="B1015" t="s">
        <v>144</v>
      </c>
      <c r="C1015" t="s">
        <v>170</v>
      </c>
      <c r="D1015" s="0">
        <v>1995</v>
      </c>
      <c r="E1015" s="0">
        <v>41</v>
      </c>
      <c r="F1015" t="s">
        <v>284</v>
      </c>
      <c r="G1015" t="s">
        <v>288</v>
      </c>
      <c r="H1015" t="s">
        <v>289</v>
      </c>
      <c r="I1015" t="s">
        <v>292</v>
      </c>
      <c r="J1015" s="0">
        <v>30.960999999999999</v>
      </c>
      <c r="K1015" s="0">
        <v>383155.98499999999</v>
      </c>
      <c r="L1015" s="0">
        <v>854375.44400000002</v>
      </c>
      <c r="M1015" s="0">
        <v>1237531.429</v>
      </c>
      <c r="N1015" s="0">
        <v>4.3560138186740698</v>
      </c>
      <c r="O1015" s="0">
        <v>-0.067459043198236202</v>
      </c>
      <c r="P1015" s="0">
        <v>1.2005876209699999</v>
      </c>
      <c r="Q1015" s="0"/>
      <c r="R1015" s="0"/>
      <c r="S1015" s="0"/>
    </row>
    <row r="1016">
      <c r="A1016" t="s">
        <v>26</v>
      </c>
      <c r="B1016" t="s">
        <v>144</v>
      </c>
      <c r="C1016" t="s">
        <v>170</v>
      </c>
      <c r="D1016" s="0">
        <v>1996</v>
      </c>
      <c r="E1016" s="0">
        <v>41</v>
      </c>
      <c r="F1016" t="s">
        <v>284</v>
      </c>
      <c r="G1016" t="s">
        <v>288</v>
      </c>
      <c r="H1016" t="s">
        <v>289</v>
      </c>
      <c r="I1016" t="s">
        <v>292</v>
      </c>
      <c r="J1016" s="0"/>
      <c r="K1016" s="0"/>
      <c r="L1016" s="0"/>
      <c r="M1016" s="0"/>
      <c r="N1016" s="0"/>
      <c r="O1016" s="0"/>
      <c r="P1016" s="0"/>
      <c r="Q1016" s="0">
        <v>2</v>
      </c>
      <c r="R1016" s="0"/>
      <c r="S1016" s="0">
        <v>6</v>
      </c>
    </row>
    <row r="1017">
      <c r="A1017" t="s">
        <v>26</v>
      </c>
      <c r="B1017" t="s">
        <v>144</v>
      </c>
      <c r="C1017" t="s">
        <v>170</v>
      </c>
      <c r="D1017" s="0">
        <v>1997</v>
      </c>
      <c r="E1017" s="0">
        <v>41</v>
      </c>
      <c r="F1017" t="s">
        <v>284</v>
      </c>
      <c r="G1017" t="s">
        <v>288</v>
      </c>
      <c r="H1017" t="s">
        <v>289</v>
      </c>
      <c r="I1017" t="s">
        <v>292</v>
      </c>
      <c r="J1017" s="0"/>
      <c r="K1017" s="0"/>
      <c r="L1017" s="0"/>
      <c r="M1017" s="0"/>
      <c r="N1017" s="0"/>
      <c r="O1017" s="0"/>
      <c r="P1017" s="0"/>
      <c r="Q1017" s="0"/>
      <c r="R1017" s="0"/>
      <c r="S1017" s="0"/>
    </row>
    <row r="1018">
      <c r="A1018" t="s">
        <v>26</v>
      </c>
      <c r="B1018" t="s">
        <v>144</v>
      </c>
      <c r="C1018" t="s">
        <v>170</v>
      </c>
      <c r="D1018" s="0">
        <v>1998</v>
      </c>
      <c r="E1018" s="0">
        <v>41</v>
      </c>
      <c r="F1018" t="s">
        <v>284</v>
      </c>
      <c r="G1018" t="s">
        <v>288</v>
      </c>
      <c r="H1018" t="s">
        <v>289</v>
      </c>
      <c r="I1018" t="s">
        <v>292</v>
      </c>
      <c r="J1018" s="0"/>
      <c r="K1018" s="0"/>
      <c r="L1018" s="0"/>
      <c r="M1018" s="0"/>
      <c r="N1018" s="0"/>
      <c r="O1018" s="0"/>
      <c r="P1018" s="0"/>
      <c r="Q1018" s="0">
        <v>2</v>
      </c>
      <c r="R1018" s="0"/>
      <c r="S1018" s="0">
        <v>4.5999999999999996</v>
      </c>
    </row>
    <row r="1019">
      <c r="A1019" t="s">
        <v>26</v>
      </c>
      <c r="B1019" t="s">
        <v>144</v>
      </c>
      <c r="C1019" t="s">
        <v>170</v>
      </c>
      <c r="D1019" s="0">
        <v>1999</v>
      </c>
      <c r="E1019" s="0">
        <v>41</v>
      </c>
      <c r="F1019" t="s">
        <v>284</v>
      </c>
      <c r="G1019" t="s">
        <v>288</v>
      </c>
      <c r="H1019" t="s">
        <v>289</v>
      </c>
      <c r="I1019" t="s">
        <v>292</v>
      </c>
      <c r="J1019" s="0"/>
      <c r="K1019" s="0"/>
      <c r="L1019" s="0"/>
      <c r="M1019" s="0"/>
      <c r="N1019" s="0"/>
      <c r="O1019" s="0"/>
      <c r="P1019" s="0"/>
      <c r="Q1019" s="0"/>
      <c r="R1019" s="0"/>
      <c r="S1019" s="0"/>
    </row>
    <row r="1020">
      <c r="A1020" t="s">
        <v>26</v>
      </c>
      <c r="B1020" t="s">
        <v>144</v>
      </c>
      <c r="C1020" t="s">
        <v>170</v>
      </c>
      <c r="D1020" s="0">
        <v>2000</v>
      </c>
      <c r="E1020" s="0">
        <v>41</v>
      </c>
      <c r="F1020" t="s">
        <v>284</v>
      </c>
      <c r="G1020" t="s">
        <v>288</v>
      </c>
      <c r="H1020" t="s">
        <v>289</v>
      </c>
      <c r="I1020" t="s">
        <v>292</v>
      </c>
      <c r="J1020" s="0">
        <v>35.877000000000002</v>
      </c>
      <c r="K1020" s="0">
        <v>459383.10800000001</v>
      </c>
      <c r="L1020" s="0">
        <v>821045.47499999998</v>
      </c>
      <c r="M1020" s="0">
        <v>1280428.5830000001</v>
      </c>
      <c r="N1020" s="0">
        <v>3.6288468414158901</v>
      </c>
      <c r="O1020" s="0">
        <v>-0.79584458938319402</v>
      </c>
      <c r="P1020" s="0">
        <v>0.68152480094282897</v>
      </c>
      <c r="Q1020" s="0"/>
      <c r="R1020" s="0"/>
      <c r="S1020" s="0"/>
    </row>
    <row r="1021">
      <c r="A1021" t="s">
        <v>26</v>
      </c>
      <c r="B1021" t="s">
        <v>144</v>
      </c>
      <c r="C1021" t="s">
        <v>170</v>
      </c>
      <c r="D1021" s="0">
        <v>2001</v>
      </c>
      <c r="E1021" s="0">
        <v>41</v>
      </c>
      <c r="F1021" t="s">
        <v>284</v>
      </c>
      <c r="G1021" t="s">
        <v>288</v>
      </c>
      <c r="H1021" t="s">
        <v>289</v>
      </c>
      <c r="I1021" t="s">
        <v>292</v>
      </c>
      <c r="J1021" s="0"/>
      <c r="K1021" s="0"/>
      <c r="L1021" s="0"/>
      <c r="M1021" s="0"/>
      <c r="N1021" s="0"/>
      <c r="O1021" s="0"/>
      <c r="P1021" s="0"/>
      <c r="Q1021" s="0"/>
      <c r="R1021" s="0"/>
      <c r="S1021" s="0"/>
    </row>
    <row r="1022">
      <c r="A1022" t="s">
        <v>26</v>
      </c>
      <c r="B1022" t="s">
        <v>144</v>
      </c>
      <c r="C1022" t="s">
        <v>170</v>
      </c>
      <c r="D1022" s="0">
        <v>2002</v>
      </c>
      <c r="E1022" s="0">
        <v>41</v>
      </c>
      <c r="F1022" t="s">
        <v>284</v>
      </c>
      <c r="G1022" t="s">
        <v>288</v>
      </c>
      <c r="H1022" t="s">
        <v>289</v>
      </c>
      <c r="I1022" t="s">
        <v>292</v>
      </c>
      <c r="J1022" s="0"/>
      <c r="K1022" s="0"/>
      <c r="L1022" s="0"/>
      <c r="M1022" s="0"/>
      <c r="N1022" s="0"/>
      <c r="O1022" s="0"/>
      <c r="P1022" s="0"/>
      <c r="Q1022" s="0"/>
      <c r="R1022" s="0"/>
      <c r="S1022" s="0"/>
    </row>
    <row r="1023">
      <c r="A1023" t="s">
        <v>26</v>
      </c>
      <c r="B1023" t="s">
        <v>144</v>
      </c>
      <c r="C1023" t="s">
        <v>170</v>
      </c>
      <c r="D1023" s="0">
        <v>2003</v>
      </c>
      <c r="E1023" s="0">
        <v>41</v>
      </c>
      <c r="F1023" t="s">
        <v>284</v>
      </c>
      <c r="G1023" t="s">
        <v>288</v>
      </c>
      <c r="H1023" t="s">
        <v>289</v>
      </c>
      <c r="I1023" t="s">
        <v>292</v>
      </c>
      <c r="J1023" s="0"/>
      <c r="K1023" s="0"/>
      <c r="L1023" s="0"/>
      <c r="M1023" s="0"/>
      <c r="N1023" s="0"/>
      <c r="O1023" s="0"/>
      <c r="P1023" s="0"/>
      <c r="Q1023" s="0"/>
      <c r="R1023" s="0"/>
      <c r="S1023" s="0"/>
    </row>
    <row r="1024">
      <c r="A1024" t="s">
        <v>26</v>
      </c>
      <c r="B1024" t="s">
        <v>144</v>
      </c>
      <c r="C1024" t="s">
        <v>170</v>
      </c>
      <c r="D1024" s="0">
        <v>2004</v>
      </c>
      <c r="E1024" s="0">
        <v>41</v>
      </c>
      <c r="F1024" t="s">
        <v>284</v>
      </c>
      <c r="G1024" t="s">
        <v>288</v>
      </c>
      <c r="H1024" t="s">
        <v>289</v>
      </c>
      <c r="I1024" t="s">
        <v>292</v>
      </c>
      <c r="J1024" s="0"/>
      <c r="K1024" s="0"/>
      <c r="L1024" s="0"/>
      <c r="M1024" s="0"/>
      <c r="N1024" s="0"/>
      <c r="O1024" s="0"/>
      <c r="P1024" s="0"/>
      <c r="Q1024" s="0"/>
      <c r="R1024" s="0"/>
      <c r="S1024" s="0"/>
    </row>
    <row r="1025">
      <c r="A1025" t="s">
        <v>26</v>
      </c>
      <c r="B1025" t="s">
        <v>144</v>
      </c>
      <c r="C1025" t="s">
        <v>170</v>
      </c>
      <c r="D1025" s="0">
        <v>2005</v>
      </c>
      <c r="E1025" s="0">
        <v>41</v>
      </c>
      <c r="F1025" t="s">
        <v>284</v>
      </c>
      <c r="G1025" t="s">
        <v>288</v>
      </c>
      <c r="H1025" t="s">
        <v>289</v>
      </c>
      <c r="I1025" t="s">
        <v>292</v>
      </c>
      <c r="J1025" s="0">
        <v>42.521999999999998</v>
      </c>
      <c r="K1025" s="0">
        <v>560517.72900000005</v>
      </c>
      <c r="L1025" s="0">
        <v>757659.10600000003</v>
      </c>
      <c r="M1025" s="0">
        <v>1318176.835</v>
      </c>
      <c r="N1025" s="0">
        <v>3.9795270563898799</v>
      </c>
      <c r="O1025" s="0">
        <v>-1.60689882869873</v>
      </c>
      <c r="P1025" s="0">
        <v>0.58109487838241802</v>
      </c>
      <c r="Q1025" s="0"/>
      <c r="R1025" s="0"/>
      <c r="S1025" s="0"/>
    </row>
    <row r="1026">
      <c r="A1026" t="s">
        <v>26</v>
      </c>
      <c r="B1026" t="s">
        <v>144</v>
      </c>
      <c r="C1026" t="s">
        <v>170</v>
      </c>
      <c r="D1026" s="0">
        <v>2006</v>
      </c>
      <c r="E1026" s="0">
        <v>41</v>
      </c>
      <c r="F1026" t="s">
        <v>284</v>
      </c>
      <c r="G1026" t="s">
        <v>288</v>
      </c>
      <c r="H1026" t="s">
        <v>289</v>
      </c>
      <c r="I1026" t="s">
        <v>292</v>
      </c>
      <c r="J1026" s="0"/>
      <c r="K1026" s="0"/>
      <c r="L1026" s="0"/>
      <c r="M1026" s="0"/>
      <c r="N1026" s="0"/>
      <c r="O1026" s="0"/>
      <c r="P1026" s="0"/>
      <c r="Q1026" s="0"/>
      <c r="R1026" s="0"/>
      <c r="S1026" s="0"/>
    </row>
    <row r="1027">
      <c r="A1027" t="s">
        <v>26</v>
      </c>
      <c r="B1027" t="s">
        <v>144</v>
      </c>
      <c r="C1027" t="s">
        <v>170</v>
      </c>
      <c r="D1027" s="0">
        <v>2007</v>
      </c>
      <c r="E1027" s="0">
        <v>41</v>
      </c>
      <c r="F1027" t="s">
        <v>284</v>
      </c>
      <c r="G1027" t="s">
        <v>288</v>
      </c>
      <c r="H1027" t="s">
        <v>289</v>
      </c>
      <c r="I1027" t="s">
        <v>292</v>
      </c>
      <c r="J1027" s="0"/>
      <c r="K1027" s="0"/>
      <c r="L1027" s="0"/>
      <c r="M1027" s="0"/>
      <c r="N1027" s="0"/>
      <c r="O1027" s="0"/>
      <c r="P1027" s="0"/>
      <c r="Q1027" s="0"/>
      <c r="R1027" s="0"/>
      <c r="S1027" s="0"/>
    </row>
    <row r="1028">
      <c r="A1028" t="s">
        <v>26</v>
      </c>
      <c r="B1028" t="s">
        <v>144</v>
      </c>
      <c r="C1028" t="s">
        <v>170</v>
      </c>
      <c r="D1028" s="0">
        <v>2008</v>
      </c>
      <c r="E1028" s="0">
        <v>41</v>
      </c>
      <c r="F1028" t="s">
        <v>284</v>
      </c>
      <c r="G1028" t="s">
        <v>288</v>
      </c>
      <c r="H1028" t="s">
        <v>289</v>
      </c>
      <c r="I1028" t="s">
        <v>292</v>
      </c>
      <c r="J1028" s="0"/>
      <c r="K1028" s="0"/>
      <c r="L1028" s="0"/>
      <c r="M1028" s="0"/>
      <c r="N1028" s="0"/>
      <c r="O1028" s="0"/>
      <c r="P1028" s="0"/>
      <c r="Q1028" s="0"/>
      <c r="R1028" s="0"/>
      <c r="S1028" s="0"/>
    </row>
    <row r="1029">
      <c r="A1029" t="s">
        <v>26</v>
      </c>
      <c r="B1029" t="s">
        <v>144</v>
      </c>
      <c r="C1029" t="s">
        <v>170</v>
      </c>
      <c r="D1029" s="0">
        <v>2009</v>
      </c>
      <c r="E1029" s="0">
        <v>41</v>
      </c>
      <c r="F1029" t="s">
        <v>284</v>
      </c>
      <c r="G1029" t="s">
        <v>288</v>
      </c>
      <c r="H1029" t="s">
        <v>289</v>
      </c>
      <c r="I1029" t="s">
        <v>292</v>
      </c>
      <c r="J1029" s="0"/>
      <c r="K1029" s="0"/>
      <c r="L1029" s="0"/>
      <c r="M1029" s="0"/>
      <c r="N1029" s="0"/>
      <c r="O1029" s="0"/>
      <c r="P1029" s="0"/>
      <c r="Q1029" s="0"/>
      <c r="R1029" s="0"/>
      <c r="S1029" s="0"/>
    </row>
    <row r="1030">
      <c r="A1030" t="s">
        <v>26</v>
      </c>
      <c r="B1030" t="s">
        <v>144</v>
      </c>
      <c r="C1030" t="s">
        <v>170</v>
      </c>
      <c r="D1030" s="0">
        <v>2010</v>
      </c>
      <c r="E1030" s="0">
        <v>41</v>
      </c>
      <c r="F1030" t="s">
        <v>284</v>
      </c>
      <c r="G1030" t="s">
        <v>288</v>
      </c>
      <c r="H1030" t="s">
        <v>289</v>
      </c>
      <c r="I1030" t="s">
        <v>292</v>
      </c>
      <c r="J1030" s="0">
        <v>49.225999999999999</v>
      </c>
      <c r="K1030" s="0">
        <v>669386.22499999998</v>
      </c>
      <c r="L1030" s="0">
        <v>690435.23999999999</v>
      </c>
      <c r="M1030" s="0">
        <v>1359821.4650000001</v>
      </c>
      <c r="N1030" s="0">
        <v>3.55000675473927</v>
      </c>
      <c r="O1030" s="0">
        <v>-1.8582274982367699</v>
      </c>
      <c r="P1030" s="0">
        <v>0.62207638238136098</v>
      </c>
      <c r="Q1030" s="0"/>
      <c r="R1030" s="0"/>
      <c r="S1030" s="0"/>
    </row>
    <row r="1031">
      <c r="A1031" t="s">
        <v>26</v>
      </c>
      <c r="B1031" t="s">
        <v>144</v>
      </c>
      <c r="C1031" t="s">
        <v>170</v>
      </c>
      <c r="D1031" s="0">
        <v>2011</v>
      </c>
      <c r="E1031" s="0">
        <v>41</v>
      </c>
      <c r="F1031" t="s">
        <v>284</v>
      </c>
      <c r="G1031" t="s">
        <v>288</v>
      </c>
      <c r="H1031" t="s">
        <v>289</v>
      </c>
      <c r="I1031" t="s">
        <v>292</v>
      </c>
      <c r="J1031" s="0"/>
      <c r="K1031" s="0"/>
      <c r="L1031" s="0"/>
      <c r="M1031" s="0"/>
      <c r="N1031" s="0"/>
      <c r="O1031" s="0"/>
      <c r="P1031" s="0"/>
      <c r="Q1031" s="0"/>
      <c r="R1031" s="0">
        <v>12.699999999999999</v>
      </c>
      <c r="S1031" s="0"/>
    </row>
    <row r="1032">
      <c r="A1032" t="s">
        <v>26</v>
      </c>
      <c r="B1032" t="s">
        <v>144</v>
      </c>
      <c r="C1032" t="s">
        <v>170</v>
      </c>
      <c r="D1032" s="0">
        <v>2012</v>
      </c>
      <c r="E1032" s="0">
        <v>41</v>
      </c>
      <c r="F1032" t="s">
        <v>284</v>
      </c>
      <c r="G1032" t="s">
        <v>288</v>
      </c>
      <c r="H1032" t="s">
        <v>289</v>
      </c>
      <c r="I1032" t="s">
        <v>292</v>
      </c>
      <c r="J1032" s="0"/>
      <c r="K1032" s="0"/>
      <c r="L1032" s="0"/>
      <c r="M1032" s="0"/>
      <c r="N1032" s="0"/>
      <c r="O1032" s="0"/>
      <c r="P1032" s="0"/>
      <c r="Q1032" s="0"/>
      <c r="R1032" s="0">
        <v>10.199999999999999</v>
      </c>
      <c r="S1032" s="0"/>
    </row>
    <row r="1033">
      <c r="A1033" t="s">
        <v>26</v>
      </c>
      <c r="B1033" t="s">
        <v>144</v>
      </c>
      <c r="C1033" t="s">
        <v>170</v>
      </c>
      <c r="D1033" s="0">
        <v>2013</v>
      </c>
      <c r="E1033" s="0">
        <v>41</v>
      </c>
      <c r="F1033" t="s">
        <v>284</v>
      </c>
      <c r="G1033" t="s">
        <v>288</v>
      </c>
      <c r="H1033" t="s">
        <v>289</v>
      </c>
      <c r="I1033" t="s">
        <v>292</v>
      </c>
      <c r="J1033" s="0"/>
      <c r="K1033" s="0"/>
      <c r="L1033" s="0"/>
      <c r="M1033" s="0"/>
      <c r="N1033" s="0"/>
      <c r="O1033" s="0"/>
      <c r="P1033" s="0"/>
      <c r="Q1033" s="0"/>
      <c r="R1033" s="0"/>
      <c r="S1033" s="0"/>
    </row>
    <row r="1034">
      <c r="A1034" t="s">
        <v>26</v>
      </c>
      <c r="B1034" t="s">
        <v>144</v>
      </c>
      <c r="C1034" t="s">
        <v>170</v>
      </c>
      <c r="D1034" s="0">
        <v>2015</v>
      </c>
      <c r="E1034" s="0">
        <v>41</v>
      </c>
      <c r="F1034" t="s">
        <v>284</v>
      </c>
      <c r="G1034" t="s">
        <v>288</v>
      </c>
      <c r="H1034" t="s">
        <v>289</v>
      </c>
      <c r="I1034" t="s">
        <v>292</v>
      </c>
      <c r="J1034" s="0">
        <v>55.613999999999997</v>
      </c>
      <c r="K1034" s="0">
        <v>779478.62399999995</v>
      </c>
      <c r="L1034" s="0">
        <v>622107.98499999999</v>
      </c>
      <c r="M1034" s="0">
        <v>1401586.6089999999</v>
      </c>
      <c r="N1034" s="0">
        <v>3.04528109958266</v>
      </c>
      <c r="O1034" s="0">
        <v>-2.0841698868937599</v>
      </c>
      <c r="P1034" s="0">
        <v>0.60502943356092098</v>
      </c>
      <c r="Q1034" s="0"/>
      <c r="R1034" s="0"/>
      <c r="S1034" s="0"/>
    </row>
    <row r="1035">
      <c r="A1035" t="s">
        <v>26</v>
      </c>
      <c r="B1035" t="s">
        <v>144</v>
      </c>
      <c r="C1035" t="s">
        <v>170</v>
      </c>
      <c r="D1035" s="0">
        <v>2020</v>
      </c>
      <c r="E1035" s="0">
        <v>41</v>
      </c>
      <c r="F1035" t="s">
        <v>284</v>
      </c>
      <c r="G1035" t="s">
        <v>288</v>
      </c>
      <c r="H1035" t="s">
        <v>289</v>
      </c>
      <c r="I1035" t="s">
        <v>292</v>
      </c>
      <c r="J1035" s="0">
        <v>61.026000000000003</v>
      </c>
      <c r="K1035" s="0">
        <v>874427.43700000003</v>
      </c>
      <c r="L1035" s="0">
        <v>558440.12899999996</v>
      </c>
      <c r="M1035" s="0">
        <v>1432867.5660000001</v>
      </c>
      <c r="N1035" s="0">
        <v>2.2988809808583999</v>
      </c>
      <c r="O1035" s="0">
        <v>-2.1593254774903698</v>
      </c>
      <c r="P1035" s="0">
        <v>0.44145680391286102</v>
      </c>
      <c r="Q1035" s="0"/>
      <c r="R1035" s="0"/>
      <c r="S1035" s="0"/>
    </row>
    <row r="1036">
      <c r="A1036" t="s">
        <v>26</v>
      </c>
      <c r="B1036" t="s">
        <v>144</v>
      </c>
      <c r="C1036" t="s">
        <v>170</v>
      </c>
      <c r="D1036" s="0">
        <v>2025</v>
      </c>
      <c r="E1036" s="0">
        <v>41</v>
      </c>
      <c r="F1036" t="s">
        <v>284</v>
      </c>
      <c r="G1036" t="s">
        <v>288</v>
      </c>
      <c r="H1036" t="s">
        <v>289</v>
      </c>
      <c r="I1036" t="s">
        <v>292</v>
      </c>
      <c r="J1036" s="0">
        <v>65.393000000000001</v>
      </c>
      <c r="K1036" s="0">
        <v>947539.98600000003</v>
      </c>
      <c r="L1036" s="0">
        <v>501443.51500000001</v>
      </c>
      <c r="M1036" s="0">
        <v>1448983.5009999999</v>
      </c>
      <c r="N1036" s="0">
        <v>1.60599646382709</v>
      </c>
      <c r="O1036" s="0">
        <v>-2.15312888332471</v>
      </c>
      <c r="P1036" s="0">
        <v>0.22369099062693501</v>
      </c>
      <c r="Q1036" s="0"/>
      <c r="R1036" s="0"/>
      <c r="S1036" s="0"/>
    </row>
    <row r="1037">
      <c r="A1037" t="s">
        <v>26</v>
      </c>
      <c r="B1037" t="s">
        <v>144</v>
      </c>
      <c r="C1037" t="s">
        <v>170</v>
      </c>
      <c r="D1037" s="0">
        <v>2030</v>
      </c>
      <c r="E1037" s="0">
        <v>41</v>
      </c>
      <c r="F1037" t="s">
        <v>284</v>
      </c>
      <c r="G1037" t="s">
        <v>288</v>
      </c>
      <c r="H1037" t="s">
        <v>289</v>
      </c>
      <c r="I1037" t="s">
        <v>292</v>
      </c>
      <c r="J1037" s="0">
        <v>68.734999999999999</v>
      </c>
      <c r="K1037" s="0">
        <v>998924.97100000002</v>
      </c>
      <c r="L1037" s="0">
        <v>454372.33299999998</v>
      </c>
      <c r="M1037" s="0">
        <v>1453297.304</v>
      </c>
      <c r="N1037" s="0">
        <v>1.0562106814952399</v>
      </c>
      <c r="O1037" s="0">
        <v>-1.9714798057074501</v>
      </c>
      <c r="P1037" s="0">
        <v>0.059454015191172702</v>
      </c>
      <c r="Q1037" s="0"/>
      <c r="R1037" s="0"/>
      <c r="S1037" s="0"/>
    </row>
    <row r="1038">
      <c r="A1038" t="s">
        <v>26</v>
      </c>
      <c r="B1038" t="s">
        <v>144</v>
      </c>
      <c r="C1038" t="s">
        <v>170</v>
      </c>
      <c r="D1038" s="0">
        <v>2035</v>
      </c>
      <c r="E1038" s="0">
        <v>41</v>
      </c>
      <c r="F1038" t="s">
        <v>284</v>
      </c>
      <c r="G1038" t="s">
        <v>288</v>
      </c>
      <c r="H1038" t="s">
        <v>289</v>
      </c>
      <c r="I1038" t="s">
        <v>292</v>
      </c>
      <c r="J1038" s="0">
        <v>71.106999999999999</v>
      </c>
      <c r="K1038" s="0">
        <v>1030048.15</v>
      </c>
      <c r="L1038" s="0">
        <v>418541.14000000001</v>
      </c>
      <c r="M1038" s="0">
        <v>1448589.29</v>
      </c>
      <c r="N1038" s="0">
        <v>0.61362311959736604</v>
      </c>
      <c r="O1038" s="0">
        <v>-1.64283580213282</v>
      </c>
      <c r="P1038" s="0">
        <v>-0.064895963067776202</v>
      </c>
      <c r="Q1038" s="0"/>
      <c r="R1038" s="0"/>
      <c r="S1038" s="0"/>
    </row>
    <row r="1039">
      <c r="A1039" t="s">
        <v>26</v>
      </c>
      <c r="B1039" t="s">
        <v>144</v>
      </c>
      <c r="C1039" t="s">
        <v>170</v>
      </c>
      <c r="D1039" s="0">
        <v>2040</v>
      </c>
      <c r="E1039" s="0">
        <v>41</v>
      </c>
      <c r="F1039" t="s">
        <v>284</v>
      </c>
      <c r="G1039" t="s">
        <v>288</v>
      </c>
      <c r="H1039" t="s">
        <v>289</v>
      </c>
      <c r="I1039" t="s">
        <v>292</v>
      </c>
      <c r="J1039" s="0">
        <v>72.754999999999995</v>
      </c>
      <c r="K1039" s="0">
        <v>1044395.487</v>
      </c>
      <c r="L1039" s="0">
        <v>391103.76799999998</v>
      </c>
      <c r="M1039" s="0">
        <v>1435499.2549999999</v>
      </c>
      <c r="N1039" s="0">
        <v>0.27665375940898301</v>
      </c>
      <c r="O1039" s="0">
        <v>-1.35604544966291</v>
      </c>
      <c r="P1039" s="0">
        <v>-0.181549556210896</v>
      </c>
      <c r="Q1039" s="0"/>
      <c r="R1039" s="0"/>
      <c r="S1039" s="0"/>
    </row>
    <row r="1040">
      <c r="A1040" t="s">
        <v>26</v>
      </c>
      <c r="B1040" t="s">
        <v>144</v>
      </c>
      <c r="C1040" t="s">
        <v>170</v>
      </c>
      <c r="D1040" s="0">
        <v>2045</v>
      </c>
      <c r="E1040" s="0">
        <v>41</v>
      </c>
      <c r="F1040" t="s">
        <v>284</v>
      </c>
      <c r="G1040" t="s">
        <v>288</v>
      </c>
      <c r="H1040" t="s">
        <v>289</v>
      </c>
      <c r="I1040" t="s">
        <v>292</v>
      </c>
      <c r="J1040" s="0">
        <v>74.311999999999998</v>
      </c>
      <c r="K1040" s="0">
        <v>1050837.9099999999</v>
      </c>
      <c r="L1040" s="0">
        <v>363251.05699999997</v>
      </c>
      <c r="M1040" s="0">
        <v>1414088.9669999999</v>
      </c>
      <c r="N1040" s="0">
        <v>0.122992375215213</v>
      </c>
      <c r="O1040" s="0">
        <v>-1.47757407583611</v>
      </c>
      <c r="P1040" s="0">
        <v>-0.30054434860781898</v>
      </c>
      <c r="Q1040" s="0"/>
      <c r="R1040" s="0"/>
      <c r="S1040" s="0"/>
    </row>
    <row r="1041">
      <c r="A1041" t="s">
        <v>26</v>
      </c>
      <c r="B1041" t="s">
        <v>144</v>
      </c>
      <c r="C1041" t="s">
        <v>170</v>
      </c>
      <c r="D1041" s="0">
        <v>2050</v>
      </c>
      <c r="E1041" s="0">
        <v>41</v>
      </c>
      <c r="F1041" t="s">
        <v>284</v>
      </c>
      <c r="G1041" t="s">
        <v>288</v>
      </c>
      <c r="H1041" t="s">
        <v>289</v>
      </c>
      <c r="I1041" t="s">
        <v>292</v>
      </c>
      <c r="J1041" s="0">
        <v>75.810000000000002</v>
      </c>
      <c r="K1041" s="0">
        <v>1049947.5800000001</v>
      </c>
      <c r="L1041" s="0">
        <v>335029.39600000001</v>
      </c>
      <c r="M1041" s="0">
        <v>1384976.976</v>
      </c>
      <c r="N1041" s="0">
        <v>-0.016952326785251201</v>
      </c>
      <c r="O1041" s="0">
        <v>-1.61751870117616</v>
      </c>
      <c r="P1041" s="0">
        <v>-0.41603936982226802</v>
      </c>
      <c r="Q1041" s="0"/>
      <c r="R1041" s="0"/>
      <c r="S1041" s="0"/>
    </row>
    <row r="1042">
      <c r="A1042" t="s">
        <v>27</v>
      </c>
      <c r="B1042" t="s">
        <v>146</v>
      </c>
      <c r="C1042" t="s">
        <v>307</v>
      </c>
      <c r="D1042" s="0">
        <v>1950</v>
      </c>
      <c r="E1042" s="0">
        <v>42</v>
      </c>
      <c r="F1042" t="s">
        <v>284</v>
      </c>
      <c r="G1042" t="s">
        <v>288</v>
      </c>
      <c r="H1042" t="s">
        <v>289</v>
      </c>
      <c r="I1042" t="s">
        <v>292</v>
      </c>
      <c r="J1042" s="0">
        <v>32.700000000000003</v>
      </c>
      <c r="K1042" s="0">
        <v>3923.8519999999999</v>
      </c>
      <c r="L1042" s="0">
        <v>8075.7479999999996</v>
      </c>
      <c r="M1042" s="0">
        <v>11999.6</v>
      </c>
      <c r="N1042" s="0"/>
      <c r="O1042" s="0"/>
      <c r="P1042" s="0"/>
      <c r="Q1042" s="0"/>
      <c r="R1042" s="0"/>
      <c r="S1042" s="0"/>
    </row>
    <row r="1043">
      <c r="A1043" t="s">
        <v>27</v>
      </c>
      <c r="B1043" t="s">
        <v>146</v>
      </c>
      <c r="C1043" t="s">
        <v>307</v>
      </c>
      <c r="D1043" s="0">
        <v>1955</v>
      </c>
      <c r="E1043" s="0">
        <v>42</v>
      </c>
      <c r="F1043" t="s">
        <v>284</v>
      </c>
      <c r="G1043" t="s">
        <v>288</v>
      </c>
      <c r="H1043" t="s">
        <v>289</v>
      </c>
      <c r="I1043" t="s">
        <v>292</v>
      </c>
      <c r="J1043" s="0">
        <v>38.683999999999997</v>
      </c>
      <c r="K1043" s="0">
        <v>5349.2340000000004</v>
      </c>
      <c r="L1043" s="0">
        <v>8478.7139999999999</v>
      </c>
      <c r="M1043" s="0">
        <v>13827.948</v>
      </c>
      <c r="N1043" s="0">
        <v>6.1975909742161202</v>
      </c>
      <c r="O1043" s="0">
        <v>0.973865819252416</v>
      </c>
      <c r="P1043" s="0">
        <v>2.83636891334476</v>
      </c>
      <c r="Q1043" s="0"/>
      <c r="R1043" s="0"/>
      <c r="S1043" s="0"/>
    </row>
    <row r="1044">
      <c r="A1044" t="s">
        <v>27</v>
      </c>
      <c r="B1044" t="s">
        <v>146</v>
      </c>
      <c r="C1044" t="s">
        <v>307</v>
      </c>
      <c r="D1044" s="0">
        <v>1960</v>
      </c>
      <c r="E1044" s="0">
        <v>42</v>
      </c>
      <c r="F1044" t="s">
        <v>284</v>
      </c>
      <c r="G1044" t="s">
        <v>288</v>
      </c>
      <c r="H1044" t="s">
        <v>289</v>
      </c>
      <c r="I1044" t="s">
        <v>292</v>
      </c>
      <c r="J1044" s="0">
        <v>45.033000000000001</v>
      </c>
      <c r="K1044" s="0">
        <v>7208.1220000000003</v>
      </c>
      <c r="L1044" s="0">
        <v>8798.2729999999992</v>
      </c>
      <c r="M1044" s="0">
        <v>16006.395</v>
      </c>
      <c r="N1044" s="0">
        <v>5.96510145428089</v>
      </c>
      <c r="O1044" s="0">
        <v>0.73993329728722201</v>
      </c>
      <c r="P1044" s="0">
        <v>2.9259313663934501</v>
      </c>
      <c r="Q1044" s="0"/>
      <c r="R1044" s="0"/>
      <c r="S1044" s="0"/>
    </row>
    <row r="1045">
      <c r="A1045" t="s">
        <v>27</v>
      </c>
      <c r="B1045" t="s">
        <v>146</v>
      </c>
      <c r="C1045" t="s">
        <v>307</v>
      </c>
      <c r="D1045" s="0">
        <v>1965</v>
      </c>
      <c r="E1045" s="0">
        <v>42</v>
      </c>
      <c r="F1045" t="s">
        <v>284</v>
      </c>
      <c r="G1045" t="s">
        <v>288</v>
      </c>
      <c r="H1045" t="s">
        <v>289</v>
      </c>
      <c r="I1045" t="s">
        <v>292</v>
      </c>
      <c r="J1045" s="0">
        <v>51.021999999999998</v>
      </c>
      <c r="K1045" s="0">
        <v>9469.3250000000007</v>
      </c>
      <c r="L1045" s="0">
        <v>9089.9110000000001</v>
      </c>
      <c r="M1045" s="0">
        <v>18559.236000000001</v>
      </c>
      <c r="N1045" s="0">
        <v>5.4569836227503403</v>
      </c>
      <c r="O1045" s="0">
        <v>0.65219329875495902</v>
      </c>
      <c r="P1045" s="0">
        <v>2.95958465663379</v>
      </c>
      <c r="Q1045" s="0"/>
      <c r="R1045" s="0"/>
      <c r="S1045" s="0"/>
    </row>
    <row r="1046">
      <c r="A1046" t="s">
        <v>27</v>
      </c>
      <c r="B1046" t="s">
        <v>146</v>
      </c>
      <c r="C1046" t="s">
        <v>307</v>
      </c>
      <c r="D1046" s="0">
        <v>1970</v>
      </c>
      <c r="E1046" s="0">
        <v>42</v>
      </c>
      <c r="F1046" t="s">
        <v>284</v>
      </c>
      <c r="G1046" t="s">
        <v>288</v>
      </c>
      <c r="H1046" t="s">
        <v>289</v>
      </c>
      <c r="I1046" t="s">
        <v>292</v>
      </c>
      <c r="J1046" s="0">
        <v>54.82</v>
      </c>
      <c r="K1046" s="0">
        <v>11701.192999999999</v>
      </c>
      <c r="L1046" s="0">
        <v>9643.5879999999997</v>
      </c>
      <c r="M1046" s="0">
        <v>21344.780999999999</v>
      </c>
      <c r="N1046" s="0">
        <v>4.2326635095803899</v>
      </c>
      <c r="O1046" s="0">
        <v>1.18256242762585</v>
      </c>
      <c r="P1046" s="0">
        <v>2.79679394851075</v>
      </c>
      <c r="Q1046" s="0"/>
      <c r="R1046" s="0"/>
      <c r="S1046" s="0"/>
    </row>
    <row r="1047">
      <c r="A1047" t="s">
        <v>27</v>
      </c>
      <c r="B1047" t="s">
        <v>146</v>
      </c>
      <c r="C1047" t="s">
        <v>307</v>
      </c>
      <c r="D1047" s="0">
        <v>1975</v>
      </c>
      <c r="E1047" s="0">
        <v>42</v>
      </c>
      <c r="F1047" t="s">
        <v>284</v>
      </c>
      <c r="G1047" t="s">
        <v>288</v>
      </c>
      <c r="H1047" t="s">
        <v>289</v>
      </c>
      <c r="I1047" t="s">
        <v>292</v>
      </c>
      <c r="J1047" s="0">
        <v>58.539000000000001</v>
      </c>
      <c r="K1047" s="0">
        <v>14047.272999999999</v>
      </c>
      <c r="L1047" s="0">
        <v>9948.9760000000006</v>
      </c>
      <c r="M1047" s="0">
        <v>23996.249</v>
      </c>
      <c r="N1047" s="0">
        <v>3.6547496399431201</v>
      </c>
      <c r="O1047" s="0">
        <v>0.62352785515838305</v>
      </c>
      <c r="P1047" s="0">
        <v>2.34180532646455</v>
      </c>
      <c r="Q1047" s="0"/>
      <c r="R1047" s="0"/>
      <c r="S1047" s="0"/>
    </row>
    <row r="1048">
      <c r="A1048" t="s">
        <v>27</v>
      </c>
      <c r="B1048" t="s">
        <v>146</v>
      </c>
      <c r="C1048" t="s">
        <v>307</v>
      </c>
      <c r="D1048" s="0">
        <v>1980</v>
      </c>
      <c r="E1048" s="0">
        <v>42</v>
      </c>
      <c r="F1048" t="s">
        <v>284</v>
      </c>
      <c r="G1048" t="s">
        <v>288</v>
      </c>
      <c r="H1048" t="s">
        <v>289</v>
      </c>
      <c r="I1048" t="s">
        <v>292</v>
      </c>
      <c r="J1048" s="0">
        <v>62.121000000000002</v>
      </c>
      <c r="K1048" s="0">
        <v>16732.141</v>
      </c>
      <c r="L1048" s="0">
        <v>10202.450000000001</v>
      </c>
      <c r="M1048" s="0">
        <v>26934.591</v>
      </c>
      <c r="N1048" s="0">
        <v>3.4980639219212999</v>
      </c>
      <c r="O1048" s="0">
        <v>0.50316512449256401</v>
      </c>
      <c r="P1048" s="0">
        <v>2.3102768969365601</v>
      </c>
      <c r="Q1048" s="0"/>
      <c r="R1048" s="0"/>
      <c r="S1048" s="0"/>
    </row>
    <row r="1049">
      <c r="A1049" t="s">
        <v>27</v>
      </c>
      <c r="B1049" t="s">
        <v>146</v>
      </c>
      <c r="C1049" t="s">
        <v>307</v>
      </c>
      <c r="D1049" s="0">
        <v>1985</v>
      </c>
      <c r="E1049" s="0">
        <v>42</v>
      </c>
      <c r="F1049" t="s">
        <v>284</v>
      </c>
      <c r="G1049" t="s">
        <v>288</v>
      </c>
      <c r="H1049" t="s">
        <v>289</v>
      </c>
      <c r="I1049" t="s">
        <v>292</v>
      </c>
      <c r="J1049" s="0">
        <v>65.573999999999998</v>
      </c>
      <c r="K1049" s="0">
        <v>19722.374</v>
      </c>
      <c r="L1049" s="0">
        <v>10354.151</v>
      </c>
      <c r="M1049" s="0">
        <v>30076.525000000001</v>
      </c>
      <c r="N1049" s="0">
        <v>3.28844493627098</v>
      </c>
      <c r="O1049" s="0">
        <v>0.29519229165849997</v>
      </c>
      <c r="P1049" s="0">
        <v>2.2066719165766502</v>
      </c>
      <c r="Q1049" s="0"/>
      <c r="R1049" s="0"/>
      <c r="S1049" s="0"/>
    </row>
    <row r="1050">
      <c r="A1050" t="s">
        <v>27</v>
      </c>
      <c r="B1050" t="s">
        <v>146</v>
      </c>
      <c r="C1050" t="s">
        <v>307</v>
      </c>
      <c r="D1050" s="0">
        <v>1990</v>
      </c>
      <c r="E1050" s="0">
        <v>42</v>
      </c>
      <c r="F1050" t="s">
        <v>284</v>
      </c>
      <c r="G1050" t="s">
        <v>288</v>
      </c>
      <c r="H1050" t="s">
        <v>289</v>
      </c>
      <c r="I1050" t="s">
        <v>292</v>
      </c>
      <c r="J1050" s="0">
        <v>68.275999999999996</v>
      </c>
      <c r="K1050" s="0">
        <v>22740.741999999998</v>
      </c>
      <c r="L1050" s="0">
        <v>10566.199000000001</v>
      </c>
      <c r="M1050" s="0">
        <v>33306.940999999999</v>
      </c>
      <c r="N1050" s="0">
        <v>2.8480878038623598</v>
      </c>
      <c r="O1050" s="0">
        <v>0.40545260902960201</v>
      </c>
      <c r="P1050" s="0">
        <v>2.0404169312487901</v>
      </c>
      <c r="Q1050" s="0"/>
      <c r="R1050" s="0"/>
      <c r="S1050" s="0"/>
    </row>
    <row r="1051">
      <c r="A1051" t="s">
        <v>27</v>
      </c>
      <c r="B1051" t="s">
        <v>146</v>
      </c>
      <c r="C1051" t="s">
        <v>307</v>
      </c>
      <c r="D1051" s="0">
        <v>1991</v>
      </c>
      <c r="E1051" s="0">
        <v>42</v>
      </c>
      <c r="F1051" t="s">
        <v>284</v>
      </c>
      <c r="G1051" t="s">
        <v>288</v>
      </c>
      <c r="H1051" t="s">
        <v>289</v>
      </c>
      <c r="I1051" t="s">
        <v>292</v>
      </c>
      <c r="J1051" s="0"/>
      <c r="K1051" s="0"/>
      <c r="L1051" s="0"/>
      <c r="M1051" s="0"/>
      <c r="N1051" s="0"/>
      <c r="O1051" s="0"/>
      <c r="P1051" s="0"/>
      <c r="Q1051" s="0"/>
      <c r="R1051" s="0"/>
      <c r="S1051" s="0"/>
    </row>
    <row r="1052">
      <c r="A1052" t="s">
        <v>27</v>
      </c>
      <c r="B1052" t="s">
        <v>146</v>
      </c>
      <c r="C1052" t="s">
        <v>307</v>
      </c>
      <c r="D1052" s="0">
        <v>1992</v>
      </c>
      <c r="E1052" s="0">
        <v>42</v>
      </c>
      <c r="F1052" t="s">
        <v>284</v>
      </c>
      <c r="G1052" t="s">
        <v>288</v>
      </c>
      <c r="H1052" t="s">
        <v>289</v>
      </c>
      <c r="I1052" t="s">
        <v>292</v>
      </c>
      <c r="J1052" s="0"/>
      <c r="K1052" s="0"/>
      <c r="L1052" s="0"/>
      <c r="M1052" s="0"/>
      <c r="N1052" s="0"/>
      <c r="O1052" s="0"/>
      <c r="P1052" s="0"/>
      <c r="Q1052" s="0"/>
      <c r="R1052" s="0"/>
      <c r="S1052" s="0"/>
    </row>
    <row r="1053">
      <c r="A1053" t="s">
        <v>27</v>
      </c>
      <c r="B1053" t="s">
        <v>146</v>
      </c>
      <c r="C1053" t="s">
        <v>307</v>
      </c>
      <c r="D1053" s="0">
        <v>1993</v>
      </c>
      <c r="E1053" s="0">
        <v>42</v>
      </c>
      <c r="F1053" t="s">
        <v>284</v>
      </c>
      <c r="G1053" t="s">
        <v>288</v>
      </c>
      <c r="H1053" t="s">
        <v>289</v>
      </c>
      <c r="I1053" t="s">
        <v>292</v>
      </c>
      <c r="J1053" s="0"/>
      <c r="K1053" s="0"/>
      <c r="L1053" s="0"/>
      <c r="M1053" s="0"/>
      <c r="N1053" s="0"/>
      <c r="O1053" s="0"/>
      <c r="P1053" s="0"/>
      <c r="Q1053" s="0"/>
      <c r="R1053" s="0"/>
      <c r="S1053" s="0"/>
    </row>
    <row r="1054">
      <c r="A1054" t="s">
        <v>27</v>
      </c>
      <c r="B1054" t="s">
        <v>146</v>
      </c>
      <c r="C1054" t="s">
        <v>307</v>
      </c>
      <c r="D1054" s="0">
        <v>1994</v>
      </c>
      <c r="E1054" s="0">
        <v>42</v>
      </c>
      <c r="F1054" t="s">
        <v>284</v>
      </c>
      <c r="G1054" t="s">
        <v>288</v>
      </c>
      <c r="H1054" t="s">
        <v>289</v>
      </c>
      <c r="I1054" t="s">
        <v>292</v>
      </c>
      <c r="J1054" s="0"/>
      <c r="K1054" s="0"/>
      <c r="L1054" s="0"/>
      <c r="M1054" s="0"/>
      <c r="N1054" s="0"/>
      <c r="O1054" s="0"/>
      <c r="P1054" s="0"/>
      <c r="Q1054" s="0"/>
      <c r="R1054" s="0"/>
      <c r="S1054" s="0"/>
    </row>
    <row r="1055">
      <c r="A1055" t="s">
        <v>27</v>
      </c>
      <c r="B1055" t="s">
        <v>146</v>
      </c>
      <c r="C1055" t="s">
        <v>307</v>
      </c>
      <c r="D1055" s="0">
        <v>1995</v>
      </c>
      <c r="E1055" s="0">
        <v>42</v>
      </c>
      <c r="F1055" t="s">
        <v>284</v>
      </c>
      <c r="G1055" t="s">
        <v>288</v>
      </c>
      <c r="H1055" t="s">
        <v>289</v>
      </c>
      <c r="I1055" t="s">
        <v>292</v>
      </c>
      <c r="J1055" s="0">
        <v>70.516000000000005</v>
      </c>
      <c r="K1055" s="0">
        <v>25790.548999999999</v>
      </c>
      <c r="L1055" s="0">
        <v>10783.346</v>
      </c>
      <c r="M1055" s="0">
        <v>36573.894999999997</v>
      </c>
      <c r="N1055" s="0">
        <v>2.5169997893988798</v>
      </c>
      <c r="O1055" s="0">
        <v>0.40685548739497601</v>
      </c>
      <c r="P1055" s="0">
        <v>1.87137841703733</v>
      </c>
      <c r="Q1055" s="0"/>
      <c r="R1055" s="0"/>
      <c r="S1055" s="0"/>
    </row>
    <row r="1056">
      <c r="A1056" t="s">
        <v>27</v>
      </c>
      <c r="B1056" t="s">
        <v>146</v>
      </c>
      <c r="C1056" t="s">
        <v>307</v>
      </c>
      <c r="D1056" s="0">
        <v>1996</v>
      </c>
      <c r="E1056" s="0">
        <v>42</v>
      </c>
      <c r="F1056" t="s">
        <v>284</v>
      </c>
      <c r="G1056" t="s">
        <v>288</v>
      </c>
      <c r="H1056" t="s">
        <v>289</v>
      </c>
      <c r="I1056" t="s">
        <v>292</v>
      </c>
      <c r="J1056" s="0"/>
      <c r="K1056" s="0"/>
      <c r="L1056" s="0"/>
      <c r="M1056" s="0"/>
      <c r="N1056" s="0"/>
      <c r="O1056" s="0"/>
      <c r="P1056" s="0"/>
      <c r="Q1056" s="0"/>
      <c r="R1056" s="0"/>
      <c r="S1056" s="0"/>
    </row>
    <row r="1057">
      <c r="A1057" t="s">
        <v>27</v>
      </c>
      <c r="B1057" t="s">
        <v>146</v>
      </c>
      <c r="C1057" t="s">
        <v>307</v>
      </c>
      <c r="D1057" s="0">
        <v>1997</v>
      </c>
      <c r="E1057" s="0">
        <v>42</v>
      </c>
      <c r="F1057" t="s">
        <v>284</v>
      </c>
      <c r="G1057" t="s">
        <v>288</v>
      </c>
      <c r="H1057" t="s">
        <v>289</v>
      </c>
      <c r="I1057" t="s">
        <v>292</v>
      </c>
      <c r="J1057" s="0"/>
      <c r="K1057" s="0"/>
      <c r="L1057" s="0"/>
      <c r="M1057" s="0"/>
      <c r="N1057" s="0"/>
      <c r="O1057" s="0"/>
      <c r="P1057" s="0"/>
      <c r="Q1057" s="0"/>
      <c r="R1057" s="0"/>
      <c r="S1057" s="0"/>
    </row>
    <row r="1058">
      <c r="A1058" t="s">
        <v>27</v>
      </c>
      <c r="B1058" t="s">
        <v>146</v>
      </c>
      <c r="C1058" t="s">
        <v>307</v>
      </c>
      <c r="D1058" s="0">
        <v>1998</v>
      </c>
      <c r="E1058" s="0">
        <v>42</v>
      </c>
      <c r="F1058" t="s">
        <v>284</v>
      </c>
      <c r="G1058" t="s">
        <v>288</v>
      </c>
      <c r="H1058" t="s">
        <v>289</v>
      </c>
      <c r="I1058" t="s">
        <v>292</v>
      </c>
      <c r="J1058" s="0"/>
      <c r="K1058" s="0"/>
      <c r="L1058" s="0"/>
      <c r="M1058" s="0"/>
      <c r="N1058" s="0"/>
      <c r="O1058" s="0"/>
      <c r="P1058" s="0"/>
      <c r="Q1058" s="0"/>
      <c r="R1058" s="0"/>
      <c r="S1058" s="0"/>
    </row>
    <row r="1059">
      <c r="A1059" t="s">
        <v>27</v>
      </c>
      <c r="B1059" t="s">
        <v>146</v>
      </c>
      <c r="C1059" t="s">
        <v>307</v>
      </c>
      <c r="D1059" s="0">
        <v>1999</v>
      </c>
      <c r="E1059" s="0">
        <v>42</v>
      </c>
      <c r="F1059" t="s">
        <v>284</v>
      </c>
      <c r="G1059" t="s">
        <v>288</v>
      </c>
      <c r="H1059" t="s">
        <v>289</v>
      </c>
      <c r="I1059" t="s">
        <v>292</v>
      </c>
      <c r="J1059" s="0"/>
      <c r="K1059" s="0"/>
      <c r="L1059" s="0"/>
      <c r="M1059" s="0"/>
      <c r="N1059" s="0"/>
      <c r="O1059" s="0"/>
      <c r="P1059" s="0"/>
      <c r="Q1059" s="0"/>
      <c r="R1059" s="0"/>
      <c r="S1059" s="0"/>
    </row>
    <row r="1060">
      <c r="A1060" t="s">
        <v>27</v>
      </c>
      <c r="B1060" t="s">
        <v>146</v>
      </c>
      <c r="C1060" t="s">
        <v>307</v>
      </c>
      <c r="D1060" s="0">
        <v>2000</v>
      </c>
      <c r="E1060" s="0">
        <v>42</v>
      </c>
      <c r="F1060" t="s">
        <v>284</v>
      </c>
      <c r="G1060" t="s">
        <v>288</v>
      </c>
      <c r="H1060" t="s">
        <v>289</v>
      </c>
      <c r="I1060" t="s">
        <v>292</v>
      </c>
      <c r="J1060" s="0">
        <v>72.075000000000003</v>
      </c>
      <c r="K1060" s="0">
        <v>28756.356</v>
      </c>
      <c r="L1060" s="0">
        <v>11141.628000000001</v>
      </c>
      <c r="M1060" s="0">
        <v>39897.983999999997</v>
      </c>
      <c r="N1060" s="0">
        <v>2.1770142816536602</v>
      </c>
      <c r="O1060" s="0">
        <v>0.653709138545577</v>
      </c>
      <c r="P1060" s="0">
        <v>1.7398212349420199</v>
      </c>
      <c r="Q1060" s="0"/>
      <c r="R1060" s="0"/>
      <c r="S1060" s="0"/>
    </row>
    <row r="1061">
      <c r="A1061" t="s">
        <v>27</v>
      </c>
      <c r="B1061" t="s">
        <v>146</v>
      </c>
      <c r="C1061" t="s">
        <v>307</v>
      </c>
      <c r="D1061" s="0">
        <v>2001</v>
      </c>
      <c r="E1061" s="0">
        <v>42</v>
      </c>
      <c r="F1061" t="s">
        <v>284</v>
      </c>
      <c r="G1061" t="s">
        <v>288</v>
      </c>
      <c r="H1061" t="s">
        <v>289</v>
      </c>
      <c r="I1061" t="s">
        <v>292</v>
      </c>
      <c r="J1061" s="0"/>
      <c r="K1061" s="0"/>
      <c r="L1061" s="0"/>
      <c r="M1061" s="0"/>
      <c r="N1061" s="0"/>
      <c r="O1061" s="0"/>
      <c r="P1061" s="0"/>
      <c r="Q1061" s="0"/>
      <c r="R1061" s="0"/>
      <c r="S1061" s="0"/>
    </row>
    <row r="1062">
      <c r="A1062" t="s">
        <v>27</v>
      </c>
      <c r="B1062" t="s">
        <v>146</v>
      </c>
      <c r="C1062" t="s">
        <v>307</v>
      </c>
      <c r="D1062" s="0">
        <v>2002</v>
      </c>
      <c r="E1062" s="0">
        <v>42</v>
      </c>
      <c r="F1062" t="s">
        <v>284</v>
      </c>
      <c r="G1062" t="s">
        <v>288</v>
      </c>
      <c r="H1062" t="s">
        <v>289</v>
      </c>
      <c r="I1062" t="s">
        <v>292</v>
      </c>
      <c r="J1062" s="0"/>
      <c r="K1062" s="0"/>
      <c r="L1062" s="0"/>
      <c r="M1062" s="0"/>
      <c r="N1062" s="0"/>
      <c r="O1062" s="0"/>
      <c r="P1062" s="0"/>
      <c r="Q1062" s="0">
        <v>45.5</v>
      </c>
      <c r="R1062" s="0">
        <v>61.700000000000003</v>
      </c>
      <c r="S1062" s="0">
        <v>49.700000000000003</v>
      </c>
    </row>
    <row r="1063">
      <c r="A1063" t="s">
        <v>27</v>
      </c>
      <c r="B1063" t="s">
        <v>146</v>
      </c>
      <c r="C1063" t="s">
        <v>307</v>
      </c>
      <c r="D1063" s="0">
        <v>2003</v>
      </c>
      <c r="E1063" s="0">
        <v>42</v>
      </c>
      <c r="F1063" t="s">
        <v>284</v>
      </c>
      <c r="G1063" t="s">
        <v>288</v>
      </c>
      <c r="H1063" t="s">
        <v>289</v>
      </c>
      <c r="I1063" t="s">
        <v>292</v>
      </c>
      <c r="J1063" s="0"/>
      <c r="K1063" s="0"/>
      <c r="L1063" s="0"/>
      <c r="M1063" s="0"/>
      <c r="N1063" s="0"/>
      <c r="O1063" s="0"/>
      <c r="P1063" s="0"/>
      <c r="Q1063" s="0">
        <v>44.899999999999999</v>
      </c>
      <c r="R1063" s="0">
        <v>56.799999999999997</v>
      </c>
      <c r="S1063" s="0">
        <v>48</v>
      </c>
    </row>
    <row r="1064">
      <c r="A1064" t="s">
        <v>27</v>
      </c>
      <c r="B1064" t="s">
        <v>146</v>
      </c>
      <c r="C1064" t="s">
        <v>307</v>
      </c>
      <c r="D1064" s="0">
        <v>2004</v>
      </c>
      <c r="E1064" s="0">
        <v>42</v>
      </c>
      <c r="F1064" t="s">
        <v>284</v>
      </c>
      <c r="G1064" t="s">
        <v>288</v>
      </c>
      <c r="H1064" t="s">
        <v>289</v>
      </c>
      <c r="I1064" t="s">
        <v>292</v>
      </c>
      <c r="J1064" s="0"/>
      <c r="K1064" s="0"/>
      <c r="L1064" s="0"/>
      <c r="M1064" s="0"/>
      <c r="N1064" s="0"/>
      <c r="O1064" s="0"/>
      <c r="P1064" s="0"/>
      <c r="Q1064" s="0">
        <v>43.700000000000003</v>
      </c>
      <c r="R1064" s="0">
        <v>58.299999999999997</v>
      </c>
      <c r="S1064" s="0">
        <v>47.399999999999999</v>
      </c>
    </row>
    <row r="1065">
      <c r="A1065" t="s">
        <v>27</v>
      </c>
      <c r="B1065" t="s">
        <v>146</v>
      </c>
      <c r="C1065" t="s">
        <v>307</v>
      </c>
      <c r="D1065" s="0">
        <v>2005</v>
      </c>
      <c r="E1065" s="0">
        <v>42</v>
      </c>
      <c r="F1065" t="s">
        <v>284</v>
      </c>
      <c r="G1065" t="s">
        <v>288</v>
      </c>
      <c r="H1065" t="s">
        <v>289</v>
      </c>
      <c r="I1065" t="s">
        <v>292</v>
      </c>
      <c r="J1065" s="0">
        <v>73.581000000000003</v>
      </c>
      <c r="K1065" s="0">
        <v>31775.156999999999</v>
      </c>
      <c r="L1065" s="0">
        <v>11408.869000000001</v>
      </c>
      <c r="M1065" s="0">
        <v>43184.025999999998</v>
      </c>
      <c r="N1065" s="0">
        <v>1.9965187396924999</v>
      </c>
      <c r="O1065" s="0">
        <v>0.47405343054954902</v>
      </c>
      <c r="P1065" s="0">
        <v>1.5828972409355799</v>
      </c>
      <c r="Q1065" s="0">
        <v>41.100000000000001</v>
      </c>
      <c r="R1065" s="0">
        <v>56.399999999999999</v>
      </c>
      <c r="S1065" s="0">
        <v>45</v>
      </c>
    </row>
    <row r="1066">
      <c r="A1066" t="s">
        <v>27</v>
      </c>
      <c r="B1066" t="s">
        <v>146</v>
      </c>
      <c r="C1066" t="s">
        <v>307</v>
      </c>
      <c r="D1066" s="0">
        <v>2006</v>
      </c>
      <c r="E1066" s="0">
        <v>42</v>
      </c>
      <c r="F1066" t="s">
        <v>284</v>
      </c>
      <c r="G1066" t="s">
        <v>288</v>
      </c>
      <c r="H1066" t="s">
        <v>289</v>
      </c>
      <c r="I1066" t="s">
        <v>292</v>
      </c>
      <c r="J1066" s="0"/>
      <c r="K1066" s="0"/>
      <c r="L1066" s="0"/>
      <c r="M1066" s="0"/>
      <c r="N1066" s="0"/>
      <c r="O1066" s="0"/>
      <c r="P1066" s="0"/>
      <c r="Q1066" s="0"/>
      <c r="R1066" s="0"/>
      <c r="S1066" s="0"/>
    </row>
    <row r="1067">
      <c r="A1067" t="s">
        <v>27</v>
      </c>
      <c r="B1067" t="s">
        <v>146</v>
      </c>
      <c r="C1067" t="s">
        <v>307</v>
      </c>
      <c r="D1067" s="0">
        <v>2007</v>
      </c>
      <c r="E1067" s="0">
        <v>42</v>
      </c>
      <c r="F1067" t="s">
        <v>284</v>
      </c>
      <c r="G1067" t="s">
        <v>288</v>
      </c>
      <c r="H1067" t="s">
        <v>289</v>
      </c>
      <c r="I1067" t="s">
        <v>292</v>
      </c>
      <c r="J1067" s="0"/>
      <c r="K1067" s="0"/>
      <c r="L1067" s="0"/>
      <c r="M1067" s="0"/>
      <c r="N1067" s="0"/>
      <c r="O1067" s="0"/>
      <c r="P1067" s="0"/>
      <c r="Q1067" s="0"/>
      <c r="R1067" s="0"/>
      <c r="S1067" s="0"/>
    </row>
    <row r="1068">
      <c r="A1068" t="s">
        <v>27</v>
      </c>
      <c r="B1068" t="s">
        <v>146</v>
      </c>
      <c r="C1068" t="s">
        <v>307</v>
      </c>
      <c r="D1068" s="0">
        <v>2008</v>
      </c>
      <c r="E1068" s="0">
        <v>42</v>
      </c>
      <c r="F1068" t="s">
        <v>284</v>
      </c>
      <c r="G1068" t="s">
        <v>288</v>
      </c>
      <c r="H1068" t="s">
        <v>289</v>
      </c>
      <c r="I1068" t="s">
        <v>292</v>
      </c>
      <c r="J1068" s="0"/>
      <c r="K1068" s="0"/>
      <c r="L1068" s="0"/>
      <c r="M1068" s="0"/>
      <c r="N1068" s="0"/>
      <c r="O1068" s="0"/>
      <c r="P1068" s="0"/>
      <c r="Q1068" s="0">
        <v>37.399999999999999</v>
      </c>
      <c r="R1068" s="0">
        <v>56.700000000000003</v>
      </c>
      <c r="S1068" s="0">
        <v>42</v>
      </c>
    </row>
    <row r="1069">
      <c r="A1069" t="s">
        <v>27</v>
      </c>
      <c r="B1069" t="s">
        <v>146</v>
      </c>
      <c r="C1069" t="s">
        <v>307</v>
      </c>
      <c r="D1069" s="0">
        <v>2009</v>
      </c>
      <c r="E1069" s="0">
        <v>42</v>
      </c>
      <c r="F1069" t="s">
        <v>284</v>
      </c>
      <c r="G1069" t="s">
        <v>288</v>
      </c>
      <c r="H1069" t="s">
        <v>289</v>
      </c>
      <c r="I1069" t="s">
        <v>292</v>
      </c>
      <c r="J1069" s="0"/>
      <c r="K1069" s="0"/>
      <c r="L1069" s="0"/>
      <c r="M1069" s="0"/>
      <c r="N1069" s="0"/>
      <c r="O1069" s="0"/>
      <c r="P1069" s="0"/>
      <c r="Q1069" s="0">
        <v>36</v>
      </c>
      <c r="R1069" s="0">
        <v>53.700000000000003</v>
      </c>
      <c r="S1069" s="0">
        <v>40.299999999999997</v>
      </c>
    </row>
    <row r="1070">
      <c r="A1070" t="s">
        <v>27</v>
      </c>
      <c r="B1070" t="s">
        <v>146</v>
      </c>
      <c r="C1070" t="s">
        <v>307</v>
      </c>
      <c r="D1070" s="0">
        <v>2010</v>
      </c>
      <c r="E1070" s="0">
        <v>42</v>
      </c>
      <c r="F1070" t="s">
        <v>284</v>
      </c>
      <c r="G1070" t="s">
        <v>288</v>
      </c>
      <c r="H1070" t="s">
        <v>289</v>
      </c>
      <c r="I1070" t="s">
        <v>292</v>
      </c>
      <c r="J1070" s="0">
        <v>75.036000000000001</v>
      </c>
      <c r="K1070" s="0">
        <v>34850.409</v>
      </c>
      <c r="L1070" s="0">
        <v>11594.388999999999</v>
      </c>
      <c r="M1070" s="0">
        <v>46444.798000000003</v>
      </c>
      <c r="N1070" s="0">
        <v>1.8476023018897501</v>
      </c>
      <c r="O1070" s="0">
        <v>0.32260477613481298</v>
      </c>
      <c r="P1070" s="0">
        <v>1.4558761849888699</v>
      </c>
      <c r="Q1070" s="0">
        <v>33.299999999999997</v>
      </c>
      <c r="R1070" s="0">
        <v>49.700000000000003</v>
      </c>
      <c r="S1070" s="0">
        <v>37.200000000000003</v>
      </c>
    </row>
    <row r="1071">
      <c r="A1071" t="s">
        <v>27</v>
      </c>
      <c r="B1071" t="s">
        <v>146</v>
      </c>
      <c r="C1071" t="s">
        <v>307</v>
      </c>
      <c r="D1071" s="0">
        <v>2011</v>
      </c>
      <c r="E1071" s="0">
        <v>42</v>
      </c>
      <c r="F1071" t="s">
        <v>284</v>
      </c>
      <c r="G1071" t="s">
        <v>288</v>
      </c>
      <c r="H1071" t="s">
        <v>289</v>
      </c>
      <c r="I1071" t="s">
        <v>292</v>
      </c>
      <c r="J1071" s="0"/>
      <c r="K1071" s="0"/>
      <c r="L1071" s="0"/>
      <c r="M1071" s="0"/>
      <c r="N1071" s="0"/>
      <c r="O1071" s="0"/>
      <c r="P1071" s="0"/>
      <c r="Q1071" s="0">
        <v>30.300000000000001</v>
      </c>
      <c r="R1071" s="0">
        <v>46.100000000000001</v>
      </c>
      <c r="S1071" s="0">
        <v>34.100000000000001</v>
      </c>
    </row>
    <row r="1072">
      <c r="A1072" t="s">
        <v>27</v>
      </c>
      <c r="B1072" t="s">
        <v>146</v>
      </c>
      <c r="C1072" t="s">
        <v>307</v>
      </c>
      <c r="D1072" s="0">
        <v>2012</v>
      </c>
      <c r="E1072" s="0">
        <v>42</v>
      </c>
      <c r="F1072" t="s">
        <v>284</v>
      </c>
      <c r="G1072" t="s">
        <v>288</v>
      </c>
      <c r="H1072" t="s">
        <v>289</v>
      </c>
      <c r="I1072" t="s">
        <v>292</v>
      </c>
      <c r="J1072" s="0"/>
      <c r="K1072" s="0"/>
      <c r="L1072" s="0"/>
      <c r="M1072" s="0"/>
      <c r="N1072" s="0"/>
      <c r="O1072" s="0"/>
      <c r="P1072" s="0"/>
      <c r="Q1072" s="0">
        <v>28.399999999999999</v>
      </c>
      <c r="R1072" s="0">
        <v>46.799999999999997</v>
      </c>
      <c r="S1072" s="0">
        <v>32.700000000000003</v>
      </c>
    </row>
    <row r="1073">
      <c r="A1073" t="s">
        <v>27</v>
      </c>
      <c r="B1073" t="s">
        <v>146</v>
      </c>
      <c r="C1073" t="s">
        <v>307</v>
      </c>
      <c r="D1073" s="0">
        <v>2013</v>
      </c>
      <c r="E1073" s="0">
        <v>42</v>
      </c>
      <c r="F1073" t="s">
        <v>284</v>
      </c>
      <c r="G1073" t="s">
        <v>288</v>
      </c>
      <c r="H1073" t="s">
        <v>289</v>
      </c>
      <c r="I1073" t="s">
        <v>292</v>
      </c>
      <c r="J1073" s="0"/>
      <c r="K1073" s="0"/>
      <c r="L1073" s="0"/>
      <c r="M1073" s="0"/>
      <c r="N1073" s="0"/>
      <c r="O1073" s="0"/>
      <c r="P1073" s="0"/>
      <c r="Q1073" s="0"/>
      <c r="R1073" s="0"/>
      <c r="S1073" s="0"/>
    </row>
    <row r="1074">
      <c r="A1074" t="s">
        <v>27</v>
      </c>
      <c r="B1074" t="s">
        <v>146</v>
      </c>
      <c r="C1074" t="s">
        <v>307</v>
      </c>
      <c r="D1074" s="0">
        <v>2015</v>
      </c>
      <c r="E1074" s="0">
        <v>42</v>
      </c>
      <c r="F1074" t="s">
        <v>284</v>
      </c>
      <c r="G1074" t="s">
        <v>288</v>
      </c>
      <c r="H1074" t="s">
        <v>289</v>
      </c>
      <c r="I1074" t="s">
        <v>292</v>
      </c>
      <c r="J1074" s="0">
        <v>76.436000000000007</v>
      </c>
      <c r="K1074" s="0">
        <v>37858.036</v>
      </c>
      <c r="L1074" s="0">
        <v>11671.172</v>
      </c>
      <c r="M1074" s="0">
        <v>49529.207999999999</v>
      </c>
      <c r="N1074" s="0">
        <v>1.65556791912595</v>
      </c>
      <c r="O1074" s="0">
        <v>0.13201191026064399</v>
      </c>
      <c r="P1074" s="0">
        <v>1.2859617712728499</v>
      </c>
      <c r="Q1074" s="0"/>
      <c r="R1074" s="0"/>
      <c r="S1074" s="0"/>
    </row>
    <row r="1075">
      <c r="A1075" t="s">
        <v>27</v>
      </c>
      <c r="B1075" t="s">
        <v>146</v>
      </c>
      <c r="C1075" t="s">
        <v>307</v>
      </c>
      <c r="D1075" s="0">
        <v>2020</v>
      </c>
      <c r="E1075" s="0">
        <v>42</v>
      </c>
      <c r="F1075" t="s">
        <v>284</v>
      </c>
      <c r="G1075" t="s">
        <v>288</v>
      </c>
      <c r="H1075" t="s">
        <v>289</v>
      </c>
      <c r="I1075" t="s">
        <v>292</v>
      </c>
      <c r="J1075" s="0">
        <v>77.772000000000006</v>
      </c>
      <c r="K1075" s="0">
        <v>40736.095999999998</v>
      </c>
      <c r="L1075" s="0">
        <v>11642.855</v>
      </c>
      <c r="M1075" s="0">
        <v>52378.951000000001</v>
      </c>
      <c r="N1075" s="0">
        <v>1.46542619809282</v>
      </c>
      <c r="O1075" s="0">
        <v>-0.048583651249464101</v>
      </c>
      <c r="P1075" s="0">
        <v>1.11884511975747</v>
      </c>
      <c r="Q1075" s="0"/>
      <c r="R1075" s="0"/>
      <c r="S1075" s="0"/>
    </row>
    <row r="1076">
      <c r="A1076" t="s">
        <v>27</v>
      </c>
      <c r="B1076" t="s">
        <v>146</v>
      </c>
      <c r="C1076" t="s">
        <v>307</v>
      </c>
      <c r="D1076" s="0">
        <v>2025</v>
      </c>
      <c r="E1076" s="0">
        <v>42</v>
      </c>
      <c r="F1076" t="s">
        <v>284</v>
      </c>
      <c r="G1076" t="s">
        <v>288</v>
      </c>
      <c r="H1076" t="s">
        <v>289</v>
      </c>
      <c r="I1076" t="s">
        <v>292</v>
      </c>
      <c r="J1076" s="0">
        <v>79.036000000000001</v>
      </c>
      <c r="K1076" s="0">
        <v>43434.014000000003</v>
      </c>
      <c r="L1076" s="0">
        <v>11520.664000000001</v>
      </c>
      <c r="M1076" s="0">
        <v>54954.678</v>
      </c>
      <c r="N1076" s="0">
        <v>1.2825657571411</v>
      </c>
      <c r="O1076" s="0">
        <v>-0.211007892936597</v>
      </c>
      <c r="P1076" s="0">
        <v>0.96007994025937005</v>
      </c>
      <c r="Q1076" s="0"/>
      <c r="R1076" s="0"/>
      <c r="S1076" s="0"/>
    </row>
    <row r="1077">
      <c r="A1077" t="s">
        <v>27</v>
      </c>
      <c r="B1077" t="s">
        <v>146</v>
      </c>
      <c r="C1077" t="s">
        <v>307</v>
      </c>
      <c r="D1077" s="0">
        <v>2030</v>
      </c>
      <c r="E1077" s="0">
        <v>42</v>
      </c>
      <c r="F1077" t="s">
        <v>284</v>
      </c>
      <c r="G1077" t="s">
        <v>288</v>
      </c>
      <c r="H1077" t="s">
        <v>289</v>
      </c>
      <c r="I1077" t="s">
        <v>292</v>
      </c>
      <c r="J1077" s="0">
        <v>80.215999999999994</v>
      </c>
      <c r="K1077" s="0">
        <v>45899.152000000002</v>
      </c>
      <c r="L1077" s="0">
        <v>11320.255999999999</v>
      </c>
      <c r="M1077" s="0">
        <v>57219.408000000003</v>
      </c>
      <c r="N1077" s="0">
        <v>1.1040755016632799</v>
      </c>
      <c r="O1077" s="0">
        <v>-0.35097210270525298</v>
      </c>
      <c r="P1077" s="0">
        <v>0.80768664742699503</v>
      </c>
      <c r="Q1077" s="0"/>
      <c r="R1077" s="0"/>
      <c r="S1077" s="0"/>
    </row>
    <row r="1078">
      <c r="A1078" t="s">
        <v>27</v>
      </c>
      <c r="B1078" t="s">
        <v>146</v>
      </c>
      <c r="C1078" t="s">
        <v>307</v>
      </c>
      <c r="D1078" s="0">
        <v>2035</v>
      </c>
      <c r="E1078" s="0">
        <v>42</v>
      </c>
      <c r="F1078" t="s">
        <v>284</v>
      </c>
      <c r="G1078" t="s">
        <v>288</v>
      </c>
      <c r="H1078" t="s">
        <v>289</v>
      </c>
      <c r="I1078" t="s">
        <v>292</v>
      </c>
      <c r="J1078" s="0">
        <v>81.316999999999993</v>
      </c>
      <c r="K1078" s="0">
        <v>48107.093999999997</v>
      </c>
      <c r="L1078" s="0">
        <v>11052.99</v>
      </c>
      <c r="M1078" s="0">
        <v>59160.084000000003</v>
      </c>
      <c r="N1078" s="0">
        <v>0.93966017388284095</v>
      </c>
      <c r="O1078" s="0">
        <v>-0.47785415527305097</v>
      </c>
      <c r="P1078" s="0">
        <v>0.66707832368598596</v>
      </c>
      <c r="Q1078" s="0"/>
      <c r="R1078" s="0"/>
      <c r="S1078" s="0"/>
    </row>
    <row r="1079">
      <c r="A1079" t="s">
        <v>27</v>
      </c>
      <c r="B1079" t="s">
        <v>146</v>
      </c>
      <c r="C1079" t="s">
        <v>307</v>
      </c>
      <c r="D1079" s="0">
        <v>2040</v>
      </c>
      <c r="E1079" s="0">
        <v>42</v>
      </c>
      <c r="F1079" t="s">
        <v>284</v>
      </c>
      <c r="G1079" t="s">
        <v>288</v>
      </c>
      <c r="H1079" t="s">
        <v>289</v>
      </c>
      <c r="I1079" t="s">
        <v>292</v>
      </c>
      <c r="J1079" s="0">
        <v>82.370000000000005</v>
      </c>
      <c r="K1079" s="0">
        <v>50046.036999999997</v>
      </c>
      <c r="L1079" s="0">
        <v>10711.227999999999</v>
      </c>
      <c r="M1079" s="0">
        <v>60757.264999999999</v>
      </c>
      <c r="N1079" s="0">
        <v>0.79027342325276395</v>
      </c>
      <c r="O1079" s="0">
        <v>-0.62816885025711799</v>
      </c>
      <c r="P1079" s="0">
        <v>0.53279211656009895</v>
      </c>
      <c r="Q1079" s="0"/>
      <c r="R1079" s="0"/>
      <c r="S1079" s="0"/>
    </row>
    <row r="1080">
      <c r="A1080" t="s">
        <v>27</v>
      </c>
      <c r="B1080" t="s">
        <v>146</v>
      </c>
      <c r="C1080" t="s">
        <v>307</v>
      </c>
      <c r="D1080" s="0">
        <v>2045</v>
      </c>
      <c r="E1080" s="0">
        <v>42</v>
      </c>
      <c r="F1080" t="s">
        <v>284</v>
      </c>
      <c r="G1080" t="s">
        <v>288</v>
      </c>
      <c r="H1080" t="s">
        <v>289</v>
      </c>
      <c r="I1080" t="s">
        <v>292</v>
      </c>
      <c r="J1080" s="0">
        <v>83.376999999999995</v>
      </c>
      <c r="K1080" s="0">
        <v>51708.292999999998</v>
      </c>
      <c r="L1080" s="0">
        <v>10309.288</v>
      </c>
      <c r="M1080" s="0">
        <v>62017.580999999998</v>
      </c>
      <c r="N1080" s="0">
        <v>0.65349706066318503</v>
      </c>
      <c r="O1080" s="0">
        <v>-0.76494601210979696</v>
      </c>
      <c r="P1080" s="0">
        <v>0.41062491633019599</v>
      </c>
      <c r="Q1080" s="0"/>
      <c r="R1080" s="0"/>
      <c r="S1080" s="0"/>
    </row>
    <row r="1081">
      <c r="A1081" t="s">
        <v>27</v>
      </c>
      <c r="B1081" t="s">
        <v>146</v>
      </c>
      <c r="C1081" t="s">
        <v>307</v>
      </c>
      <c r="D1081" s="0">
        <v>2050</v>
      </c>
      <c r="E1081" s="0">
        <v>42</v>
      </c>
      <c r="F1081" t="s">
        <v>284</v>
      </c>
      <c r="G1081" t="s">
        <v>288</v>
      </c>
      <c r="H1081" t="s">
        <v>289</v>
      </c>
      <c r="I1081" t="s">
        <v>292</v>
      </c>
      <c r="J1081" s="0">
        <v>84.337000000000003</v>
      </c>
      <c r="K1081" s="0">
        <v>53082.824999999997</v>
      </c>
      <c r="L1081" s="0">
        <v>9858.741</v>
      </c>
      <c r="M1081" s="0">
        <v>62941.565999999999</v>
      </c>
      <c r="N1081" s="0">
        <v>0.52470509519845399</v>
      </c>
      <c r="O1081" s="0">
        <v>-0.89373527286612198</v>
      </c>
      <c r="P1081" s="0">
        <v>0.29577725602460497</v>
      </c>
      <c r="Q1081" s="0"/>
      <c r="R1081" s="0"/>
      <c r="S1081" s="0"/>
    </row>
    <row r="1082">
      <c r="A1082" t="s">
        <v>28</v>
      </c>
      <c r="B1082" t="s">
        <v>145</v>
      </c>
      <c r="C1082" t="s">
        <v>171</v>
      </c>
      <c r="D1082" s="0">
        <v>1950</v>
      </c>
      <c r="E1082" s="0">
        <v>43</v>
      </c>
      <c r="F1082" t="s">
        <v>283</v>
      </c>
      <c r="G1082" t="s">
        <v>289</v>
      </c>
      <c r="H1082" t="s">
        <v>289</v>
      </c>
      <c r="I1082" t="s">
        <v>293</v>
      </c>
      <c r="J1082" s="0">
        <v>6.601</v>
      </c>
      <c r="K1082" s="0">
        <v>10.32</v>
      </c>
      <c r="L1082" s="0">
        <v>146.01400000000001</v>
      </c>
      <c r="M1082" s="0">
        <v>156.334</v>
      </c>
      <c r="N1082" s="0"/>
      <c r="O1082" s="0"/>
      <c r="P1082" s="0"/>
      <c r="Q1082" s="0"/>
      <c r="R1082" s="0"/>
      <c r="S1082" s="0"/>
    </row>
    <row r="1083">
      <c r="A1083" t="s">
        <v>28</v>
      </c>
      <c r="B1083" t="s">
        <v>145</v>
      </c>
      <c r="C1083" t="s">
        <v>171</v>
      </c>
      <c r="D1083" s="0">
        <v>1955</v>
      </c>
      <c r="E1083" s="0">
        <v>43</v>
      </c>
      <c r="F1083" t="s">
        <v>283</v>
      </c>
      <c r="G1083" t="s">
        <v>289</v>
      </c>
      <c r="H1083" t="s">
        <v>289</v>
      </c>
      <c r="I1083" t="s">
        <v>293</v>
      </c>
      <c r="J1083" s="0">
        <v>9.1500000000000004</v>
      </c>
      <c r="K1083" s="0">
        <v>15.922000000000001</v>
      </c>
      <c r="L1083" s="0">
        <v>158.08799999999999</v>
      </c>
      <c r="M1083" s="0">
        <v>174.00999999999999</v>
      </c>
      <c r="N1083" s="0">
        <v>8.6723608122594005</v>
      </c>
      <c r="O1083" s="0">
        <v>1.5889866496879499</v>
      </c>
      <c r="P1083" s="0">
        <v>2.1423604933217102</v>
      </c>
      <c r="Q1083" s="0"/>
      <c r="R1083" s="0"/>
      <c r="S1083" s="0"/>
    </row>
    <row r="1084">
      <c r="A1084" t="s">
        <v>28</v>
      </c>
      <c r="B1084" t="s">
        <v>145</v>
      </c>
      <c r="C1084" t="s">
        <v>171</v>
      </c>
      <c r="D1084" s="0">
        <v>1960</v>
      </c>
      <c r="E1084" s="0">
        <v>43</v>
      </c>
      <c r="F1084" t="s">
        <v>283</v>
      </c>
      <c r="G1084" t="s">
        <v>289</v>
      </c>
      <c r="H1084" t="s">
        <v>289</v>
      </c>
      <c r="I1084" t="s">
        <v>293</v>
      </c>
      <c r="J1084" s="0">
        <v>12.551</v>
      </c>
      <c r="K1084" s="0">
        <v>23.907</v>
      </c>
      <c r="L1084" s="0">
        <v>166.56800000000001</v>
      </c>
      <c r="M1084" s="0">
        <v>190.47499999999999</v>
      </c>
      <c r="N1084" s="0">
        <v>8.1293900483466892</v>
      </c>
      <c r="O1084" s="0">
        <v>1.0450358889278299</v>
      </c>
      <c r="P1084" s="0">
        <v>1.8081636706317299</v>
      </c>
      <c r="Q1084" s="0"/>
      <c r="R1084" s="0"/>
      <c r="S1084" s="0"/>
    </row>
    <row r="1085">
      <c r="A1085" t="s">
        <v>28</v>
      </c>
      <c r="B1085" t="s">
        <v>145</v>
      </c>
      <c r="C1085" t="s">
        <v>171</v>
      </c>
      <c r="D1085" s="0">
        <v>1965</v>
      </c>
      <c r="E1085" s="0">
        <v>43</v>
      </c>
      <c r="F1085" t="s">
        <v>283</v>
      </c>
      <c r="G1085" t="s">
        <v>289</v>
      </c>
      <c r="H1085" t="s">
        <v>289</v>
      </c>
      <c r="I1085" t="s">
        <v>293</v>
      </c>
      <c r="J1085" s="0">
        <v>16.978000000000002</v>
      </c>
      <c r="K1085" s="0">
        <v>35.328000000000003</v>
      </c>
      <c r="L1085" s="0">
        <v>172.75200000000001</v>
      </c>
      <c r="M1085" s="0">
        <v>208.08000000000001</v>
      </c>
      <c r="N1085" s="0">
        <v>7.8100909514181902</v>
      </c>
      <c r="O1085" s="0">
        <v>0.72906811103782998</v>
      </c>
      <c r="P1085" s="0">
        <v>1.7680333756264499</v>
      </c>
      <c r="Q1085" s="0"/>
      <c r="R1085" s="0"/>
      <c r="S1085" s="0"/>
    </row>
    <row r="1086">
      <c r="A1086" t="s">
        <v>28</v>
      </c>
      <c r="B1086" t="s">
        <v>145</v>
      </c>
      <c r="C1086" t="s">
        <v>171</v>
      </c>
      <c r="D1086" s="0">
        <v>1970</v>
      </c>
      <c r="E1086" s="0">
        <v>43</v>
      </c>
      <c r="F1086" t="s">
        <v>283</v>
      </c>
      <c r="G1086" t="s">
        <v>289</v>
      </c>
      <c r="H1086" t="s">
        <v>289</v>
      </c>
      <c r="I1086" t="s">
        <v>293</v>
      </c>
      <c r="J1086" s="0">
        <v>19.390000000000001</v>
      </c>
      <c r="K1086" s="0">
        <v>44.984000000000002</v>
      </c>
      <c r="L1086" s="0">
        <v>187.01599999999999</v>
      </c>
      <c r="M1086" s="0">
        <v>232</v>
      </c>
      <c r="N1086" s="0">
        <v>4.8326204067054102</v>
      </c>
      <c r="O1086" s="0">
        <v>1.5867426937390401</v>
      </c>
      <c r="P1086" s="0">
        <v>2.1762950105182801</v>
      </c>
      <c r="Q1086" s="0"/>
      <c r="R1086" s="0"/>
      <c r="S1086" s="0"/>
    </row>
    <row r="1087">
      <c r="A1087" t="s">
        <v>28</v>
      </c>
      <c r="B1087" t="s">
        <v>145</v>
      </c>
      <c r="C1087" t="s">
        <v>171</v>
      </c>
      <c r="D1087" s="0">
        <v>1975</v>
      </c>
      <c r="E1087" s="0">
        <v>43</v>
      </c>
      <c r="F1087" t="s">
        <v>283</v>
      </c>
      <c r="G1087" t="s">
        <v>289</v>
      </c>
      <c r="H1087" t="s">
        <v>289</v>
      </c>
      <c r="I1087" t="s">
        <v>293</v>
      </c>
      <c r="J1087" s="0">
        <v>21.239000000000001</v>
      </c>
      <c r="K1087" s="0">
        <v>55.405999999999999</v>
      </c>
      <c r="L1087" s="0">
        <v>205.45699999999999</v>
      </c>
      <c r="M1087" s="0">
        <v>260.863</v>
      </c>
      <c r="N1087" s="0">
        <v>4.16762040296123</v>
      </c>
      <c r="O1087" s="0">
        <v>1.88085183215031</v>
      </c>
      <c r="P1087" s="0">
        <v>2.3451598726276002</v>
      </c>
      <c r="Q1087" s="0"/>
      <c r="R1087" s="0"/>
      <c r="S1087" s="0"/>
    </row>
    <row r="1088">
      <c r="A1088" t="s">
        <v>28</v>
      </c>
      <c r="B1088" t="s">
        <v>145</v>
      </c>
      <c r="C1088" t="s">
        <v>171</v>
      </c>
      <c r="D1088" s="0">
        <v>1980</v>
      </c>
      <c r="E1088" s="0">
        <v>43</v>
      </c>
      <c r="F1088" t="s">
        <v>283</v>
      </c>
      <c r="G1088" t="s">
        <v>289</v>
      </c>
      <c r="H1088" t="s">
        <v>289</v>
      </c>
      <c r="I1088" t="s">
        <v>293</v>
      </c>
      <c r="J1088" s="0">
        <v>23.215</v>
      </c>
      <c r="K1088" s="0">
        <v>72.802999999999997</v>
      </c>
      <c r="L1088" s="0">
        <v>240.79499999999999</v>
      </c>
      <c r="M1088" s="0">
        <v>313.59800000000001</v>
      </c>
      <c r="N1088" s="0">
        <v>5.46138544013656</v>
      </c>
      <c r="O1088" s="0">
        <v>3.1741836560047001</v>
      </c>
      <c r="P1088" s="0">
        <v>3.6823309121441201</v>
      </c>
      <c r="Q1088" s="0"/>
      <c r="R1088" s="0"/>
      <c r="S1088" s="0"/>
    </row>
    <row r="1089">
      <c r="A1089" t="s">
        <v>28</v>
      </c>
      <c r="B1089" t="s">
        <v>145</v>
      </c>
      <c r="C1089" t="s">
        <v>171</v>
      </c>
      <c r="D1089" s="0">
        <v>1985</v>
      </c>
      <c r="E1089" s="0">
        <v>43</v>
      </c>
      <c r="F1089" t="s">
        <v>283</v>
      </c>
      <c r="G1089" t="s">
        <v>289</v>
      </c>
      <c r="H1089" t="s">
        <v>289</v>
      </c>
      <c r="I1089" t="s">
        <v>293</v>
      </c>
      <c r="J1089" s="0">
        <v>25.469000000000001</v>
      </c>
      <c r="K1089" s="0">
        <v>92.468999999999994</v>
      </c>
      <c r="L1089" s="0">
        <v>270.59899999999999</v>
      </c>
      <c r="M1089" s="0">
        <v>363.06799999999998</v>
      </c>
      <c r="N1089" s="0">
        <v>4.7823258013624903</v>
      </c>
      <c r="O1089" s="0">
        <v>2.33384142277743</v>
      </c>
      <c r="P1089" s="0">
        <v>2.9295646727996201</v>
      </c>
      <c r="Q1089" s="0"/>
      <c r="R1089" s="0"/>
      <c r="S1089" s="0"/>
    </row>
    <row r="1090">
      <c r="A1090" t="s">
        <v>28</v>
      </c>
      <c r="B1090" t="s">
        <v>145</v>
      </c>
      <c r="C1090" t="s">
        <v>171</v>
      </c>
      <c r="D1090" s="0">
        <v>1990</v>
      </c>
      <c r="E1090" s="0">
        <v>43</v>
      </c>
      <c r="F1090" t="s">
        <v>283</v>
      </c>
      <c r="G1090" t="s">
        <v>289</v>
      </c>
      <c r="H1090" t="s">
        <v>289</v>
      </c>
      <c r="I1090" t="s">
        <v>293</v>
      </c>
      <c r="J1090" s="0">
        <v>27.869</v>
      </c>
      <c r="K1090" s="0">
        <v>115.042</v>
      </c>
      <c r="L1090" s="0">
        <v>297.74799999999999</v>
      </c>
      <c r="M1090" s="0">
        <v>412.79000000000002</v>
      </c>
      <c r="N1090" s="0">
        <v>4.3684765173200404</v>
      </c>
      <c r="O1090" s="0">
        <v>1.9121894185998101</v>
      </c>
      <c r="P1090" s="0">
        <v>2.5669768904569898</v>
      </c>
      <c r="Q1090" s="0"/>
      <c r="R1090" s="0"/>
      <c r="S1090" s="0"/>
    </row>
    <row r="1091">
      <c r="A1091" t="s">
        <v>28</v>
      </c>
      <c r="B1091" t="s">
        <v>145</v>
      </c>
      <c r="C1091" t="s">
        <v>171</v>
      </c>
      <c r="D1091" s="0">
        <v>1991</v>
      </c>
      <c r="E1091" s="0">
        <v>43</v>
      </c>
      <c r="F1091" t="s">
        <v>283</v>
      </c>
      <c r="G1091" t="s">
        <v>289</v>
      </c>
      <c r="H1091" t="s">
        <v>289</v>
      </c>
      <c r="I1091" t="s">
        <v>293</v>
      </c>
      <c r="J1091" s="0"/>
      <c r="K1091" s="0"/>
      <c r="L1091" s="0"/>
      <c r="M1091" s="0"/>
      <c r="N1091" s="0"/>
      <c r="O1091" s="0"/>
      <c r="P1091" s="0"/>
      <c r="Q1091" s="0"/>
      <c r="R1091" s="0"/>
      <c r="S1091" s="0"/>
    </row>
    <row r="1092">
      <c r="A1092" t="s">
        <v>28</v>
      </c>
      <c r="B1092" t="s">
        <v>145</v>
      </c>
      <c r="C1092" t="s">
        <v>171</v>
      </c>
      <c r="D1092" s="0">
        <v>1992</v>
      </c>
      <c r="E1092" s="0">
        <v>43</v>
      </c>
      <c r="F1092" t="s">
        <v>283</v>
      </c>
      <c r="G1092" t="s">
        <v>289</v>
      </c>
      <c r="H1092" t="s">
        <v>289</v>
      </c>
      <c r="I1092" t="s">
        <v>293</v>
      </c>
      <c r="J1092" s="0"/>
      <c r="K1092" s="0"/>
      <c r="L1092" s="0"/>
      <c r="M1092" s="0"/>
      <c r="N1092" s="0"/>
      <c r="O1092" s="0"/>
      <c r="P1092" s="0"/>
      <c r="Q1092" s="0"/>
      <c r="R1092" s="0"/>
      <c r="S1092" s="0"/>
    </row>
    <row r="1093">
      <c r="A1093" t="s">
        <v>28</v>
      </c>
      <c r="B1093" t="s">
        <v>145</v>
      </c>
      <c r="C1093" t="s">
        <v>171</v>
      </c>
      <c r="D1093" s="0">
        <v>1993</v>
      </c>
      <c r="E1093" s="0">
        <v>43</v>
      </c>
      <c r="F1093" t="s">
        <v>283</v>
      </c>
      <c r="G1093" t="s">
        <v>289</v>
      </c>
      <c r="H1093" t="s">
        <v>289</v>
      </c>
      <c r="I1093" t="s">
        <v>293</v>
      </c>
      <c r="J1093" s="0"/>
      <c r="K1093" s="0"/>
      <c r="L1093" s="0"/>
      <c r="M1093" s="0"/>
      <c r="N1093" s="0"/>
      <c r="O1093" s="0"/>
      <c r="P1093" s="0"/>
      <c r="Q1093" s="0"/>
      <c r="R1093" s="0"/>
      <c r="S1093" s="0"/>
    </row>
    <row r="1094">
      <c r="A1094" t="s">
        <v>28</v>
      </c>
      <c r="B1094" t="s">
        <v>145</v>
      </c>
      <c r="C1094" t="s">
        <v>171</v>
      </c>
      <c r="D1094" s="0">
        <v>1994</v>
      </c>
      <c r="E1094" s="0">
        <v>43</v>
      </c>
      <c r="F1094" t="s">
        <v>283</v>
      </c>
      <c r="G1094" t="s">
        <v>289</v>
      </c>
      <c r="H1094" t="s">
        <v>289</v>
      </c>
      <c r="I1094" t="s">
        <v>293</v>
      </c>
      <c r="J1094" s="0"/>
      <c r="K1094" s="0"/>
      <c r="L1094" s="0"/>
      <c r="M1094" s="0"/>
      <c r="N1094" s="0"/>
      <c r="O1094" s="0"/>
      <c r="P1094" s="0"/>
      <c r="Q1094" s="0"/>
      <c r="R1094" s="0"/>
      <c r="S1094" s="0"/>
    </row>
    <row r="1095">
      <c r="A1095" t="s">
        <v>28</v>
      </c>
      <c r="B1095" t="s">
        <v>145</v>
      </c>
      <c r="C1095" t="s">
        <v>171</v>
      </c>
      <c r="D1095" s="0">
        <v>1995</v>
      </c>
      <c r="E1095" s="0">
        <v>43</v>
      </c>
      <c r="F1095" t="s">
        <v>283</v>
      </c>
      <c r="G1095" t="s">
        <v>289</v>
      </c>
      <c r="H1095" t="s">
        <v>289</v>
      </c>
      <c r="I1095" t="s">
        <v>293</v>
      </c>
      <c r="J1095" s="0">
        <v>28.300999999999998</v>
      </c>
      <c r="K1095" s="0">
        <v>131.85499999999999</v>
      </c>
      <c r="L1095" s="0">
        <v>334.04000000000002</v>
      </c>
      <c r="M1095" s="0">
        <v>465.89499999999998</v>
      </c>
      <c r="N1095" s="0">
        <v>2.7281110976457601</v>
      </c>
      <c r="O1095" s="0">
        <v>2.3002651023335798</v>
      </c>
      <c r="P1095" s="0">
        <v>2.4204259556143399</v>
      </c>
      <c r="Q1095" s="0"/>
      <c r="R1095" s="0"/>
      <c r="S1095" s="0"/>
    </row>
    <row r="1096">
      <c r="A1096" t="s">
        <v>28</v>
      </c>
      <c r="B1096" t="s">
        <v>145</v>
      </c>
      <c r="C1096" t="s">
        <v>171</v>
      </c>
      <c r="D1096" s="0">
        <v>1996</v>
      </c>
      <c r="E1096" s="0">
        <v>43</v>
      </c>
      <c r="F1096" t="s">
        <v>283</v>
      </c>
      <c r="G1096" t="s">
        <v>289</v>
      </c>
      <c r="H1096" t="s">
        <v>289</v>
      </c>
      <c r="I1096" t="s">
        <v>293</v>
      </c>
      <c r="J1096" s="0"/>
      <c r="K1096" s="0"/>
      <c r="L1096" s="0"/>
      <c r="M1096" s="0"/>
      <c r="N1096" s="0"/>
      <c r="O1096" s="0"/>
      <c r="P1096" s="0"/>
      <c r="Q1096" s="0"/>
      <c r="R1096" s="0"/>
      <c r="S1096" s="0"/>
    </row>
    <row r="1097">
      <c r="A1097" t="s">
        <v>28</v>
      </c>
      <c r="B1097" t="s">
        <v>145</v>
      </c>
      <c r="C1097" t="s">
        <v>171</v>
      </c>
      <c r="D1097" s="0">
        <v>1997</v>
      </c>
      <c r="E1097" s="0">
        <v>43</v>
      </c>
      <c r="F1097" t="s">
        <v>283</v>
      </c>
      <c r="G1097" t="s">
        <v>289</v>
      </c>
      <c r="H1097" t="s">
        <v>289</v>
      </c>
      <c r="I1097" t="s">
        <v>293</v>
      </c>
      <c r="J1097" s="0"/>
      <c r="K1097" s="0"/>
      <c r="L1097" s="0"/>
      <c r="M1097" s="0"/>
      <c r="N1097" s="0"/>
      <c r="O1097" s="0"/>
      <c r="P1097" s="0"/>
      <c r="Q1097" s="0"/>
      <c r="R1097" s="0"/>
      <c r="S1097" s="0"/>
    </row>
    <row r="1098">
      <c r="A1098" t="s">
        <v>28</v>
      </c>
      <c r="B1098" t="s">
        <v>145</v>
      </c>
      <c r="C1098" t="s">
        <v>171</v>
      </c>
      <c r="D1098" s="0">
        <v>1998</v>
      </c>
      <c r="E1098" s="0">
        <v>43</v>
      </c>
      <c r="F1098" t="s">
        <v>283</v>
      </c>
      <c r="G1098" t="s">
        <v>289</v>
      </c>
      <c r="H1098" t="s">
        <v>289</v>
      </c>
      <c r="I1098" t="s">
        <v>293</v>
      </c>
      <c r="J1098" s="0"/>
      <c r="K1098" s="0"/>
      <c r="L1098" s="0"/>
      <c r="M1098" s="0"/>
      <c r="N1098" s="0"/>
      <c r="O1098" s="0"/>
      <c r="P1098" s="0"/>
      <c r="Q1098" s="0"/>
      <c r="R1098" s="0"/>
      <c r="S1098" s="0"/>
    </row>
    <row r="1099">
      <c r="A1099" t="s">
        <v>28</v>
      </c>
      <c r="B1099" t="s">
        <v>145</v>
      </c>
      <c r="C1099" t="s">
        <v>171</v>
      </c>
      <c r="D1099" s="0">
        <v>1999</v>
      </c>
      <c r="E1099" s="0">
        <v>43</v>
      </c>
      <c r="F1099" t="s">
        <v>283</v>
      </c>
      <c r="G1099" t="s">
        <v>289</v>
      </c>
      <c r="H1099" t="s">
        <v>289</v>
      </c>
      <c r="I1099" t="s">
        <v>293</v>
      </c>
      <c r="J1099" s="0"/>
      <c r="K1099" s="0"/>
      <c r="L1099" s="0"/>
      <c r="M1099" s="0"/>
      <c r="N1099" s="0"/>
      <c r="O1099" s="0"/>
      <c r="P1099" s="0"/>
      <c r="Q1099" s="0"/>
      <c r="R1099" s="0"/>
      <c r="S1099" s="0"/>
    </row>
    <row r="1100">
      <c r="A1100" t="s">
        <v>28</v>
      </c>
      <c r="B1100" t="s">
        <v>145</v>
      </c>
      <c r="C1100" t="s">
        <v>171</v>
      </c>
      <c r="D1100" s="0">
        <v>2000</v>
      </c>
      <c r="E1100" s="0">
        <v>43</v>
      </c>
      <c r="F1100" t="s">
        <v>283</v>
      </c>
      <c r="G1100" t="s">
        <v>289</v>
      </c>
      <c r="H1100" t="s">
        <v>289</v>
      </c>
      <c r="I1100" t="s">
        <v>293</v>
      </c>
      <c r="J1100" s="0">
        <v>28.079999999999998</v>
      </c>
      <c r="K1100" s="0">
        <v>148.34899999999999</v>
      </c>
      <c r="L1100" s="0">
        <v>379.96300000000002</v>
      </c>
      <c r="M1100" s="0">
        <v>528.31200000000001</v>
      </c>
      <c r="N1100" s="0">
        <v>2.3572954387453602</v>
      </c>
      <c r="O1100" s="0">
        <v>2.5762626654747498</v>
      </c>
      <c r="P1100" s="0">
        <v>2.5145346286139301</v>
      </c>
      <c r="Q1100" s="0"/>
      <c r="R1100" s="0"/>
      <c r="S1100" s="0"/>
    </row>
    <row r="1101">
      <c r="A1101" t="s">
        <v>28</v>
      </c>
      <c r="B1101" t="s">
        <v>145</v>
      </c>
      <c r="C1101" t="s">
        <v>171</v>
      </c>
      <c r="D1101" s="0">
        <v>2001</v>
      </c>
      <c r="E1101" s="0">
        <v>43</v>
      </c>
      <c r="F1101" t="s">
        <v>283</v>
      </c>
      <c r="G1101" t="s">
        <v>289</v>
      </c>
      <c r="H1101" t="s">
        <v>289</v>
      </c>
      <c r="I1101" t="s">
        <v>293</v>
      </c>
      <c r="J1101" s="0"/>
      <c r="K1101" s="0"/>
      <c r="L1101" s="0"/>
      <c r="M1101" s="0"/>
      <c r="N1101" s="0"/>
      <c r="O1101" s="0"/>
      <c r="P1101" s="0"/>
      <c r="Q1101" s="0"/>
      <c r="R1101" s="0"/>
      <c r="S1101" s="0"/>
    </row>
    <row r="1102">
      <c r="A1102" t="s">
        <v>28</v>
      </c>
      <c r="B1102" t="s">
        <v>145</v>
      </c>
      <c r="C1102" t="s">
        <v>171</v>
      </c>
      <c r="D1102" s="0">
        <v>2002</v>
      </c>
      <c r="E1102" s="0">
        <v>43</v>
      </c>
      <c r="F1102" t="s">
        <v>283</v>
      </c>
      <c r="G1102" t="s">
        <v>289</v>
      </c>
      <c r="H1102" t="s">
        <v>289</v>
      </c>
      <c r="I1102" t="s">
        <v>293</v>
      </c>
      <c r="J1102" s="0"/>
      <c r="K1102" s="0"/>
      <c r="L1102" s="0"/>
      <c r="M1102" s="0"/>
      <c r="N1102" s="0"/>
      <c r="O1102" s="0"/>
      <c r="P1102" s="0"/>
      <c r="Q1102" s="0"/>
      <c r="R1102" s="0"/>
      <c r="S1102" s="0"/>
    </row>
    <row r="1103">
      <c r="A1103" t="s">
        <v>28</v>
      </c>
      <c r="B1103" t="s">
        <v>145</v>
      </c>
      <c r="C1103" t="s">
        <v>171</v>
      </c>
      <c r="D1103" s="0">
        <v>2003</v>
      </c>
      <c r="E1103" s="0">
        <v>43</v>
      </c>
      <c r="F1103" t="s">
        <v>283</v>
      </c>
      <c r="G1103" t="s">
        <v>289</v>
      </c>
      <c r="H1103" t="s">
        <v>289</v>
      </c>
      <c r="I1103" t="s">
        <v>293</v>
      </c>
      <c r="J1103" s="0"/>
      <c r="K1103" s="0"/>
      <c r="L1103" s="0"/>
      <c r="M1103" s="0"/>
      <c r="N1103" s="0"/>
      <c r="O1103" s="0"/>
      <c r="P1103" s="0"/>
      <c r="Q1103" s="0"/>
      <c r="R1103" s="0"/>
      <c r="S1103" s="0"/>
    </row>
    <row r="1104">
      <c r="A1104" t="s">
        <v>28</v>
      </c>
      <c r="B1104" t="s">
        <v>145</v>
      </c>
      <c r="C1104" t="s">
        <v>171</v>
      </c>
      <c r="D1104" s="0">
        <v>2004</v>
      </c>
      <c r="E1104" s="0">
        <v>43</v>
      </c>
      <c r="F1104" t="s">
        <v>283</v>
      </c>
      <c r="G1104" t="s">
        <v>289</v>
      </c>
      <c r="H1104" t="s">
        <v>289</v>
      </c>
      <c r="I1104" t="s">
        <v>293</v>
      </c>
      <c r="J1104" s="0"/>
      <c r="K1104" s="0"/>
      <c r="L1104" s="0"/>
      <c r="M1104" s="0"/>
      <c r="N1104" s="0"/>
      <c r="O1104" s="0"/>
      <c r="P1104" s="0"/>
      <c r="Q1104" s="0">
        <v>34.5</v>
      </c>
      <c r="R1104" s="0">
        <v>48.700000000000003</v>
      </c>
      <c r="S1104" s="0">
        <v>44.799999999999997</v>
      </c>
    </row>
    <row r="1105">
      <c r="A1105" t="s">
        <v>28</v>
      </c>
      <c r="B1105" t="s">
        <v>145</v>
      </c>
      <c r="C1105" t="s">
        <v>171</v>
      </c>
      <c r="D1105" s="0">
        <v>2005</v>
      </c>
      <c r="E1105" s="0">
        <v>43</v>
      </c>
      <c r="F1105" t="s">
        <v>283</v>
      </c>
      <c r="G1105" t="s">
        <v>289</v>
      </c>
      <c r="H1105" t="s">
        <v>289</v>
      </c>
      <c r="I1105" t="s">
        <v>293</v>
      </c>
      <c r="J1105" s="0">
        <v>27.873000000000001</v>
      </c>
      <c r="K1105" s="0">
        <v>167.44</v>
      </c>
      <c r="L1105" s="0">
        <v>433.29300000000001</v>
      </c>
      <c r="M1105" s="0">
        <v>600.73299999999995</v>
      </c>
      <c r="N1105" s="0">
        <v>2.42114944478543</v>
      </c>
      <c r="O1105" s="0">
        <v>2.6268058793549902</v>
      </c>
      <c r="P1105" s="0">
        <v>2.56927115952322</v>
      </c>
      <c r="Q1105" s="0"/>
      <c r="R1105" s="0"/>
      <c r="S1105" s="0"/>
    </row>
    <row r="1106">
      <c r="A1106" t="s">
        <v>28</v>
      </c>
      <c r="B1106" t="s">
        <v>145</v>
      </c>
      <c r="C1106" t="s">
        <v>171</v>
      </c>
      <c r="D1106" s="0">
        <v>2006</v>
      </c>
      <c r="E1106" s="0">
        <v>43</v>
      </c>
      <c r="F1106" t="s">
        <v>283</v>
      </c>
      <c r="G1106" t="s">
        <v>289</v>
      </c>
      <c r="H1106" t="s">
        <v>289</v>
      </c>
      <c r="I1106" t="s">
        <v>293</v>
      </c>
      <c r="J1106" s="0"/>
      <c r="K1106" s="0"/>
      <c r="L1106" s="0"/>
      <c r="M1106" s="0"/>
      <c r="N1106" s="0"/>
      <c r="O1106" s="0"/>
      <c r="P1106" s="0"/>
      <c r="Q1106" s="0"/>
      <c r="R1106" s="0"/>
      <c r="S1106" s="0"/>
    </row>
    <row r="1107">
      <c r="A1107" t="s">
        <v>28</v>
      </c>
      <c r="B1107" t="s">
        <v>145</v>
      </c>
      <c r="C1107" t="s">
        <v>171</v>
      </c>
      <c r="D1107" s="0">
        <v>2007</v>
      </c>
      <c r="E1107" s="0">
        <v>43</v>
      </c>
      <c r="F1107" t="s">
        <v>283</v>
      </c>
      <c r="G1107" t="s">
        <v>289</v>
      </c>
      <c r="H1107" t="s">
        <v>289</v>
      </c>
      <c r="I1107" t="s">
        <v>293</v>
      </c>
      <c r="J1107" s="0"/>
      <c r="K1107" s="0"/>
      <c r="L1107" s="0"/>
      <c r="M1107" s="0"/>
      <c r="N1107" s="0"/>
      <c r="O1107" s="0"/>
      <c r="P1107" s="0"/>
      <c r="Q1107" s="0"/>
      <c r="R1107" s="0"/>
      <c r="S1107" s="0"/>
    </row>
    <row r="1108">
      <c r="A1108" t="s">
        <v>28</v>
      </c>
      <c r="B1108" t="s">
        <v>145</v>
      </c>
      <c r="C1108" t="s">
        <v>171</v>
      </c>
      <c r="D1108" s="0">
        <v>2008</v>
      </c>
      <c r="E1108" s="0">
        <v>43</v>
      </c>
      <c r="F1108" t="s">
        <v>283</v>
      </c>
      <c r="G1108" t="s">
        <v>289</v>
      </c>
      <c r="H1108" t="s">
        <v>289</v>
      </c>
      <c r="I1108" t="s">
        <v>293</v>
      </c>
      <c r="J1108" s="0"/>
      <c r="K1108" s="0"/>
      <c r="L1108" s="0"/>
      <c r="M1108" s="0"/>
      <c r="N1108" s="0"/>
      <c r="O1108" s="0"/>
      <c r="P1108" s="0"/>
      <c r="Q1108" s="0"/>
      <c r="R1108" s="0"/>
      <c r="S1108" s="0"/>
    </row>
    <row r="1109">
      <c r="A1109" t="s">
        <v>28</v>
      </c>
      <c r="B1109" t="s">
        <v>145</v>
      </c>
      <c r="C1109" t="s">
        <v>171</v>
      </c>
      <c r="D1109" s="0">
        <v>2009</v>
      </c>
      <c r="E1109" s="0">
        <v>43</v>
      </c>
      <c r="F1109" t="s">
        <v>283</v>
      </c>
      <c r="G1109" t="s">
        <v>289</v>
      </c>
      <c r="H1109" t="s">
        <v>289</v>
      </c>
      <c r="I1109" t="s">
        <v>293</v>
      </c>
      <c r="J1109" s="0"/>
      <c r="K1109" s="0"/>
      <c r="L1109" s="0"/>
      <c r="M1109" s="0"/>
      <c r="N1109" s="0"/>
      <c r="O1109" s="0"/>
      <c r="P1109" s="0"/>
      <c r="Q1109" s="0"/>
      <c r="R1109" s="0"/>
      <c r="S1109" s="0"/>
    </row>
    <row r="1110">
      <c r="A1110" t="s">
        <v>28</v>
      </c>
      <c r="B1110" t="s">
        <v>145</v>
      </c>
      <c r="C1110" t="s">
        <v>171</v>
      </c>
      <c r="D1110" s="0">
        <v>2010</v>
      </c>
      <c r="E1110" s="0">
        <v>43</v>
      </c>
      <c r="F1110" t="s">
        <v>283</v>
      </c>
      <c r="G1110" t="s">
        <v>289</v>
      </c>
      <c r="H1110" t="s">
        <v>289</v>
      </c>
      <c r="I1110" t="s">
        <v>293</v>
      </c>
      <c r="J1110" s="0">
        <v>27.917999999999999</v>
      </c>
      <c r="K1110" s="0">
        <v>190.69999999999999</v>
      </c>
      <c r="L1110" s="0">
        <v>492.38099999999997</v>
      </c>
      <c r="M1110" s="0">
        <v>683.08100000000002</v>
      </c>
      <c r="N1110" s="0">
        <v>2.60152868937258</v>
      </c>
      <c r="O1110" s="0">
        <v>2.5567726704855098</v>
      </c>
      <c r="P1110" s="0">
        <v>2.5692574144006999</v>
      </c>
      <c r="Q1110" s="0"/>
      <c r="R1110" s="0"/>
      <c r="S1110" s="0"/>
    </row>
    <row r="1111">
      <c r="A1111" t="s">
        <v>28</v>
      </c>
      <c r="B1111" t="s">
        <v>145</v>
      </c>
      <c r="C1111" t="s">
        <v>171</v>
      </c>
      <c r="D1111" s="0">
        <v>2011</v>
      </c>
      <c r="E1111" s="0">
        <v>43</v>
      </c>
      <c r="F1111" t="s">
        <v>283</v>
      </c>
      <c r="G1111" t="s">
        <v>289</v>
      </c>
      <c r="H1111" t="s">
        <v>289</v>
      </c>
      <c r="I1111" t="s">
        <v>293</v>
      </c>
      <c r="J1111" s="0"/>
      <c r="K1111" s="0"/>
      <c r="L1111" s="0"/>
      <c r="M1111" s="0"/>
      <c r="N1111" s="0"/>
      <c r="O1111" s="0"/>
      <c r="P1111" s="0"/>
      <c r="Q1111" s="0"/>
      <c r="R1111" s="0"/>
      <c r="S1111" s="0"/>
    </row>
    <row r="1112">
      <c r="A1112" t="s">
        <v>28</v>
      </c>
      <c r="B1112" t="s">
        <v>145</v>
      </c>
      <c r="C1112" t="s">
        <v>171</v>
      </c>
      <c r="D1112" s="0">
        <v>2012</v>
      </c>
      <c r="E1112" s="0">
        <v>43</v>
      </c>
      <c r="F1112" t="s">
        <v>283</v>
      </c>
      <c r="G1112" t="s">
        <v>289</v>
      </c>
      <c r="H1112" t="s">
        <v>289</v>
      </c>
      <c r="I1112" t="s">
        <v>293</v>
      </c>
      <c r="J1112" s="0"/>
      <c r="K1112" s="0"/>
      <c r="L1112" s="0"/>
      <c r="M1112" s="0"/>
      <c r="N1112" s="0"/>
      <c r="O1112" s="0"/>
      <c r="P1112" s="0"/>
      <c r="Q1112" s="0"/>
      <c r="R1112" s="0"/>
      <c r="S1112" s="0"/>
    </row>
    <row r="1113">
      <c r="A1113" t="s">
        <v>28</v>
      </c>
      <c r="B1113" t="s">
        <v>145</v>
      </c>
      <c r="C1113" t="s">
        <v>171</v>
      </c>
      <c r="D1113" s="0">
        <v>2013</v>
      </c>
      <c r="E1113" s="0">
        <v>43</v>
      </c>
      <c r="F1113" t="s">
        <v>283</v>
      </c>
      <c r="G1113" t="s">
        <v>289</v>
      </c>
      <c r="H1113" t="s">
        <v>289</v>
      </c>
      <c r="I1113" t="s">
        <v>293</v>
      </c>
      <c r="J1113" s="0"/>
      <c r="K1113" s="0"/>
      <c r="L1113" s="0"/>
      <c r="M1113" s="0"/>
      <c r="N1113" s="0"/>
      <c r="O1113" s="0"/>
      <c r="P1113" s="0"/>
      <c r="Q1113" s="0"/>
      <c r="R1113" s="0"/>
      <c r="S1113" s="0"/>
    </row>
    <row r="1114">
      <c r="A1114" t="s">
        <v>28</v>
      </c>
      <c r="B1114" t="s">
        <v>145</v>
      </c>
      <c r="C1114" t="s">
        <v>171</v>
      </c>
      <c r="D1114" s="0">
        <v>2015</v>
      </c>
      <c r="E1114" s="0">
        <v>43</v>
      </c>
      <c r="F1114" t="s">
        <v>283</v>
      </c>
      <c r="G1114" t="s">
        <v>289</v>
      </c>
      <c r="H1114" t="s">
        <v>289</v>
      </c>
      <c r="I1114" t="s">
        <v>293</v>
      </c>
      <c r="J1114" s="0">
        <v>28.295999999999999</v>
      </c>
      <c r="K1114" s="0">
        <v>217.892</v>
      </c>
      <c r="L1114" s="0">
        <v>552.16600000000005</v>
      </c>
      <c r="M1114" s="0">
        <v>770.05799999999999</v>
      </c>
      <c r="N1114" s="0">
        <v>2.6659602916238101</v>
      </c>
      <c r="O1114" s="0">
        <v>2.2919183731079</v>
      </c>
      <c r="P1114" s="0">
        <v>2.3970477942191399</v>
      </c>
      <c r="Q1114" s="0"/>
      <c r="R1114" s="0"/>
      <c r="S1114" s="0"/>
    </row>
    <row r="1115">
      <c r="A1115" t="s">
        <v>28</v>
      </c>
      <c r="B1115" t="s">
        <v>145</v>
      </c>
      <c r="C1115" t="s">
        <v>171</v>
      </c>
      <c r="D1115" s="0">
        <v>2020</v>
      </c>
      <c r="E1115" s="0">
        <v>43</v>
      </c>
      <c r="F1115" t="s">
        <v>283</v>
      </c>
      <c r="G1115" t="s">
        <v>289</v>
      </c>
      <c r="H1115" t="s">
        <v>289</v>
      </c>
      <c r="I1115" t="s">
        <v>293</v>
      </c>
      <c r="J1115" s="0">
        <v>29.013999999999999</v>
      </c>
      <c r="K1115" s="0">
        <v>249.45599999999999</v>
      </c>
      <c r="L1115" s="0">
        <v>610.33600000000001</v>
      </c>
      <c r="M1115" s="0">
        <v>859.79200000000003</v>
      </c>
      <c r="N1115" s="0">
        <v>2.7056603949326399</v>
      </c>
      <c r="O1115" s="0">
        <v>2.0032179897566</v>
      </c>
      <c r="P1115" s="0">
        <v>2.2044932568636999</v>
      </c>
      <c r="Q1115" s="0"/>
      <c r="R1115" s="0"/>
      <c r="S1115" s="0"/>
    </row>
    <row r="1116">
      <c r="A1116" t="s">
        <v>28</v>
      </c>
      <c r="B1116" t="s">
        <v>145</v>
      </c>
      <c r="C1116" t="s">
        <v>171</v>
      </c>
      <c r="D1116" s="0">
        <v>2025</v>
      </c>
      <c r="E1116" s="0">
        <v>43</v>
      </c>
      <c r="F1116" t="s">
        <v>283</v>
      </c>
      <c r="G1116" t="s">
        <v>289</v>
      </c>
      <c r="H1116" t="s">
        <v>289</v>
      </c>
      <c r="I1116" t="s">
        <v>293</v>
      </c>
      <c r="J1116" s="0">
        <v>30.084</v>
      </c>
      <c r="K1116" s="0">
        <v>287.13999999999999</v>
      </c>
      <c r="L1116" s="0">
        <v>667.31700000000001</v>
      </c>
      <c r="M1116" s="0">
        <v>954.45699999999999</v>
      </c>
      <c r="N1116" s="0">
        <v>2.8137470953070398</v>
      </c>
      <c r="O1116" s="0">
        <v>1.7851114037806799</v>
      </c>
      <c r="P1116" s="0">
        <v>2.08904185714557</v>
      </c>
      <c r="Q1116" s="0"/>
      <c r="R1116" s="0"/>
      <c r="S1116" s="0"/>
    </row>
    <row r="1117">
      <c r="A1117" t="s">
        <v>28</v>
      </c>
      <c r="B1117" t="s">
        <v>145</v>
      </c>
      <c r="C1117" t="s">
        <v>171</v>
      </c>
      <c r="D1117" s="0">
        <v>2030</v>
      </c>
      <c r="E1117" s="0">
        <v>43</v>
      </c>
      <c r="F1117" t="s">
        <v>283</v>
      </c>
      <c r="G1117" t="s">
        <v>289</v>
      </c>
      <c r="H1117" t="s">
        <v>289</v>
      </c>
      <c r="I1117" t="s">
        <v>293</v>
      </c>
      <c r="J1117" s="0">
        <v>31.52</v>
      </c>
      <c r="K1117" s="0">
        <v>333.23099999999999</v>
      </c>
      <c r="L1117" s="0">
        <v>723.96600000000001</v>
      </c>
      <c r="M1117" s="0">
        <v>1057.1969999999999</v>
      </c>
      <c r="N1117" s="0">
        <v>2.9773208296066498</v>
      </c>
      <c r="O1117" s="0">
        <v>1.6295846914796399</v>
      </c>
      <c r="P1117" s="0">
        <v>2.04467505309804</v>
      </c>
      <c r="Q1117" s="0"/>
      <c r="R1117" s="0"/>
      <c r="S1117" s="0"/>
    </row>
    <row r="1118">
      <c r="A1118" t="s">
        <v>28</v>
      </c>
      <c r="B1118" t="s">
        <v>145</v>
      </c>
      <c r="C1118" t="s">
        <v>171</v>
      </c>
      <c r="D1118" s="0">
        <v>2035</v>
      </c>
      <c r="E1118" s="0">
        <v>43</v>
      </c>
      <c r="F1118" t="s">
        <v>283</v>
      </c>
      <c r="G1118" t="s">
        <v>289</v>
      </c>
      <c r="H1118" t="s">
        <v>289</v>
      </c>
      <c r="I1118" t="s">
        <v>293</v>
      </c>
      <c r="J1118" s="0">
        <v>33.131</v>
      </c>
      <c r="K1118" s="0">
        <v>386.762</v>
      </c>
      <c r="L1118" s="0">
        <v>780.60400000000004</v>
      </c>
      <c r="M1118" s="0">
        <v>1167.366</v>
      </c>
      <c r="N1118" s="0">
        <v>2.97947147175354</v>
      </c>
      <c r="O1118" s="0">
        <v>1.50647098079482</v>
      </c>
      <c r="P1118" s="0">
        <v>1.9825772550724301</v>
      </c>
      <c r="Q1118" s="0"/>
      <c r="R1118" s="0"/>
      <c r="S1118" s="0"/>
    </row>
    <row r="1119">
      <c r="A1119" t="s">
        <v>28</v>
      </c>
      <c r="B1119" t="s">
        <v>145</v>
      </c>
      <c r="C1119" t="s">
        <v>171</v>
      </c>
      <c r="D1119" s="0">
        <v>2040</v>
      </c>
      <c r="E1119" s="0">
        <v>43</v>
      </c>
      <c r="F1119" t="s">
        <v>283</v>
      </c>
      <c r="G1119" t="s">
        <v>289</v>
      </c>
      <c r="H1119" t="s">
        <v>289</v>
      </c>
      <c r="I1119" t="s">
        <v>293</v>
      </c>
      <c r="J1119" s="0">
        <v>34.783000000000001</v>
      </c>
      <c r="K1119" s="0">
        <v>445.55399999999997</v>
      </c>
      <c r="L1119" s="0">
        <v>835.41300000000001</v>
      </c>
      <c r="M1119" s="0">
        <v>1280.9670000000001</v>
      </c>
      <c r="N1119" s="0">
        <v>2.8301786983784698</v>
      </c>
      <c r="O1119" s="0">
        <v>1.35716468705867</v>
      </c>
      <c r="P1119" s="0">
        <v>1.85730665291018</v>
      </c>
      <c r="Q1119" s="0"/>
      <c r="R1119" s="0"/>
      <c r="S1119" s="0"/>
    </row>
    <row r="1120">
      <c r="A1120" t="s">
        <v>28</v>
      </c>
      <c r="B1120" t="s">
        <v>145</v>
      </c>
      <c r="C1120" t="s">
        <v>171</v>
      </c>
      <c r="D1120" s="0">
        <v>2045</v>
      </c>
      <c r="E1120" s="0">
        <v>43</v>
      </c>
      <c r="F1120" t="s">
        <v>283</v>
      </c>
      <c r="G1120" t="s">
        <v>289</v>
      </c>
      <c r="H1120" t="s">
        <v>289</v>
      </c>
      <c r="I1120" t="s">
        <v>293</v>
      </c>
      <c r="J1120" s="0">
        <v>36.470999999999997</v>
      </c>
      <c r="K1120" s="0">
        <v>508.67500000000001</v>
      </c>
      <c r="L1120" s="0">
        <v>886.04600000000005</v>
      </c>
      <c r="M1120" s="0">
        <v>1394.721</v>
      </c>
      <c r="N1120" s="0">
        <v>2.6498170811097199</v>
      </c>
      <c r="O1120" s="0">
        <v>1.1768530928707099</v>
      </c>
      <c r="P1120" s="0">
        <v>1.7015826762402</v>
      </c>
      <c r="Q1120" s="0"/>
      <c r="R1120" s="0"/>
      <c r="S1120" s="0"/>
    </row>
    <row r="1121">
      <c r="A1121" t="s">
        <v>28</v>
      </c>
      <c r="B1121" t="s">
        <v>145</v>
      </c>
      <c r="C1121" t="s">
        <v>171</v>
      </c>
      <c r="D1121" s="0">
        <v>2050</v>
      </c>
      <c r="E1121" s="0">
        <v>43</v>
      </c>
      <c r="F1121" t="s">
        <v>283</v>
      </c>
      <c r="G1121" t="s">
        <v>289</v>
      </c>
      <c r="H1121" t="s">
        <v>289</v>
      </c>
      <c r="I1121" t="s">
        <v>293</v>
      </c>
      <c r="J1121" s="0">
        <v>38.194000000000003</v>
      </c>
      <c r="K1121" s="0">
        <v>575.83600000000001</v>
      </c>
      <c r="L1121" s="0">
        <v>931.81299999999999</v>
      </c>
      <c r="M1121" s="0">
        <v>1507.6489999999999</v>
      </c>
      <c r="N1121" s="0">
        <v>2.4802718438126998</v>
      </c>
      <c r="O1121" s="0">
        <v>1.0072656556774</v>
      </c>
      <c r="P1121" s="0">
        <v>1.55714177203842</v>
      </c>
      <c r="Q1121" s="0"/>
      <c r="R1121" s="0"/>
      <c r="S1121" s="0"/>
    </row>
    <row r="1122">
      <c r="A1122" t="s">
        <v>29</v>
      </c>
      <c r="B1122" t="s">
        <v>145</v>
      </c>
      <c r="C1122" t="s">
        <v>172</v>
      </c>
      <c r="D1122" s="0">
        <v>1950</v>
      </c>
      <c r="E1122" s="0">
        <v>45</v>
      </c>
      <c r="F1122" t="s">
        <v>285</v>
      </c>
      <c r="G1122" t="s">
        <v>289</v>
      </c>
      <c r="H1122" t="s">
        <v>289</v>
      </c>
      <c r="I1122" t="s">
        <v>293</v>
      </c>
      <c r="J1122" s="0">
        <v>24.925999999999998</v>
      </c>
      <c r="K1122" s="0">
        <v>201.33199999999999</v>
      </c>
      <c r="L1122" s="0">
        <v>606.39400000000001</v>
      </c>
      <c r="M1122" s="0">
        <v>807.726</v>
      </c>
      <c r="N1122" s="0"/>
      <c r="O1122" s="0"/>
      <c r="P1122" s="0"/>
      <c r="Q1122" s="0"/>
      <c r="R1122" s="0"/>
      <c r="S1122" s="0"/>
    </row>
    <row r="1123">
      <c r="A1123" t="s">
        <v>29</v>
      </c>
      <c r="B1123" t="s">
        <v>145</v>
      </c>
      <c r="C1123" t="s">
        <v>172</v>
      </c>
      <c r="D1123" s="0">
        <v>1955</v>
      </c>
      <c r="E1123" s="0">
        <v>45</v>
      </c>
      <c r="F1123" t="s">
        <v>285</v>
      </c>
      <c r="G1123" t="s">
        <v>289</v>
      </c>
      <c r="H1123" t="s">
        <v>289</v>
      </c>
      <c r="I1123" t="s">
        <v>293</v>
      </c>
      <c r="J1123" s="0">
        <v>28.143000000000001</v>
      </c>
      <c r="K1123" s="0">
        <v>252.95500000000001</v>
      </c>
      <c r="L1123" s="0">
        <v>645.87699999999995</v>
      </c>
      <c r="M1123" s="0">
        <v>898.83199999999999</v>
      </c>
      <c r="N1123" s="0">
        <v>4.5651264113337602</v>
      </c>
      <c r="O1123" s="0">
        <v>1.26158286713721</v>
      </c>
      <c r="P1123" s="0">
        <v>2.1374650120776599</v>
      </c>
      <c r="Q1123" s="0"/>
      <c r="R1123" s="0"/>
      <c r="S1123" s="0"/>
    </row>
    <row r="1124">
      <c r="A1124" t="s">
        <v>29</v>
      </c>
      <c r="B1124" t="s">
        <v>145</v>
      </c>
      <c r="C1124" t="s">
        <v>172</v>
      </c>
      <c r="D1124" s="0">
        <v>1960</v>
      </c>
      <c r="E1124" s="0">
        <v>45</v>
      </c>
      <c r="F1124" t="s">
        <v>285</v>
      </c>
      <c r="G1124" t="s">
        <v>289</v>
      </c>
      <c r="H1124" t="s">
        <v>289</v>
      </c>
      <c r="I1124" t="s">
        <v>293</v>
      </c>
      <c r="J1124" s="0">
        <v>31.600999999999999</v>
      </c>
      <c r="K1124" s="0">
        <v>320.29899999999998</v>
      </c>
      <c r="L1124" s="0">
        <v>693.28200000000004</v>
      </c>
      <c r="M1124" s="0">
        <v>1013.581</v>
      </c>
      <c r="N1124" s="0">
        <v>4.7208665448454799</v>
      </c>
      <c r="O1124" s="0">
        <v>1.41655519295529</v>
      </c>
      <c r="P1124" s="0">
        <v>2.4029748212098401</v>
      </c>
      <c r="Q1124" s="0"/>
      <c r="R1124" s="0"/>
      <c r="S1124" s="0"/>
    </row>
    <row r="1125">
      <c r="A1125" t="s">
        <v>29</v>
      </c>
      <c r="B1125" t="s">
        <v>145</v>
      </c>
      <c r="C1125" t="s">
        <v>172</v>
      </c>
      <c r="D1125" s="0">
        <v>1965</v>
      </c>
      <c r="E1125" s="0">
        <v>45</v>
      </c>
      <c r="F1125" t="s">
        <v>285</v>
      </c>
      <c r="G1125" t="s">
        <v>289</v>
      </c>
      <c r="H1125" t="s">
        <v>289</v>
      </c>
      <c r="I1125" t="s">
        <v>293</v>
      </c>
      <c r="J1125" s="0">
        <v>35.273000000000003</v>
      </c>
      <c r="K1125" s="0">
        <v>408.43000000000001</v>
      </c>
      <c r="L1125" s="0">
        <v>749.47500000000002</v>
      </c>
      <c r="M1125" s="0">
        <v>1157.905</v>
      </c>
      <c r="N1125" s="0">
        <v>4.8613121290035402</v>
      </c>
      <c r="O1125" s="0">
        <v>1.5587223718245899</v>
      </c>
      <c r="P1125" s="0">
        <v>2.6624546601388701</v>
      </c>
      <c r="Q1125" s="0"/>
      <c r="R1125" s="0"/>
      <c r="S1125" s="0"/>
    </row>
    <row r="1126">
      <c r="A1126" t="s">
        <v>29</v>
      </c>
      <c r="B1126" t="s">
        <v>145</v>
      </c>
      <c r="C1126" t="s">
        <v>172</v>
      </c>
      <c r="D1126" s="0">
        <v>1970</v>
      </c>
      <c r="E1126" s="0">
        <v>45</v>
      </c>
      <c r="F1126" t="s">
        <v>285</v>
      </c>
      <c r="G1126" t="s">
        <v>289</v>
      </c>
      <c r="H1126" t="s">
        <v>289</v>
      </c>
      <c r="I1126" t="s">
        <v>293</v>
      </c>
      <c r="J1126" s="0">
        <v>39.128999999999998</v>
      </c>
      <c r="K1126" s="0">
        <v>522.41200000000003</v>
      </c>
      <c r="L1126" s="0">
        <v>812.678</v>
      </c>
      <c r="M1126" s="0">
        <v>1335.0899999999999</v>
      </c>
      <c r="N1126" s="0">
        <v>4.9227201522911503</v>
      </c>
      <c r="O1126" s="0">
        <v>1.61924011434324</v>
      </c>
      <c r="P1126" s="0">
        <v>2.8477273504250902</v>
      </c>
      <c r="Q1126" s="0"/>
      <c r="R1126" s="0"/>
      <c r="S1126" s="0"/>
    </row>
    <row r="1127">
      <c r="A1127" t="s">
        <v>29</v>
      </c>
      <c r="B1127" t="s">
        <v>145</v>
      </c>
      <c r="C1127" t="s">
        <v>172</v>
      </c>
      <c r="D1127" s="0">
        <v>1975</v>
      </c>
      <c r="E1127" s="0">
        <v>45</v>
      </c>
      <c r="F1127" t="s">
        <v>285</v>
      </c>
      <c r="G1127" t="s">
        <v>289</v>
      </c>
      <c r="H1127" t="s">
        <v>289</v>
      </c>
      <c r="I1127" t="s">
        <v>293</v>
      </c>
      <c r="J1127" s="0">
        <v>43.264000000000003</v>
      </c>
      <c r="K1127" s="0">
        <v>672.27499999999998</v>
      </c>
      <c r="L1127" s="0">
        <v>881.62800000000004</v>
      </c>
      <c r="M1127" s="0">
        <v>1553.903</v>
      </c>
      <c r="N1127" s="0">
        <v>5.0442186880301696</v>
      </c>
      <c r="O1127" s="0">
        <v>1.6287046239349099</v>
      </c>
      <c r="P1127" s="0">
        <v>3.0354225024928501</v>
      </c>
      <c r="Q1127" s="0"/>
      <c r="R1127" s="0"/>
      <c r="S1127" s="0"/>
    </row>
    <row r="1128">
      <c r="A1128" t="s">
        <v>29</v>
      </c>
      <c r="B1128" t="s">
        <v>145</v>
      </c>
      <c r="C1128" t="s">
        <v>172</v>
      </c>
      <c r="D1128" s="0">
        <v>1980</v>
      </c>
      <c r="E1128" s="0">
        <v>45</v>
      </c>
      <c r="F1128" t="s">
        <v>285</v>
      </c>
      <c r="G1128" t="s">
        <v>289</v>
      </c>
      <c r="H1128" t="s">
        <v>289</v>
      </c>
      <c r="I1128" t="s">
        <v>293</v>
      </c>
      <c r="J1128" s="0">
        <v>47.856999999999999</v>
      </c>
      <c r="K1128" s="0">
        <v>859.70299999999997</v>
      </c>
      <c r="L1128" s="0">
        <v>936.70899999999995</v>
      </c>
      <c r="M1128" s="0">
        <v>1796.412</v>
      </c>
      <c r="N1128" s="0">
        <v>4.9183899552055301</v>
      </c>
      <c r="O1128" s="0">
        <v>1.21204940076106</v>
      </c>
      <c r="P1128" s="0">
        <v>2.9004302360200098</v>
      </c>
      <c r="Q1128" s="0"/>
      <c r="R1128" s="0"/>
      <c r="S1128" s="0"/>
    </row>
    <row r="1129">
      <c r="A1129" t="s">
        <v>29</v>
      </c>
      <c r="B1129" t="s">
        <v>145</v>
      </c>
      <c r="C1129" t="s">
        <v>172</v>
      </c>
      <c r="D1129" s="0">
        <v>1985</v>
      </c>
      <c r="E1129" s="0">
        <v>45</v>
      </c>
      <c r="F1129" t="s">
        <v>285</v>
      </c>
      <c r="G1129" t="s">
        <v>289</v>
      </c>
      <c r="H1129" t="s">
        <v>289</v>
      </c>
      <c r="I1129" t="s">
        <v>293</v>
      </c>
      <c r="J1129" s="0">
        <v>52.220999999999997</v>
      </c>
      <c r="K1129" s="0">
        <v>1085.624</v>
      </c>
      <c r="L1129" s="0">
        <v>993.28999999999996</v>
      </c>
      <c r="M1129" s="0">
        <v>2078.9140000000002</v>
      </c>
      <c r="N1129" s="0">
        <v>4.6664647020572296</v>
      </c>
      <c r="O1129" s="0">
        <v>1.17299994701565</v>
      </c>
      <c r="P1129" s="0">
        <v>2.9210859948611398</v>
      </c>
      <c r="Q1129" s="0"/>
      <c r="R1129" s="0"/>
      <c r="S1129" s="0"/>
    </row>
    <row r="1130">
      <c r="A1130" t="s">
        <v>29</v>
      </c>
      <c r="B1130" t="s">
        <v>145</v>
      </c>
      <c r="C1130" t="s">
        <v>172</v>
      </c>
      <c r="D1130" s="0">
        <v>1990</v>
      </c>
      <c r="E1130" s="0">
        <v>45</v>
      </c>
      <c r="F1130" t="s">
        <v>285</v>
      </c>
      <c r="G1130" t="s">
        <v>289</v>
      </c>
      <c r="H1130" t="s">
        <v>289</v>
      </c>
      <c r="I1130" t="s">
        <v>293</v>
      </c>
      <c r="J1130" s="0">
        <v>54.323999999999998</v>
      </c>
      <c r="K1130" s="0">
        <v>1294.702</v>
      </c>
      <c r="L1130" s="0">
        <v>1088.5809999999999</v>
      </c>
      <c r="M1130" s="0">
        <v>2383.2829999999999</v>
      </c>
      <c r="N1130" s="0">
        <v>3.5225123191249899</v>
      </c>
      <c r="O1130" s="0">
        <v>1.83215253037874</v>
      </c>
      <c r="P1130" s="0">
        <v>2.7326661390953899</v>
      </c>
      <c r="Q1130" s="0"/>
      <c r="R1130" s="0"/>
      <c r="S1130" s="0"/>
    </row>
    <row r="1131">
      <c r="A1131" t="s">
        <v>29</v>
      </c>
      <c r="B1131" t="s">
        <v>145</v>
      </c>
      <c r="C1131" t="s">
        <v>172</v>
      </c>
      <c r="D1131" s="0">
        <v>1991</v>
      </c>
      <c r="E1131" s="0">
        <v>45</v>
      </c>
      <c r="F1131" t="s">
        <v>285</v>
      </c>
      <c r="G1131" t="s">
        <v>289</v>
      </c>
      <c r="H1131" t="s">
        <v>289</v>
      </c>
      <c r="I1131" t="s">
        <v>293</v>
      </c>
      <c r="J1131" s="0"/>
      <c r="K1131" s="0"/>
      <c r="L1131" s="0"/>
      <c r="M1131" s="0"/>
      <c r="N1131" s="0"/>
      <c r="O1131" s="0"/>
      <c r="P1131" s="0"/>
      <c r="Q1131" s="0"/>
      <c r="R1131" s="0"/>
      <c r="S1131" s="0"/>
    </row>
    <row r="1132">
      <c r="A1132" t="s">
        <v>29</v>
      </c>
      <c r="B1132" t="s">
        <v>145</v>
      </c>
      <c r="C1132" t="s">
        <v>172</v>
      </c>
      <c r="D1132" s="0">
        <v>1992</v>
      </c>
      <c r="E1132" s="0">
        <v>45</v>
      </c>
      <c r="F1132" t="s">
        <v>285</v>
      </c>
      <c r="G1132" t="s">
        <v>289</v>
      </c>
      <c r="H1132" t="s">
        <v>289</v>
      </c>
      <c r="I1132" t="s">
        <v>293</v>
      </c>
      <c r="J1132" s="0"/>
      <c r="K1132" s="0"/>
      <c r="L1132" s="0"/>
      <c r="M1132" s="0"/>
      <c r="N1132" s="0"/>
      <c r="O1132" s="0"/>
      <c r="P1132" s="0"/>
      <c r="Q1132" s="0"/>
      <c r="R1132" s="0"/>
      <c r="S1132" s="0"/>
    </row>
    <row r="1133">
      <c r="A1133" t="s">
        <v>29</v>
      </c>
      <c r="B1133" t="s">
        <v>145</v>
      </c>
      <c r="C1133" t="s">
        <v>172</v>
      </c>
      <c r="D1133" s="0">
        <v>1993</v>
      </c>
      <c r="E1133" s="0">
        <v>45</v>
      </c>
      <c r="F1133" t="s">
        <v>285</v>
      </c>
      <c r="G1133" t="s">
        <v>289</v>
      </c>
      <c r="H1133" t="s">
        <v>289</v>
      </c>
      <c r="I1133" t="s">
        <v>293</v>
      </c>
      <c r="J1133" s="0"/>
      <c r="K1133" s="0"/>
      <c r="L1133" s="0"/>
      <c r="M1133" s="0"/>
      <c r="N1133" s="0"/>
      <c r="O1133" s="0"/>
      <c r="P1133" s="0"/>
      <c r="Q1133" s="0"/>
      <c r="R1133" s="0"/>
      <c r="S1133" s="0"/>
    </row>
    <row r="1134">
      <c r="A1134" t="s">
        <v>29</v>
      </c>
      <c r="B1134" t="s">
        <v>145</v>
      </c>
      <c r="C1134" t="s">
        <v>172</v>
      </c>
      <c r="D1134" s="0">
        <v>1994</v>
      </c>
      <c r="E1134" s="0">
        <v>45</v>
      </c>
      <c r="F1134" t="s">
        <v>285</v>
      </c>
      <c r="G1134" t="s">
        <v>289</v>
      </c>
      <c r="H1134" t="s">
        <v>289</v>
      </c>
      <c r="I1134" t="s">
        <v>293</v>
      </c>
      <c r="J1134" s="0"/>
      <c r="K1134" s="0"/>
      <c r="L1134" s="0"/>
      <c r="M1134" s="0"/>
      <c r="N1134" s="0"/>
      <c r="O1134" s="0"/>
      <c r="P1134" s="0"/>
      <c r="Q1134" s="0"/>
      <c r="R1134" s="0"/>
      <c r="S1134" s="0"/>
    </row>
    <row r="1135">
      <c r="A1135" t="s">
        <v>29</v>
      </c>
      <c r="B1135" t="s">
        <v>145</v>
      </c>
      <c r="C1135" t="s">
        <v>172</v>
      </c>
      <c r="D1135" s="0">
        <v>1995</v>
      </c>
      <c r="E1135" s="0">
        <v>45</v>
      </c>
      <c r="F1135" t="s">
        <v>285</v>
      </c>
      <c r="G1135" t="s">
        <v>289</v>
      </c>
      <c r="H1135" t="s">
        <v>289</v>
      </c>
      <c r="I1135" t="s">
        <v>293</v>
      </c>
      <c r="J1135" s="0">
        <v>56.412999999999997</v>
      </c>
      <c r="K1135" s="0">
        <v>1534.779</v>
      </c>
      <c r="L1135" s="0">
        <v>1185.854</v>
      </c>
      <c r="M1135" s="0">
        <v>2720.6329999999998</v>
      </c>
      <c r="N1135" s="0">
        <v>3.4021168778374902</v>
      </c>
      <c r="O1135" s="0">
        <v>1.7117635375094</v>
      </c>
      <c r="P1135" s="0">
        <v>2.6477124977444899</v>
      </c>
      <c r="Q1135" s="0"/>
      <c r="R1135" s="0"/>
      <c r="S1135" s="0"/>
    </row>
    <row r="1136">
      <c r="A1136" t="s">
        <v>29</v>
      </c>
      <c r="B1136" t="s">
        <v>145</v>
      </c>
      <c r="C1136" t="s">
        <v>172</v>
      </c>
      <c r="D1136" s="0">
        <v>1996</v>
      </c>
      <c r="E1136" s="0">
        <v>45</v>
      </c>
      <c r="F1136" t="s">
        <v>285</v>
      </c>
      <c r="G1136" t="s">
        <v>289</v>
      </c>
      <c r="H1136" t="s">
        <v>289</v>
      </c>
      <c r="I1136" t="s">
        <v>293</v>
      </c>
      <c r="J1136" s="0"/>
      <c r="K1136" s="0"/>
      <c r="L1136" s="0"/>
      <c r="M1136" s="0"/>
      <c r="N1136" s="0"/>
      <c r="O1136" s="0"/>
      <c r="P1136" s="0"/>
      <c r="Q1136" s="0"/>
      <c r="R1136" s="0"/>
      <c r="S1136" s="0"/>
    </row>
    <row r="1137">
      <c r="A1137" t="s">
        <v>29</v>
      </c>
      <c r="B1137" t="s">
        <v>145</v>
      </c>
      <c r="C1137" t="s">
        <v>172</v>
      </c>
      <c r="D1137" s="0">
        <v>1997</v>
      </c>
      <c r="E1137" s="0">
        <v>45</v>
      </c>
      <c r="F1137" t="s">
        <v>285</v>
      </c>
      <c r="G1137" t="s">
        <v>289</v>
      </c>
      <c r="H1137" t="s">
        <v>289</v>
      </c>
      <c r="I1137" t="s">
        <v>293</v>
      </c>
      <c r="J1137" s="0"/>
      <c r="K1137" s="0"/>
      <c r="L1137" s="0"/>
      <c r="M1137" s="0"/>
      <c r="N1137" s="0"/>
      <c r="O1137" s="0"/>
      <c r="P1137" s="0"/>
      <c r="Q1137" s="0"/>
      <c r="R1137" s="0"/>
      <c r="S1137" s="0"/>
    </row>
    <row r="1138">
      <c r="A1138" t="s">
        <v>29</v>
      </c>
      <c r="B1138" t="s">
        <v>145</v>
      </c>
      <c r="C1138" t="s">
        <v>172</v>
      </c>
      <c r="D1138" s="0">
        <v>1998</v>
      </c>
      <c r="E1138" s="0">
        <v>45</v>
      </c>
      <c r="F1138" t="s">
        <v>285</v>
      </c>
      <c r="G1138" t="s">
        <v>289</v>
      </c>
      <c r="H1138" t="s">
        <v>289</v>
      </c>
      <c r="I1138" t="s">
        <v>293</v>
      </c>
      <c r="J1138" s="0"/>
      <c r="K1138" s="0"/>
      <c r="L1138" s="0"/>
      <c r="M1138" s="0"/>
      <c r="N1138" s="0"/>
      <c r="O1138" s="0"/>
      <c r="P1138" s="0"/>
      <c r="Q1138" s="0"/>
      <c r="R1138" s="0"/>
      <c r="S1138" s="0"/>
    </row>
    <row r="1139">
      <c r="A1139" t="s">
        <v>29</v>
      </c>
      <c r="B1139" t="s">
        <v>145</v>
      </c>
      <c r="C1139" t="s">
        <v>172</v>
      </c>
      <c r="D1139" s="0">
        <v>1999</v>
      </c>
      <c r="E1139" s="0">
        <v>45</v>
      </c>
      <c r="F1139" t="s">
        <v>285</v>
      </c>
      <c r="G1139" t="s">
        <v>289</v>
      </c>
      <c r="H1139" t="s">
        <v>289</v>
      </c>
      <c r="I1139" t="s">
        <v>293</v>
      </c>
      <c r="J1139" s="0"/>
      <c r="K1139" s="0"/>
      <c r="L1139" s="0"/>
      <c r="M1139" s="0"/>
      <c r="N1139" s="0"/>
      <c r="O1139" s="0"/>
      <c r="P1139" s="0"/>
      <c r="Q1139" s="0"/>
      <c r="R1139" s="0"/>
      <c r="S1139" s="0"/>
    </row>
    <row r="1140">
      <c r="A1140" t="s">
        <v>29</v>
      </c>
      <c r="B1140" t="s">
        <v>145</v>
      </c>
      <c r="C1140" t="s">
        <v>172</v>
      </c>
      <c r="D1140" s="0">
        <v>2000</v>
      </c>
      <c r="E1140" s="0">
        <v>45</v>
      </c>
      <c r="F1140" t="s">
        <v>285</v>
      </c>
      <c r="G1140" t="s">
        <v>289</v>
      </c>
      <c r="H1140" t="s">
        <v>289</v>
      </c>
      <c r="I1140" t="s">
        <v>293</v>
      </c>
      <c r="J1140" s="0">
        <v>58.695</v>
      </c>
      <c r="K1140" s="0">
        <v>1834.925</v>
      </c>
      <c r="L1140" s="0">
        <v>1291.279</v>
      </c>
      <c r="M1140" s="0">
        <v>3126.2040000000002</v>
      </c>
      <c r="N1140" s="0">
        <v>3.57234424008197</v>
      </c>
      <c r="O1140" s="0">
        <v>1.70340019852472</v>
      </c>
      <c r="P1140" s="0">
        <v>2.7790983033235599</v>
      </c>
      <c r="Q1140" s="0"/>
      <c r="R1140" s="0"/>
      <c r="S1140" s="0"/>
    </row>
    <row r="1141">
      <c r="A1141" t="s">
        <v>29</v>
      </c>
      <c r="B1141" t="s">
        <v>145</v>
      </c>
      <c r="C1141" t="s">
        <v>172</v>
      </c>
      <c r="D1141" s="0">
        <v>2001</v>
      </c>
      <c r="E1141" s="0">
        <v>45</v>
      </c>
      <c r="F1141" t="s">
        <v>285</v>
      </c>
      <c r="G1141" t="s">
        <v>289</v>
      </c>
      <c r="H1141" t="s">
        <v>289</v>
      </c>
      <c r="I1141" t="s">
        <v>293</v>
      </c>
      <c r="J1141" s="0"/>
      <c r="K1141" s="0"/>
      <c r="L1141" s="0"/>
      <c r="M1141" s="0"/>
      <c r="N1141" s="0"/>
      <c r="O1141" s="0"/>
      <c r="P1141" s="0"/>
      <c r="Q1141" s="0"/>
      <c r="R1141" s="0"/>
      <c r="S1141" s="0"/>
    </row>
    <row r="1142">
      <c r="A1142" t="s">
        <v>29</v>
      </c>
      <c r="B1142" t="s">
        <v>145</v>
      </c>
      <c r="C1142" t="s">
        <v>172</v>
      </c>
      <c r="D1142" s="0">
        <v>2002</v>
      </c>
      <c r="E1142" s="0">
        <v>45</v>
      </c>
      <c r="F1142" t="s">
        <v>285</v>
      </c>
      <c r="G1142" t="s">
        <v>289</v>
      </c>
      <c r="H1142" t="s">
        <v>289</v>
      </c>
      <c r="I1142" t="s">
        <v>293</v>
      </c>
      <c r="J1142" s="0"/>
      <c r="K1142" s="0"/>
      <c r="L1142" s="0"/>
      <c r="M1142" s="0"/>
      <c r="N1142" s="0"/>
      <c r="O1142" s="0"/>
      <c r="P1142" s="0"/>
      <c r="Q1142" s="0"/>
      <c r="R1142" s="0"/>
      <c r="S1142" s="0"/>
    </row>
    <row r="1143">
      <c r="A1143" t="s">
        <v>29</v>
      </c>
      <c r="B1143" t="s">
        <v>145</v>
      </c>
      <c r="C1143" t="s">
        <v>172</v>
      </c>
      <c r="D1143" s="0">
        <v>2003</v>
      </c>
      <c r="E1143" s="0">
        <v>45</v>
      </c>
      <c r="F1143" t="s">
        <v>285</v>
      </c>
      <c r="G1143" t="s">
        <v>289</v>
      </c>
      <c r="H1143" t="s">
        <v>289</v>
      </c>
      <c r="I1143" t="s">
        <v>293</v>
      </c>
      <c r="J1143" s="0"/>
      <c r="K1143" s="0"/>
      <c r="L1143" s="0"/>
      <c r="M1143" s="0"/>
      <c r="N1143" s="0"/>
      <c r="O1143" s="0"/>
      <c r="P1143" s="0"/>
      <c r="Q1143" s="0"/>
      <c r="R1143" s="0"/>
      <c r="S1143" s="0"/>
    </row>
    <row r="1144">
      <c r="A1144" t="s">
        <v>29</v>
      </c>
      <c r="B1144" t="s">
        <v>145</v>
      </c>
      <c r="C1144" t="s">
        <v>172</v>
      </c>
      <c r="D1144" s="0">
        <v>2004</v>
      </c>
      <c r="E1144" s="0">
        <v>45</v>
      </c>
      <c r="F1144" t="s">
        <v>285</v>
      </c>
      <c r="G1144" t="s">
        <v>289</v>
      </c>
      <c r="H1144" t="s">
        <v>289</v>
      </c>
      <c r="I1144" t="s">
        <v>293</v>
      </c>
      <c r="J1144" s="0"/>
      <c r="K1144" s="0"/>
      <c r="L1144" s="0"/>
      <c r="M1144" s="0"/>
      <c r="N1144" s="0"/>
      <c r="O1144" s="0"/>
      <c r="P1144" s="0"/>
      <c r="Q1144" s="0"/>
      <c r="R1144" s="0"/>
      <c r="S1144" s="0"/>
    </row>
    <row r="1145">
      <c r="A1145" t="s">
        <v>29</v>
      </c>
      <c r="B1145" t="s">
        <v>145</v>
      </c>
      <c r="C1145" t="s">
        <v>172</v>
      </c>
      <c r="D1145" s="0">
        <v>2005</v>
      </c>
      <c r="E1145" s="0">
        <v>45</v>
      </c>
      <c r="F1145" t="s">
        <v>285</v>
      </c>
      <c r="G1145" t="s">
        <v>289</v>
      </c>
      <c r="H1145" t="s">
        <v>289</v>
      </c>
      <c r="I1145" t="s">
        <v>293</v>
      </c>
      <c r="J1145" s="0">
        <v>60.988</v>
      </c>
      <c r="K1145" s="0">
        <v>2160.7220000000002</v>
      </c>
      <c r="L1145" s="0">
        <v>1382.145</v>
      </c>
      <c r="M1145" s="0">
        <v>3542.8670000000002</v>
      </c>
      <c r="N1145" s="0">
        <v>3.2687763273300798</v>
      </c>
      <c r="O1145" s="0">
        <v>1.36006880379432</v>
      </c>
      <c r="P1145" s="0">
        <v>2.5023359476546698</v>
      </c>
      <c r="Q1145" s="0"/>
      <c r="R1145" s="0">
        <v>64.799999999999997</v>
      </c>
      <c r="S1145" s="0">
        <v>50.700000000000003</v>
      </c>
    </row>
    <row r="1146">
      <c r="A1146" t="s">
        <v>29</v>
      </c>
      <c r="B1146" t="s">
        <v>145</v>
      </c>
      <c r="C1146" t="s">
        <v>172</v>
      </c>
      <c r="D1146" s="0">
        <v>2006</v>
      </c>
      <c r="E1146" s="0">
        <v>45</v>
      </c>
      <c r="F1146" t="s">
        <v>285</v>
      </c>
      <c r="G1146" t="s">
        <v>289</v>
      </c>
      <c r="H1146" t="s">
        <v>289</v>
      </c>
      <c r="I1146" t="s">
        <v>293</v>
      </c>
      <c r="J1146" s="0"/>
      <c r="K1146" s="0"/>
      <c r="L1146" s="0"/>
      <c r="M1146" s="0"/>
      <c r="N1146" s="0"/>
      <c r="O1146" s="0"/>
      <c r="P1146" s="0"/>
      <c r="Q1146" s="0"/>
      <c r="R1146" s="0"/>
      <c r="S1146" s="0"/>
    </row>
    <row r="1147">
      <c r="A1147" t="s">
        <v>29</v>
      </c>
      <c r="B1147" t="s">
        <v>145</v>
      </c>
      <c r="C1147" t="s">
        <v>172</v>
      </c>
      <c r="D1147" s="0">
        <v>2007</v>
      </c>
      <c r="E1147" s="0">
        <v>45</v>
      </c>
      <c r="F1147" t="s">
        <v>285</v>
      </c>
      <c r="G1147" t="s">
        <v>289</v>
      </c>
      <c r="H1147" t="s">
        <v>289</v>
      </c>
      <c r="I1147" t="s">
        <v>293</v>
      </c>
      <c r="J1147" s="0"/>
      <c r="K1147" s="0"/>
      <c r="L1147" s="0"/>
      <c r="M1147" s="0"/>
      <c r="N1147" s="0"/>
      <c r="O1147" s="0"/>
      <c r="P1147" s="0"/>
      <c r="Q1147" s="0"/>
      <c r="R1147" s="0"/>
      <c r="S1147" s="0"/>
    </row>
    <row r="1148">
      <c r="A1148" t="s">
        <v>29</v>
      </c>
      <c r="B1148" t="s">
        <v>145</v>
      </c>
      <c r="C1148" t="s">
        <v>172</v>
      </c>
      <c r="D1148" s="0">
        <v>2008</v>
      </c>
      <c r="E1148" s="0">
        <v>45</v>
      </c>
      <c r="F1148" t="s">
        <v>285</v>
      </c>
      <c r="G1148" t="s">
        <v>289</v>
      </c>
      <c r="H1148" t="s">
        <v>289</v>
      </c>
      <c r="I1148" t="s">
        <v>293</v>
      </c>
      <c r="J1148" s="0"/>
      <c r="K1148" s="0"/>
      <c r="L1148" s="0"/>
      <c r="M1148" s="0"/>
      <c r="N1148" s="0"/>
      <c r="O1148" s="0"/>
      <c r="P1148" s="0"/>
      <c r="Q1148" s="0"/>
      <c r="R1148" s="0"/>
      <c r="S1148" s="0"/>
    </row>
    <row r="1149">
      <c r="A1149" t="s">
        <v>29</v>
      </c>
      <c r="B1149" t="s">
        <v>145</v>
      </c>
      <c r="C1149" t="s">
        <v>172</v>
      </c>
      <c r="D1149" s="0">
        <v>2009</v>
      </c>
      <c r="E1149" s="0">
        <v>45</v>
      </c>
      <c r="F1149" t="s">
        <v>285</v>
      </c>
      <c r="G1149" t="s">
        <v>289</v>
      </c>
      <c r="H1149" t="s">
        <v>289</v>
      </c>
      <c r="I1149" t="s">
        <v>293</v>
      </c>
      <c r="J1149" s="0"/>
      <c r="K1149" s="0"/>
      <c r="L1149" s="0"/>
      <c r="M1149" s="0"/>
      <c r="N1149" s="0"/>
      <c r="O1149" s="0"/>
      <c r="P1149" s="0"/>
      <c r="Q1149" s="0"/>
      <c r="R1149" s="0"/>
      <c r="S1149" s="0"/>
    </row>
    <row r="1150">
      <c r="A1150" t="s">
        <v>29</v>
      </c>
      <c r="B1150" t="s">
        <v>145</v>
      </c>
      <c r="C1150" t="s">
        <v>172</v>
      </c>
      <c r="D1150" s="0">
        <v>2010</v>
      </c>
      <c r="E1150" s="0">
        <v>45</v>
      </c>
      <c r="F1150" t="s">
        <v>285</v>
      </c>
      <c r="G1150" t="s">
        <v>289</v>
      </c>
      <c r="H1150" t="s">
        <v>289</v>
      </c>
      <c r="I1150" t="s">
        <v>293</v>
      </c>
      <c r="J1150" s="0">
        <v>63.228000000000002</v>
      </c>
      <c r="K1150" s="0">
        <v>2599.748</v>
      </c>
      <c r="L1150" s="0">
        <v>1511.9670000000001</v>
      </c>
      <c r="M1150" s="0">
        <v>4111.7150000000001</v>
      </c>
      <c r="N1150" s="0">
        <v>3.69944184300032</v>
      </c>
      <c r="O1150" s="0">
        <v>1.79549623750822</v>
      </c>
      <c r="P1150" s="0">
        <v>2.9780786008504401</v>
      </c>
      <c r="Q1150" s="0"/>
      <c r="R1150" s="0"/>
      <c r="S1150" s="0"/>
    </row>
    <row r="1151">
      <c r="A1151" t="s">
        <v>29</v>
      </c>
      <c r="B1151" t="s">
        <v>145</v>
      </c>
      <c r="C1151" t="s">
        <v>172</v>
      </c>
      <c r="D1151" s="0">
        <v>2011</v>
      </c>
      <c r="E1151" s="0">
        <v>45</v>
      </c>
      <c r="F1151" t="s">
        <v>285</v>
      </c>
      <c r="G1151" t="s">
        <v>289</v>
      </c>
      <c r="H1151" t="s">
        <v>289</v>
      </c>
      <c r="I1151" t="s">
        <v>293</v>
      </c>
      <c r="J1151" s="0"/>
      <c r="K1151" s="0"/>
      <c r="L1151" s="0"/>
      <c r="M1151" s="0"/>
      <c r="N1151" s="0"/>
      <c r="O1151" s="0"/>
      <c r="P1151" s="0"/>
      <c r="Q1151" s="0"/>
      <c r="R1151" s="0">
        <v>74.799999999999997</v>
      </c>
      <c r="S1151" s="0">
        <v>46.5</v>
      </c>
    </row>
    <row r="1152">
      <c r="A1152" t="s">
        <v>29</v>
      </c>
      <c r="B1152" t="s">
        <v>145</v>
      </c>
      <c r="C1152" t="s">
        <v>172</v>
      </c>
      <c r="D1152" s="0">
        <v>2012</v>
      </c>
      <c r="E1152" s="0">
        <v>45</v>
      </c>
      <c r="F1152" t="s">
        <v>285</v>
      </c>
      <c r="G1152" t="s">
        <v>289</v>
      </c>
      <c r="H1152" t="s">
        <v>289</v>
      </c>
      <c r="I1152" t="s">
        <v>293</v>
      </c>
      <c r="J1152" s="0"/>
      <c r="K1152" s="0"/>
      <c r="L1152" s="0"/>
      <c r="M1152" s="0"/>
      <c r="N1152" s="0"/>
      <c r="O1152" s="0"/>
      <c r="P1152" s="0"/>
      <c r="Q1152" s="0"/>
      <c r="R1152" s="0"/>
      <c r="S1152" s="0"/>
    </row>
    <row r="1153">
      <c r="A1153" t="s">
        <v>29</v>
      </c>
      <c r="B1153" t="s">
        <v>145</v>
      </c>
      <c r="C1153" t="s">
        <v>172</v>
      </c>
      <c r="D1153" s="0">
        <v>2013</v>
      </c>
      <c r="E1153" s="0">
        <v>45</v>
      </c>
      <c r="F1153" t="s">
        <v>285</v>
      </c>
      <c r="G1153" t="s">
        <v>289</v>
      </c>
      <c r="H1153" t="s">
        <v>289</v>
      </c>
      <c r="I1153" t="s">
        <v>293</v>
      </c>
      <c r="J1153" s="0"/>
      <c r="K1153" s="0"/>
      <c r="L1153" s="0"/>
      <c r="M1153" s="0"/>
      <c r="N1153" s="0"/>
      <c r="O1153" s="0"/>
      <c r="P1153" s="0"/>
      <c r="Q1153" s="0"/>
      <c r="R1153" s="0"/>
      <c r="S1153" s="0"/>
    </row>
    <row r="1154">
      <c r="A1154" t="s">
        <v>29</v>
      </c>
      <c r="B1154" t="s">
        <v>145</v>
      </c>
      <c r="C1154" t="s">
        <v>172</v>
      </c>
      <c r="D1154" s="0">
        <v>2015</v>
      </c>
      <c r="E1154" s="0">
        <v>45</v>
      </c>
      <c r="F1154" t="s">
        <v>285</v>
      </c>
      <c r="G1154" t="s">
        <v>289</v>
      </c>
      <c r="H1154" t="s">
        <v>289</v>
      </c>
      <c r="I1154" t="s">
        <v>293</v>
      </c>
      <c r="J1154" s="0">
        <v>65.379999999999995</v>
      </c>
      <c r="K1154" s="0">
        <v>3053.98</v>
      </c>
      <c r="L1154" s="0">
        <v>1617.162</v>
      </c>
      <c r="M1154" s="0">
        <v>4671.1419999999998</v>
      </c>
      <c r="N1154" s="0">
        <v>3.2206228146671001</v>
      </c>
      <c r="O1154" s="0">
        <v>1.34522617966307</v>
      </c>
      <c r="P1154" s="0">
        <v>2.5512672997617898</v>
      </c>
      <c r="Q1154" s="0"/>
      <c r="R1154" s="0"/>
      <c r="S1154" s="0"/>
    </row>
    <row r="1155">
      <c r="A1155" t="s">
        <v>29</v>
      </c>
      <c r="B1155" t="s">
        <v>145</v>
      </c>
      <c r="C1155" t="s">
        <v>172</v>
      </c>
      <c r="D1155" s="0">
        <v>2020</v>
      </c>
      <c r="E1155" s="0">
        <v>45</v>
      </c>
      <c r="F1155" t="s">
        <v>285</v>
      </c>
      <c r="G1155" t="s">
        <v>289</v>
      </c>
      <c r="H1155" t="s">
        <v>289</v>
      </c>
      <c r="I1155" t="s">
        <v>293</v>
      </c>
      <c r="J1155" s="0">
        <v>67.427000000000007</v>
      </c>
      <c r="K1155" s="0">
        <v>3551.8539999999998</v>
      </c>
      <c r="L1155" s="0">
        <v>1715.885</v>
      </c>
      <c r="M1155" s="0">
        <v>5267.7389999999996</v>
      </c>
      <c r="N1155" s="0">
        <v>3.0204812539004098</v>
      </c>
      <c r="O1155" s="0">
        <v>1.18512442795137</v>
      </c>
      <c r="P1155" s="0">
        <v>2.4039531366821199</v>
      </c>
      <c r="Q1155" s="0"/>
      <c r="R1155" s="0"/>
      <c r="S1155" s="0"/>
    </row>
    <row r="1156">
      <c r="A1156" t="s">
        <v>29</v>
      </c>
      <c r="B1156" t="s">
        <v>145</v>
      </c>
      <c r="C1156" t="s">
        <v>172</v>
      </c>
      <c r="D1156" s="0">
        <v>2025</v>
      </c>
      <c r="E1156" s="0">
        <v>45</v>
      </c>
      <c r="F1156" t="s">
        <v>285</v>
      </c>
      <c r="G1156" t="s">
        <v>289</v>
      </c>
      <c r="H1156" t="s">
        <v>289</v>
      </c>
      <c r="I1156" t="s">
        <v>293</v>
      </c>
      <c r="J1156" s="0">
        <v>69.350999999999999</v>
      </c>
      <c r="K1156" s="0">
        <v>4140.3400000000001</v>
      </c>
      <c r="L1156" s="0">
        <v>1829.7660000000001</v>
      </c>
      <c r="M1156" s="0">
        <v>5970.1059999999998</v>
      </c>
      <c r="N1156" s="0">
        <v>3.06616378774843</v>
      </c>
      <c r="O1156" s="0">
        <v>1.2851821464378299</v>
      </c>
      <c r="P1156" s="0">
        <v>2.5032688891247199</v>
      </c>
      <c r="Q1156" s="0"/>
      <c r="R1156" s="0"/>
      <c r="S1156" s="0"/>
    </row>
    <row r="1157">
      <c r="A1157" t="s">
        <v>29</v>
      </c>
      <c r="B1157" t="s">
        <v>145</v>
      </c>
      <c r="C1157" t="s">
        <v>172</v>
      </c>
      <c r="D1157" s="0">
        <v>2030</v>
      </c>
      <c r="E1157" s="0">
        <v>45</v>
      </c>
      <c r="F1157" t="s">
        <v>285</v>
      </c>
      <c r="G1157" t="s">
        <v>289</v>
      </c>
      <c r="H1157" t="s">
        <v>289</v>
      </c>
      <c r="I1157" t="s">
        <v>293</v>
      </c>
      <c r="J1157" s="0">
        <v>71.132999999999996</v>
      </c>
      <c r="K1157" s="0">
        <v>4804.1899999999996</v>
      </c>
      <c r="L1157" s="0">
        <v>1949.5809999999999</v>
      </c>
      <c r="M1157" s="0">
        <v>6753.7709999999997</v>
      </c>
      <c r="N1157" s="0">
        <v>2.97421087482729</v>
      </c>
      <c r="O1157" s="0">
        <v>1.2685277573516001</v>
      </c>
      <c r="P1157" s="0">
        <v>2.4667266572841902</v>
      </c>
      <c r="Q1157" s="0"/>
      <c r="R1157" s="0"/>
      <c r="S1157" s="0"/>
    </row>
    <row r="1158">
      <c r="A1158" t="s">
        <v>29</v>
      </c>
      <c r="B1158" t="s">
        <v>145</v>
      </c>
      <c r="C1158" t="s">
        <v>172</v>
      </c>
      <c r="D1158" s="0">
        <v>2035</v>
      </c>
      <c r="E1158" s="0">
        <v>45</v>
      </c>
      <c r="F1158" t="s">
        <v>285</v>
      </c>
      <c r="G1158" t="s">
        <v>289</v>
      </c>
      <c r="H1158" t="s">
        <v>289</v>
      </c>
      <c r="I1158" t="s">
        <v>293</v>
      </c>
      <c r="J1158" s="0">
        <v>72.754999999999995</v>
      </c>
      <c r="K1158" s="0">
        <v>5544.6559999999999</v>
      </c>
      <c r="L1158" s="0">
        <v>2076.2950000000001</v>
      </c>
      <c r="M1158" s="0">
        <v>7620.951</v>
      </c>
      <c r="N1158" s="0">
        <v>2.8669225439123198</v>
      </c>
      <c r="O1158" s="0">
        <v>1.25941155417025</v>
      </c>
      <c r="P1158" s="0">
        <v>2.41600299011832</v>
      </c>
      <c r="Q1158" s="0"/>
      <c r="R1158" s="0"/>
      <c r="S1158" s="0"/>
    </row>
    <row r="1159">
      <c r="A1159" t="s">
        <v>29</v>
      </c>
      <c r="B1159" t="s">
        <v>145</v>
      </c>
      <c r="C1159" t="s">
        <v>172</v>
      </c>
      <c r="D1159" s="0">
        <v>2040</v>
      </c>
      <c r="E1159" s="0">
        <v>45</v>
      </c>
      <c r="F1159" t="s">
        <v>285</v>
      </c>
      <c r="G1159" t="s">
        <v>289</v>
      </c>
      <c r="H1159" t="s">
        <v>289</v>
      </c>
      <c r="I1159" t="s">
        <v>293</v>
      </c>
      <c r="J1159" s="0">
        <v>74.305000000000007</v>
      </c>
      <c r="K1159" s="0">
        <v>6357.7200000000003</v>
      </c>
      <c r="L1159" s="0">
        <v>2198.4760000000001</v>
      </c>
      <c r="M1159" s="0">
        <v>8556.1959999999999</v>
      </c>
      <c r="N1159" s="0">
        <v>2.7367048301388701</v>
      </c>
      <c r="O1159" s="0">
        <v>1.1435867528819399</v>
      </c>
      <c r="P1159" s="0">
        <v>2.31509067595539</v>
      </c>
      <c r="Q1159" s="0"/>
      <c r="R1159" s="0"/>
      <c r="S1159" s="0"/>
    </row>
    <row r="1160">
      <c r="A1160" t="s">
        <v>29</v>
      </c>
      <c r="B1160" t="s">
        <v>145</v>
      </c>
      <c r="C1160" t="s">
        <v>172</v>
      </c>
      <c r="D1160" s="0">
        <v>2045</v>
      </c>
      <c r="E1160" s="0">
        <v>45</v>
      </c>
      <c r="F1160" t="s">
        <v>285</v>
      </c>
      <c r="G1160" t="s">
        <v>289</v>
      </c>
      <c r="H1160" t="s">
        <v>289</v>
      </c>
      <c r="I1160" t="s">
        <v>293</v>
      </c>
      <c r="J1160" s="0">
        <v>75.796999999999997</v>
      </c>
      <c r="K1160" s="0">
        <v>7233.8329999999996</v>
      </c>
      <c r="L1160" s="0">
        <v>2309.9090000000001</v>
      </c>
      <c r="M1160" s="0">
        <v>9543.7420000000002</v>
      </c>
      <c r="N1160" s="0">
        <v>2.5819845064126099</v>
      </c>
      <c r="O1160" s="0">
        <v>0.98887473546410298</v>
      </c>
      <c r="P1160" s="0">
        <v>2.1845990576172798</v>
      </c>
      <c r="Q1160" s="0"/>
      <c r="R1160" s="0"/>
      <c r="S1160" s="0"/>
    </row>
    <row r="1161">
      <c r="A1161" t="s">
        <v>29</v>
      </c>
      <c r="B1161" t="s">
        <v>145</v>
      </c>
      <c r="C1161" t="s">
        <v>172</v>
      </c>
      <c r="D1161" s="0">
        <v>2050</v>
      </c>
      <c r="E1161" s="0">
        <v>45</v>
      </c>
      <c r="F1161" t="s">
        <v>285</v>
      </c>
      <c r="G1161" t="s">
        <v>289</v>
      </c>
      <c r="H1161" t="s">
        <v>289</v>
      </c>
      <c r="I1161" t="s">
        <v>293</v>
      </c>
      <c r="J1161" s="0">
        <v>77.227999999999994</v>
      </c>
      <c r="K1161" s="0">
        <v>8168.3469999999998</v>
      </c>
      <c r="L1161" s="0">
        <v>2408.6089999999999</v>
      </c>
      <c r="M1161" s="0">
        <v>10576.956</v>
      </c>
      <c r="N1161" s="0">
        <v>2.42995029972831</v>
      </c>
      <c r="O1161" s="0">
        <v>0.836825452587875</v>
      </c>
      <c r="P1161" s="0">
        <v>2.05584041255976</v>
      </c>
      <c r="Q1161" s="0"/>
      <c r="R1161" s="0"/>
      <c r="S1161" s="0"/>
    </row>
    <row r="1162">
      <c r="A1162" t="s">
        <v>30</v>
      </c>
      <c r="B1162" t="s">
        <v>146</v>
      </c>
      <c r="C1162" t="s">
        <v>173</v>
      </c>
      <c r="D1162" s="0">
        <v>1950</v>
      </c>
      <c r="E1162" s="0">
        <v>46</v>
      </c>
      <c r="F1162" t="s">
        <v>284</v>
      </c>
      <c r="G1162" t="s">
        <v>289</v>
      </c>
      <c r="H1162" t="s">
        <v>289</v>
      </c>
      <c r="I1162" t="s">
        <v>293</v>
      </c>
      <c r="J1162" s="0">
        <v>33.508000000000003</v>
      </c>
      <c r="K1162" s="0">
        <v>323.69400000000002</v>
      </c>
      <c r="L1162" s="0">
        <v>642.32100000000003</v>
      </c>
      <c r="M1162" s="0">
        <v>966.01499999999999</v>
      </c>
      <c r="N1162" s="0"/>
      <c r="O1162" s="0"/>
      <c r="P1162" s="0"/>
      <c r="Q1162" s="0"/>
      <c r="R1162" s="0"/>
      <c r="S1162" s="0"/>
    </row>
    <row r="1163">
      <c r="A1163" t="s">
        <v>30</v>
      </c>
      <c r="B1163" t="s">
        <v>146</v>
      </c>
      <c r="C1163" t="s">
        <v>173</v>
      </c>
      <c r="D1163" s="0">
        <v>1955</v>
      </c>
      <c r="E1163" s="0">
        <v>46</v>
      </c>
      <c r="F1163" t="s">
        <v>284</v>
      </c>
      <c r="G1163" t="s">
        <v>289</v>
      </c>
      <c r="H1163" t="s">
        <v>289</v>
      </c>
      <c r="I1163" t="s">
        <v>293</v>
      </c>
      <c r="J1163" s="0">
        <v>33.880000000000003</v>
      </c>
      <c r="K1163" s="0">
        <v>382.584</v>
      </c>
      <c r="L1163" s="0">
        <v>746.654</v>
      </c>
      <c r="M1163" s="0">
        <v>1129.2380000000001</v>
      </c>
      <c r="N1163" s="0">
        <v>3.34299223840461</v>
      </c>
      <c r="O1163" s="0">
        <v>3.0102742603950801</v>
      </c>
      <c r="P1163" s="0">
        <v>3.1223797182790398</v>
      </c>
      <c r="Q1163" s="0"/>
      <c r="R1163" s="0"/>
      <c r="S1163" s="0"/>
    </row>
    <row r="1164">
      <c r="A1164" t="s">
        <v>30</v>
      </c>
      <c r="B1164" t="s">
        <v>146</v>
      </c>
      <c r="C1164" t="s">
        <v>173</v>
      </c>
      <c r="D1164" s="0">
        <v>1960</v>
      </c>
      <c r="E1164" s="0">
        <v>46</v>
      </c>
      <c r="F1164" t="s">
        <v>284</v>
      </c>
      <c r="G1164" t="s">
        <v>289</v>
      </c>
      <c r="H1164" t="s">
        <v>289</v>
      </c>
      <c r="I1164" t="s">
        <v>293</v>
      </c>
      <c r="J1164" s="0">
        <v>34.253999999999998</v>
      </c>
      <c r="K1164" s="0">
        <v>456.959</v>
      </c>
      <c r="L1164" s="0">
        <v>877.08500000000004</v>
      </c>
      <c r="M1164" s="0">
        <v>1334.0440000000001</v>
      </c>
      <c r="N1164" s="0">
        <v>3.5529086866793</v>
      </c>
      <c r="O1164" s="0">
        <v>3.2200403449388002</v>
      </c>
      <c r="P1164" s="0">
        <v>3.3334372296729402</v>
      </c>
      <c r="Q1164" s="0"/>
      <c r="R1164" s="0"/>
      <c r="S1164" s="0"/>
    </row>
    <row r="1165">
      <c r="A1165" t="s">
        <v>30</v>
      </c>
      <c r="B1165" t="s">
        <v>146</v>
      </c>
      <c r="C1165" t="s">
        <v>173</v>
      </c>
      <c r="D1165" s="0">
        <v>1965</v>
      </c>
      <c r="E1165" s="0">
        <v>46</v>
      </c>
      <c r="F1165" t="s">
        <v>284</v>
      </c>
      <c r="G1165" t="s">
        <v>289</v>
      </c>
      <c r="H1165" t="s">
        <v>289</v>
      </c>
      <c r="I1165" t="s">
        <v>293</v>
      </c>
      <c r="J1165" s="0">
        <v>35.790999999999997</v>
      </c>
      <c r="K1165" s="0">
        <v>566.59900000000005</v>
      </c>
      <c r="L1165" s="0">
        <v>1016.479</v>
      </c>
      <c r="M1165" s="0">
        <v>1583.078</v>
      </c>
      <c r="N1165" s="0">
        <v>4.3011630229583897</v>
      </c>
      <c r="O1165" s="0">
        <v>2.9499212946449198</v>
      </c>
      <c r="P1165" s="0">
        <v>3.4231224551702102</v>
      </c>
      <c r="Q1165" s="0"/>
      <c r="R1165" s="0"/>
      <c r="S1165" s="0"/>
    </row>
    <row r="1166">
      <c r="A1166" t="s">
        <v>30</v>
      </c>
      <c r="B1166" t="s">
        <v>146</v>
      </c>
      <c r="C1166" t="s">
        <v>173</v>
      </c>
      <c r="D1166" s="0">
        <v>1970</v>
      </c>
      <c r="E1166" s="0">
        <v>46</v>
      </c>
      <c r="F1166" t="s">
        <v>284</v>
      </c>
      <c r="G1166" t="s">
        <v>289</v>
      </c>
      <c r="H1166" t="s">
        <v>289</v>
      </c>
      <c r="I1166" t="s">
        <v>293</v>
      </c>
      <c r="J1166" s="0">
        <v>38.826999999999998</v>
      </c>
      <c r="K1166" s="0">
        <v>707.46299999999997</v>
      </c>
      <c r="L1166" s="0">
        <v>1114.643</v>
      </c>
      <c r="M1166" s="0">
        <v>1822.106</v>
      </c>
      <c r="N1166" s="0">
        <v>4.4406701769747698</v>
      </c>
      <c r="O1166" s="0">
        <v>1.8437895904622199</v>
      </c>
      <c r="P1166" s="0">
        <v>2.8124384351164502</v>
      </c>
      <c r="Q1166" s="0"/>
      <c r="R1166" s="0"/>
      <c r="S1166" s="0"/>
    </row>
    <row r="1167">
      <c r="A1167" t="s">
        <v>30</v>
      </c>
      <c r="B1167" t="s">
        <v>146</v>
      </c>
      <c r="C1167" t="s">
        <v>173</v>
      </c>
      <c r="D1167" s="0">
        <v>1975</v>
      </c>
      <c r="E1167" s="0">
        <v>46</v>
      </c>
      <c r="F1167" t="s">
        <v>284</v>
      </c>
      <c r="G1167" t="s">
        <v>289</v>
      </c>
      <c r="H1167" t="s">
        <v>289</v>
      </c>
      <c r="I1167" t="s">
        <v>293</v>
      </c>
      <c r="J1167" s="0">
        <v>41.348999999999997</v>
      </c>
      <c r="K1167" s="0">
        <v>848.51700000000005</v>
      </c>
      <c r="L1167" s="0">
        <v>1203.559</v>
      </c>
      <c r="M1167" s="0">
        <v>2052.076</v>
      </c>
      <c r="N1167" s="0">
        <v>3.6360957700001801</v>
      </c>
      <c r="O1167" s="0">
        <v>1.53497652897546</v>
      </c>
      <c r="P1167" s="0">
        <v>2.3771797737527902</v>
      </c>
      <c r="Q1167" s="0"/>
      <c r="R1167" s="0"/>
      <c r="S1167" s="0"/>
    </row>
    <row r="1168">
      <c r="A1168" t="s">
        <v>30</v>
      </c>
      <c r="B1168" t="s">
        <v>146</v>
      </c>
      <c r="C1168" t="s">
        <v>173</v>
      </c>
      <c r="D1168" s="0">
        <v>1980</v>
      </c>
      <c r="E1168" s="0">
        <v>46</v>
      </c>
      <c r="F1168" t="s">
        <v>284</v>
      </c>
      <c r="G1168" t="s">
        <v>289</v>
      </c>
      <c r="H1168" t="s">
        <v>289</v>
      </c>
      <c r="I1168" t="s">
        <v>293</v>
      </c>
      <c r="J1168" s="0">
        <v>43.098999999999997</v>
      </c>
      <c r="K1168" s="0">
        <v>1012.1369999999999</v>
      </c>
      <c r="L1168" s="0">
        <v>1336.29</v>
      </c>
      <c r="M1168" s="0">
        <v>2348.4270000000001</v>
      </c>
      <c r="N1168" s="0">
        <v>3.5265819269791798</v>
      </c>
      <c r="O1168" s="0">
        <v>2.09228233414064</v>
      </c>
      <c r="P1168" s="0">
        <v>2.6978755734334299</v>
      </c>
      <c r="Q1168" s="0"/>
      <c r="R1168" s="0"/>
      <c r="S1168" s="0"/>
    </row>
    <row r="1169">
      <c r="A1169" t="s">
        <v>30</v>
      </c>
      <c r="B1169" t="s">
        <v>146</v>
      </c>
      <c r="C1169" t="s">
        <v>173</v>
      </c>
      <c r="D1169" s="0">
        <v>1985</v>
      </c>
      <c r="E1169" s="0">
        <v>46</v>
      </c>
      <c r="F1169" t="s">
        <v>284</v>
      </c>
      <c r="G1169" t="s">
        <v>289</v>
      </c>
      <c r="H1169" t="s">
        <v>289</v>
      </c>
      <c r="I1169" t="s">
        <v>293</v>
      </c>
      <c r="J1169" s="0">
        <v>45.445</v>
      </c>
      <c r="K1169" s="0">
        <v>1226.394</v>
      </c>
      <c r="L1169" s="0">
        <v>1472.222</v>
      </c>
      <c r="M1169" s="0">
        <v>2698.616</v>
      </c>
      <c r="N1169" s="0">
        <v>3.8402843799736801</v>
      </c>
      <c r="O1169" s="0">
        <v>1.9375141345054701</v>
      </c>
      <c r="P1169" s="0">
        <v>2.7798661333163701</v>
      </c>
      <c r="Q1169" s="0"/>
      <c r="R1169" s="0"/>
      <c r="S1169" s="0"/>
    </row>
    <row r="1170">
      <c r="A1170" t="s">
        <v>30</v>
      </c>
      <c r="B1170" t="s">
        <v>146</v>
      </c>
      <c r="C1170" t="s">
        <v>173</v>
      </c>
      <c r="D1170" s="0">
        <v>1990</v>
      </c>
      <c r="E1170" s="0">
        <v>46</v>
      </c>
      <c r="F1170" t="s">
        <v>284</v>
      </c>
      <c r="G1170" t="s">
        <v>289</v>
      </c>
      <c r="H1170" t="s">
        <v>289</v>
      </c>
      <c r="I1170" t="s">
        <v>293</v>
      </c>
      <c r="J1170" s="0">
        <v>50.002000000000002</v>
      </c>
      <c r="K1170" s="0">
        <v>1539.3430000000001</v>
      </c>
      <c r="L1170" s="0">
        <v>1539.2080000000001</v>
      </c>
      <c r="M1170" s="0">
        <v>3078.5509999999999</v>
      </c>
      <c r="N1170" s="0">
        <v>4.5455509164735401</v>
      </c>
      <c r="O1170" s="0">
        <v>0.88990348536782704</v>
      </c>
      <c r="P1170" s="0">
        <v>2.6343996548874502</v>
      </c>
      <c r="Q1170" s="0"/>
      <c r="R1170" s="0"/>
      <c r="S1170" s="0"/>
    </row>
    <row r="1171">
      <c r="A1171" t="s">
        <v>30</v>
      </c>
      <c r="B1171" t="s">
        <v>146</v>
      </c>
      <c r="C1171" t="s">
        <v>173</v>
      </c>
      <c r="D1171" s="0">
        <v>1991</v>
      </c>
      <c r="E1171" s="0">
        <v>46</v>
      </c>
      <c r="F1171" t="s">
        <v>284</v>
      </c>
      <c r="G1171" t="s">
        <v>289</v>
      </c>
      <c r="H1171" t="s">
        <v>289</v>
      </c>
      <c r="I1171" t="s">
        <v>293</v>
      </c>
      <c r="J1171" s="0"/>
      <c r="K1171" s="0"/>
      <c r="L1171" s="0"/>
      <c r="M1171" s="0"/>
      <c r="N1171" s="0"/>
      <c r="O1171" s="0"/>
      <c r="P1171" s="0"/>
      <c r="Q1171" s="0"/>
      <c r="R1171" s="0"/>
      <c r="S1171" s="0"/>
    </row>
    <row r="1172">
      <c r="A1172" t="s">
        <v>30</v>
      </c>
      <c r="B1172" t="s">
        <v>146</v>
      </c>
      <c r="C1172" t="s">
        <v>173</v>
      </c>
      <c r="D1172" s="0">
        <v>1992</v>
      </c>
      <c r="E1172" s="0">
        <v>46</v>
      </c>
      <c r="F1172" t="s">
        <v>284</v>
      </c>
      <c r="G1172" t="s">
        <v>289</v>
      </c>
      <c r="H1172" t="s">
        <v>289</v>
      </c>
      <c r="I1172" t="s">
        <v>293</v>
      </c>
      <c r="J1172" s="0"/>
      <c r="K1172" s="0"/>
      <c r="L1172" s="0"/>
      <c r="M1172" s="0"/>
      <c r="N1172" s="0"/>
      <c r="O1172" s="0"/>
      <c r="P1172" s="0"/>
      <c r="Q1172" s="0"/>
      <c r="R1172" s="0"/>
      <c r="S1172" s="0"/>
    </row>
    <row r="1173">
      <c r="A1173" t="s">
        <v>30</v>
      </c>
      <c r="B1173" t="s">
        <v>146</v>
      </c>
      <c r="C1173" t="s">
        <v>173</v>
      </c>
      <c r="D1173" s="0">
        <v>1993</v>
      </c>
      <c r="E1173" s="0">
        <v>46</v>
      </c>
      <c r="F1173" t="s">
        <v>284</v>
      </c>
      <c r="G1173" t="s">
        <v>289</v>
      </c>
      <c r="H1173" t="s">
        <v>289</v>
      </c>
      <c r="I1173" t="s">
        <v>293</v>
      </c>
      <c r="J1173" s="0"/>
      <c r="K1173" s="0"/>
      <c r="L1173" s="0"/>
      <c r="M1173" s="0"/>
      <c r="N1173" s="0"/>
      <c r="O1173" s="0"/>
      <c r="P1173" s="0"/>
      <c r="Q1173" s="0"/>
      <c r="R1173" s="0"/>
      <c r="S1173" s="0"/>
    </row>
    <row r="1174">
      <c r="A1174" t="s">
        <v>30</v>
      </c>
      <c r="B1174" t="s">
        <v>146</v>
      </c>
      <c r="C1174" t="s">
        <v>173</v>
      </c>
      <c r="D1174" s="0">
        <v>1994</v>
      </c>
      <c r="E1174" s="0">
        <v>46</v>
      </c>
      <c r="F1174" t="s">
        <v>284</v>
      </c>
      <c r="G1174" t="s">
        <v>289</v>
      </c>
      <c r="H1174" t="s">
        <v>289</v>
      </c>
      <c r="I1174" t="s">
        <v>293</v>
      </c>
      <c r="J1174" s="0"/>
      <c r="K1174" s="0"/>
      <c r="L1174" s="0"/>
      <c r="M1174" s="0"/>
      <c r="N1174" s="0"/>
      <c r="O1174" s="0"/>
      <c r="P1174" s="0"/>
      <c r="Q1174" s="0"/>
      <c r="R1174" s="0"/>
      <c r="S1174" s="0"/>
    </row>
    <row r="1175">
      <c r="A1175" t="s">
        <v>30</v>
      </c>
      <c r="B1175" t="s">
        <v>146</v>
      </c>
      <c r="C1175" t="s">
        <v>173</v>
      </c>
      <c r="D1175" s="0">
        <v>1995</v>
      </c>
      <c r="E1175" s="0">
        <v>46</v>
      </c>
      <c r="F1175" t="s">
        <v>284</v>
      </c>
      <c r="G1175" t="s">
        <v>289</v>
      </c>
      <c r="H1175" t="s">
        <v>289</v>
      </c>
      <c r="I1175" t="s">
        <v>293</v>
      </c>
      <c r="J1175" s="0">
        <v>54.558999999999997</v>
      </c>
      <c r="K1175" s="0">
        <v>1897.673</v>
      </c>
      <c r="L1175" s="0">
        <v>1580.5239999999999</v>
      </c>
      <c r="M1175" s="0">
        <v>3478.1970000000001</v>
      </c>
      <c r="N1175" s="0">
        <v>4.1854539341585904</v>
      </c>
      <c r="O1175" s="0">
        <v>0.52976878410528505</v>
      </c>
      <c r="P1175" s="0">
        <v>2.4411004866914099</v>
      </c>
      <c r="Q1175" s="0"/>
      <c r="R1175" s="0"/>
      <c r="S1175" s="0"/>
    </row>
    <row r="1176">
      <c r="A1176" t="s">
        <v>30</v>
      </c>
      <c r="B1176" t="s">
        <v>146</v>
      </c>
      <c r="C1176" t="s">
        <v>173</v>
      </c>
      <c r="D1176" s="0">
        <v>1996</v>
      </c>
      <c r="E1176" s="0">
        <v>46</v>
      </c>
      <c r="F1176" t="s">
        <v>284</v>
      </c>
      <c r="G1176" t="s">
        <v>289</v>
      </c>
      <c r="H1176" t="s">
        <v>289</v>
      </c>
      <c r="I1176" t="s">
        <v>293</v>
      </c>
      <c r="J1176" s="0"/>
      <c r="K1176" s="0"/>
      <c r="L1176" s="0"/>
      <c r="M1176" s="0"/>
      <c r="N1176" s="0"/>
      <c r="O1176" s="0"/>
      <c r="P1176" s="0"/>
      <c r="Q1176" s="0"/>
      <c r="R1176" s="0"/>
      <c r="S1176" s="0"/>
    </row>
    <row r="1177">
      <c r="A1177" t="s">
        <v>30</v>
      </c>
      <c r="B1177" t="s">
        <v>146</v>
      </c>
      <c r="C1177" t="s">
        <v>173</v>
      </c>
      <c r="D1177" s="0">
        <v>1997</v>
      </c>
      <c r="E1177" s="0">
        <v>46</v>
      </c>
      <c r="F1177" t="s">
        <v>284</v>
      </c>
      <c r="G1177" t="s">
        <v>289</v>
      </c>
      <c r="H1177" t="s">
        <v>289</v>
      </c>
      <c r="I1177" t="s">
        <v>293</v>
      </c>
      <c r="J1177" s="0"/>
      <c r="K1177" s="0"/>
      <c r="L1177" s="0"/>
      <c r="M1177" s="0"/>
      <c r="N1177" s="0"/>
      <c r="O1177" s="0"/>
      <c r="P1177" s="0"/>
      <c r="Q1177" s="0"/>
      <c r="R1177" s="0"/>
      <c r="S1177" s="0"/>
    </row>
    <row r="1178">
      <c r="A1178" t="s">
        <v>30</v>
      </c>
      <c r="B1178" t="s">
        <v>146</v>
      </c>
      <c r="C1178" t="s">
        <v>173</v>
      </c>
      <c r="D1178" s="0">
        <v>1998</v>
      </c>
      <c r="E1178" s="0">
        <v>46</v>
      </c>
      <c r="F1178" t="s">
        <v>284</v>
      </c>
      <c r="G1178" t="s">
        <v>289</v>
      </c>
      <c r="H1178" t="s">
        <v>289</v>
      </c>
      <c r="I1178" t="s">
        <v>293</v>
      </c>
      <c r="J1178" s="0"/>
      <c r="K1178" s="0"/>
      <c r="L1178" s="0"/>
      <c r="M1178" s="0"/>
      <c r="N1178" s="0"/>
      <c r="O1178" s="0"/>
      <c r="P1178" s="0"/>
      <c r="Q1178" s="0"/>
      <c r="R1178" s="0"/>
      <c r="S1178" s="0"/>
    </row>
    <row r="1179">
      <c r="A1179" t="s">
        <v>30</v>
      </c>
      <c r="B1179" t="s">
        <v>146</v>
      </c>
      <c r="C1179" t="s">
        <v>173</v>
      </c>
      <c r="D1179" s="0">
        <v>1999</v>
      </c>
      <c r="E1179" s="0">
        <v>46</v>
      </c>
      <c r="F1179" t="s">
        <v>284</v>
      </c>
      <c r="G1179" t="s">
        <v>289</v>
      </c>
      <c r="H1179" t="s">
        <v>289</v>
      </c>
      <c r="I1179" t="s">
        <v>293</v>
      </c>
      <c r="J1179" s="0"/>
      <c r="K1179" s="0"/>
      <c r="L1179" s="0"/>
      <c r="M1179" s="0"/>
      <c r="N1179" s="0"/>
      <c r="O1179" s="0"/>
      <c r="P1179" s="0"/>
      <c r="Q1179" s="0"/>
      <c r="R1179" s="0"/>
      <c r="S1179" s="0"/>
    </row>
    <row r="1180">
      <c r="A1180" t="s">
        <v>30</v>
      </c>
      <c r="B1180" t="s">
        <v>146</v>
      </c>
      <c r="C1180" t="s">
        <v>173</v>
      </c>
      <c r="D1180" s="0">
        <v>2000</v>
      </c>
      <c r="E1180" s="0">
        <v>46</v>
      </c>
      <c r="F1180" t="s">
        <v>284</v>
      </c>
      <c r="G1180" t="s">
        <v>289</v>
      </c>
      <c r="H1180" t="s">
        <v>289</v>
      </c>
      <c r="I1180" t="s">
        <v>293</v>
      </c>
      <c r="J1180" s="0">
        <v>59.048999999999999</v>
      </c>
      <c r="K1180" s="0">
        <v>2320.3699999999999</v>
      </c>
      <c r="L1180" s="0">
        <v>1609.2180000000001</v>
      </c>
      <c r="M1180" s="0">
        <v>3929.5880000000002</v>
      </c>
      <c r="N1180" s="0">
        <v>4.0219651398723197</v>
      </c>
      <c r="O1180" s="0">
        <v>0.35983818174007298</v>
      </c>
      <c r="P1180" s="0">
        <v>2.4404105940780298</v>
      </c>
      <c r="Q1180" s="0"/>
      <c r="R1180" s="0"/>
      <c r="S1180" s="0"/>
    </row>
    <row r="1181">
      <c r="A1181" t="s">
        <v>30</v>
      </c>
      <c r="B1181" t="s">
        <v>146</v>
      </c>
      <c r="C1181" t="s">
        <v>173</v>
      </c>
      <c r="D1181" s="0">
        <v>2001</v>
      </c>
      <c r="E1181" s="0">
        <v>46</v>
      </c>
      <c r="F1181" t="s">
        <v>284</v>
      </c>
      <c r="G1181" t="s">
        <v>289</v>
      </c>
      <c r="H1181" t="s">
        <v>289</v>
      </c>
      <c r="I1181" t="s">
        <v>293</v>
      </c>
      <c r="J1181" s="0"/>
      <c r="K1181" s="0"/>
      <c r="L1181" s="0"/>
      <c r="M1181" s="0"/>
      <c r="N1181" s="0"/>
      <c r="O1181" s="0"/>
      <c r="P1181" s="0"/>
      <c r="Q1181" s="0"/>
      <c r="R1181" s="0"/>
      <c r="S1181" s="0"/>
    </row>
    <row r="1182">
      <c r="A1182" t="s">
        <v>30</v>
      </c>
      <c r="B1182" t="s">
        <v>146</v>
      </c>
      <c r="C1182" t="s">
        <v>173</v>
      </c>
      <c r="D1182" s="0">
        <v>2002</v>
      </c>
      <c r="E1182" s="0">
        <v>46</v>
      </c>
      <c r="F1182" t="s">
        <v>284</v>
      </c>
      <c r="G1182" t="s">
        <v>289</v>
      </c>
      <c r="H1182" t="s">
        <v>289</v>
      </c>
      <c r="I1182" t="s">
        <v>293</v>
      </c>
      <c r="J1182" s="0"/>
      <c r="K1182" s="0"/>
      <c r="L1182" s="0"/>
      <c r="M1182" s="0"/>
      <c r="N1182" s="0"/>
      <c r="O1182" s="0"/>
      <c r="P1182" s="0"/>
      <c r="Q1182" s="0"/>
      <c r="R1182" s="0"/>
      <c r="S1182" s="0"/>
    </row>
    <row r="1183">
      <c r="A1183" t="s">
        <v>30</v>
      </c>
      <c r="B1183" t="s">
        <v>146</v>
      </c>
      <c r="C1183" t="s">
        <v>173</v>
      </c>
      <c r="D1183" s="0">
        <v>2003</v>
      </c>
      <c r="E1183" s="0">
        <v>46</v>
      </c>
      <c r="F1183" t="s">
        <v>284</v>
      </c>
      <c r="G1183" t="s">
        <v>289</v>
      </c>
      <c r="H1183" t="s">
        <v>289</v>
      </c>
      <c r="I1183" t="s">
        <v>293</v>
      </c>
      <c r="J1183" s="0"/>
      <c r="K1183" s="0"/>
      <c r="L1183" s="0"/>
      <c r="M1183" s="0"/>
      <c r="N1183" s="0"/>
      <c r="O1183" s="0"/>
      <c r="P1183" s="0"/>
      <c r="Q1183" s="0"/>
      <c r="R1183" s="0"/>
      <c r="S1183" s="0"/>
    </row>
    <row r="1184">
      <c r="A1184" t="s">
        <v>30</v>
      </c>
      <c r="B1184" t="s">
        <v>146</v>
      </c>
      <c r="C1184" t="s">
        <v>173</v>
      </c>
      <c r="D1184" s="0">
        <v>2004</v>
      </c>
      <c r="E1184" s="0">
        <v>46</v>
      </c>
      <c r="F1184" t="s">
        <v>284</v>
      </c>
      <c r="G1184" t="s">
        <v>289</v>
      </c>
      <c r="H1184" t="s">
        <v>289</v>
      </c>
      <c r="I1184" t="s">
        <v>293</v>
      </c>
      <c r="J1184" s="0"/>
      <c r="K1184" s="0"/>
      <c r="L1184" s="0"/>
      <c r="M1184" s="0"/>
      <c r="N1184" s="0"/>
      <c r="O1184" s="0"/>
      <c r="P1184" s="0"/>
      <c r="Q1184" s="0"/>
      <c r="R1184" s="0"/>
      <c r="S1184" s="0"/>
    </row>
    <row r="1185">
      <c r="A1185" t="s">
        <v>30</v>
      </c>
      <c r="B1185" t="s">
        <v>146</v>
      </c>
      <c r="C1185" t="s">
        <v>173</v>
      </c>
      <c r="D1185" s="0">
        <v>2005</v>
      </c>
      <c r="E1185" s="0">
        <v>46</v>
      </c>
      <c r="F1185" t="s">
        <v>284</v>
      </c>
      <c r="G1185" t="s">
        <v>289</v>
      </c>
      <c r="H1185" t="s">
        <v>289</v>
      </c>
      <c r="I1185" t="s">
        <v>293</v>
      </c>
      <c r="J1185" s="0">
        <v>65.668999999999997</v>
      </c>
      <c r="K1185" s="0">
        <v>2837.0010000000002</v>
      </c>
      <c r="L1185" s="0">
        <v>1483.1289999999999</v>
      </c>
      <c r="M1185" s="0">
        <v>4320.1300000000001</v>
      </c>
      <c r="N1185" s="0">
        <v>4.0204170518171098</v>
      </c>
      <c r="O1185" s="0">
        <v>-1.6318860300200499</v>
      </c>
      <c r="P1185" s="0">
        <v>1.89501817231596</v>
      </c>
      <c r="Q1185" s="0"/>
      <c r="R1185" s="0"/>
      <c r="S1185" s="0"/>
    </row>
    <row r="1186">
      <c r="A1186" t="s">
        <v>30</v>
      </c>
      <c r="B1186" t="s">
        <v>146</v>
      </c>
      <c r="C1186" t="s">
        <v>173</v>
      </c>
      <c r="D1186" s="0">
        <v>2006</v>
      </c>
      <c r="E1186" s="0">
        <v>46</v>
      </c>
      <c r="F1186" t="s">
        <v>284</v>
      </c>
      <c r="G1186" t="s">
        <v>289</v>
      </c>
      <c r="H1186" t="s">
        <v>289</v>
      </c>
      <c r="I1186" t="s">
        <v>293</v>
      </c>
      <c r="J1186" s="0"/>
      <c r="K1186" s="0"/>
      <c r="L1186" s="0"/>
      <c r="M1186" s="0"/>
      <c r="N1186" s="0"/>
      <c r="O1186" s="0"/>
      <c r="P1186" s="0"/>
      <c r="Q1186" s="0"/>
      <c r="R1186" s="0"/>
      <c r="S1186" s="0"/>
    </row>
    <row r="1187">
      <c r="A1187" t="s">
        <v>30</v>
      </c>
      <c r="B1187" t="s">
        <v>146</v>
      </c>
      <c r="C1187" t="s">
        <v>173</v>
      </c>
      <c r="D1187" s="0">
        <v>2007</v>
      </c>
      <c r="E1187" s="0">
        <v>46</v>
      </c>
      <c r="F1187" t="s">
        <v>284</v>
      </c>
      <c r="G1187" t="s">
        <v>289</v>
      </c>
      <c r="H1187" t="s">
        <v>289</v>
      </c>
      <c r="I1187" t="s">
        <v>293</v>
      </c>
      <c r="J1187" s="0"/>
      <c r="K1187" s="0"/>
      <c r="L1187" s="0"/>
      <c r="M1187" s="0"/>
      <c r="N1187" s="0"/>
      <c r="O1187" s="0"/>
      <c r="P1187" s="0"/>
      <c r="Q1187" s="0"/>
      <c r="R1187" s="0"/>
      <c r="S1187" s="0"/>
    </row>
    <row r="1188">
      <c r="A1188" t="s">
        <v>30</v>
      </c>
      <c r="B1188" t="s">
        <v>146</v>
      </c>
      <c r="C1188" t="s">
        <v>173</v>
      </c>
      <c r="D1188" s="0">
        <v>2008</v>
      </c>
      <c r="E1188" s="0">
        <v>46</v>
      </c>
      <c r="F1188" t="s">
        <v>284</v>
      </c>
      <c r="G1188" t="s">
        <v>289</v>
      </c>
      <c r="H1188" t="s">
        <v>289</v>
      </c>
      <c r="I1188" t="s">
        <v>293</v>
      </c>
      <c r="J1188" s="0"/>
      <c r="K1188" s="0"/>
      <c r="L1188" s="0"/>
      <c r="M1188" s="0"/>
      <c r="N1188" s="0"/>
      <c r="O1188" s="0"/>
      <c r="P1188" s="0"/>
      <c r="Q1188" s="0"/>
      <c r="R1188" s="0"/>
      <c r="S1188" s="0"/>
    </row>
    <row r="1189">
      <c r="A1189" t="s">
        <v>30</v>
      </c>
      <c r="B1189" t="s">
        <v>146</v>
      </c>
      <c r="C1189" t="s">
        <v>173</v>
      </c>
      <c r="D1189" s="0">
        <v>2009</v>
      </c>
      <c r="E1189" s="0">
        <v>46</v>
      </c>
      <c r="F1189" t="s">
        <v>284</v>
      </c>
      <c r="G1189" t="s">
        <v>289</v>
      </c>
      <c r="H1189" t="s">
        <v>289</v>
      </c>
      <c r="I1189" t="s">
        <v>293</v>
      </c>
      <c r="J1189" s="0"/>
      <c r="K1189" s="0"/>
      <c r="L1189" s="0"/>
      <c r="M1189" s="0"/>
      <c r="N1189" s="0"/>
      <c r="O1189" s="0"/>
      <c r="P1189" s="0"/>
      <c r="Q1189" s="0"/>
      <c r="R1189" s="0"/>
      <c r="S1189" s="0"/>
    </row>
    <row r="1190">
      <c r="A1190" t="s">
        <v>30</v>
      </c>
      <c r="B1190" t="s">
        <v>146</v>
      </c>
      <c r="C1190" t="s">
        <v>173</v>
      </c>
      <c r="D1190" s="0">
        <v>2010</v>
      </c>
      <c r="E1190" s="0">
        <v>46</v>
      </c>
      <c r="F1190" t="s">
        <v>284</v>
      </c>
      <c r="G1190" t="s">
        <v>289</v>
      </c>
      <c r="H1190" t="s">
        <v>289</v>
      </c>
      <c r="I1190" t="s">
        <v>293</v>
      </c>
      <c r="J1190" s="0">
        <v>71.733999999999995</v>
      </c>
      <c r="K1190" s="0">
        <v>3349.7350000000001</v>
      </c>
      <c r="L1190" s="0">
        <v>1319.95</v>
      </c>
      <c r="M1190" s="0">
        <v>4669.6850000000004</v>
      </c>
      <c r="N1190" s="0">
        <v>3.3226745983753498</v>
      </c>
      <c r="O1190" s="0">
        <v>-2.3312037623855901</v>
      </c>
      <c r="P1190" s="0">
        <v>1.5561224637972599</v>
      </c>
      <c r="Q1190" s="0">
        <v>18.300000000000001</v>
      </c>
      <c r="R1190" s="0">
        <v>26.300000000000001</v>
      </c>
      <c r="S1190" s="0">
        <v>21.300000000000001</v>
      </c>
    </row>
    <row r="1191">
      <c r="A1191" t="s">
        <v>30</v>
      </c>
      <c r="B1191" t="s">
        <v>146</v>
      </c>
      <c r="C1191" t="s">
        <v>173</v>
      </c>
      <c r="D1191" s="0">
        <v>2011</v>
      </c>
      <c r="E1191" s="0">
        <v>46</v>
      </c>
      <c r="F1191" t="s">
        <v>284</v>
      </c>
      <c r="G1191" t="s">
        <v>289</v>
      </c>
      <c r="H1191" t="s">
        <v>289</v>
      </c>
      <c r="I1191" t="s">
        <v>293</v>
      </c>
      <c r="J1191" s="0"/>
      <c r="K1191" s="0"/>
      <c r="L1191" s="0"/>
      <c r="M1191" s="0"/>
      <c r="N1191" s="0"/>
      <c r="O1191" s="0"/>
      <c r="P1191" s="0"/>
      <c r="Q1191" s="0">
        <v>19.100000000000001</v>
      </c>
      <c r="R1191" s="0">
        <v>26</v>
      </c>
      <c r="S1191" s="0">
        <v>21.600000000000001</v>
      </c>
    </row>
    <row r="1192">
      <c r="A1192" t="s">
        <v>30</v>
      </c>
      <c r="B1192" t="s">
        <v>146</v>
      </c>
      <c r="C1192" t="s">
        <v>173</v>
      </c>
      <c r="D1192" s="0">
        <v>2012</v>
      </c>
      <c r="E1192" s="0">
        <v>46</v>
      </c>
      <c r="F1192" t="s">
        <v>284</v>
      </c>
      <c r="G1192" t="s">
        <v>289</v>
      </c>
      <c r="H1192" t="s">
        <v>289</v>
      </c>
      <c r="I1192" t="s">
        <v>293</v>
      </c>
      <c r="J1192" s="0"/>
      <c r="K1192" s="0"/>
      <c r="L1192" s="0"/>
      <c r="M1192" s="0"/>
      <c r="N1192" s="0"/>
      <c r="O1192" s="0"/>
      <c r="P1192" s="0"/>
      <c r="Q1192" s="0">
        <v>17.600000000000001</v>
      </c>
      <c r="R1192" s="0">
        <v>25.800000000000001</v>
      </c>
      <c r="S1192" s="0">
        <v>20.300000000000001</v>
      </c>
    </row>
    <row r="1193">
      <c r="A1193" t="s">
        <v>30</v>
      </c>
      <c r="B1193" t="s">
        <v>146</v>
      </c>
      <c r="C1193" t="s">
        <v>173</v>
      </c>
      <c r="D1193" s="0">
        <v>2013</v>
      </c>
      <c r="E1193" s="0">
        <v>46</v>
      </c>
      <c r="F1193" t="s">
        <v>284</v>
      </c>
      <c r="G1193" t="s">
        <v>289</v>
      </c>
      <c r="H1193" t="s">
        <v>289</v>
      </c>
      <c r="I1193" t="s">
        <v>293</v>
      </c>
      <c r="J1193" s="0"/>
      <c r="K1193" s="0"/>
      <c r="L1193" s="0"/>
      <c r="M1193" s="0"/>
      <c r="N1193" s="0"/>
      <c r="O1193" s="0"/>
      <c r="P1193" s="0"/>
      <c r="Q1193" s="0"/>
      <c r="R1193" s="0"/>
      <c r="S1193" s="0"/>
    </row>
    <row r="1194">
      <c r="A1194" t="s">
        <v>30</v>
      </c>
      <c r="B1194" t="s">
        <v>146</v>
      </c>
      <c r="C1194" t="s">
        <v>173</v>
      </c>
      <c r="D1194" s="0">
        <v>2015</v>
      </c>
      <c r="E1194" s="0">
        <v>46</v>
      </c>
      <c r="F1194" t="s">
        <v>284</v>
      </c>
      <c r="G1194" t="s">
        <v>289</v>
      </c>
      <c r="H1194" t="s">
        <v>289</v>
      </c>
      <c r="I1194" t="s">
        <v>293</v>
      </c>
      <c r="J1194" s="0">
        <v>76.820999999999998</v>
      </c>
      <c r="K1194" s="0">
        <v>3842.3339999999998</v>
      </c>
      <c r="L1194" s="0">
        <v>1159.3230000000001</v>
      </c>
      <c r="M1194" s="0">
        <v>5001.6570000000002</v>
      </c>
      <c r="N1194" s="0">
        <v>2.74397512451988</v>
      </c>
      <c r="O1194" s="0">
        <v>-2.5951528607442</v>
      </c>
      <c r="P1194" s="0">
        <v>1.3735527989509599</v>
      </c>
      <c r="Q1194" s="0"/>
      <c r="R1194" s="0"/>
      <c r="S1194" s="0"/>
    </row>
    <row r="1195">
      <c r="A1195" t="s">
        <v>30</v>
      </c>
      <c r="B1195" t="s">
        <v>146</v>
      </c>
      <c r="C1195" t="s">
        <v>173</v>
      </c>
      <c r="D1195" s="0">
        <v>2020</v>
      </c>
      <c r="E1195" s="0">
        <v>46</v>
      </c>
      <c r="F1195" t="s">
        <v>284</v>
      </c>
      <c r="G1195" t="s">
        <v>289</v>
      </c>
      <c r="H1195" t="s">
        <v>289</v>
      </c>
      <c r="I1195" t="s">
        <v>293</v>
      </c>
      <c r="J1195" s="0">
        <v>80.611000000000004</v>
      </c>
      <c r="K1195" s="0">
        <v>4268.7269999999999</v>
      </c>
      <c r="L1195" s="0">
        <v>1026.723</v>
      </c>
      <c r="M1195" s="0">
        <v>5295.4499999999998</v>
      </c>
      <c r="N1195" s="0">
        <v>2.10471323743743</v>
      </c>
      <c r="O1195" s="0">
        <v>-2.4292807422767702</v>
      </c>
      <c r="P1195" s="0">
        <v>1.1415740748944601</v>
      </c>
      <c r="Q1195" s="0"/>
      <c r="R1195" s="0"/>
      <c r="S1195" s="0"/>
    </row>
    <row r="1196">
      <c r="A1196" t="s">
        <v>30</v>
      </c>
      <c r="B1196" t="s">
        <v>146</v>
      </c>
      <c r="C1196" t="s">
        <v>173</v>
      </c>
      <c r="D1196" s="0">
        <v>2025</v>
      </c>
      <c r="E1196" s="0">
        <v>46</v>
      </c>
      <c r="F1196" t="s">
        <v>284</v>
      </c>
      <c r="G1196" t="s">
        <v>289</v>
      </c>
      <c r="H1196" t="s">
        <v>289</v>
      </c>
      <c r="I1196" t="s">
        <v>293</v>
      </c>
      <c r="J1196" s="0">
        <v>83.346999999999994</v>
      </c>
      <c r="K1196" s="0">
        <v>4624.8580000000002</v>
      </c>
      <c r="L1196" s="0">
        <v>924.04499999999996</v>
      </c>
      <c r="M1196" s="0">
        <v>5548.9030000000002</v>
      </c>
      <c r="N1196" s="0">
        <v>1.6026002292408801</v>
      </c>
      <c r="O1196" s="0">
        <v>-2.1073336833910901</v>
      </c>
      <c r="P1196" s="0">
        <v>0.93504578571727603</v>
      </c>
      <c r="Q1196" s="0"/>
      <c r="R1196" s="0"/>
      <c r="S1196" s="0"/>
    </row>
    <row r="1197">
      <c r="A1197" t="s">
        <v>30</v>
      </c>
      <c r="B1197" t="s">
        <v>146</v>
      </c>
      <c r="C1197" t="s">
        <v>173</v>
      </c>
      <c r="D1197" s="0">
        <v>2030</v>
      </c>
      <c r="E1197" s="0">
        <v>46</v>
      </c>
      <c r="F1197" t="s">
        <v>284</v>
      </c>
      <c r="G1197" t="s">
        <v>289</v>
      </c>
      <c r="H1197" t="s">
        <v>289</v>
      </c>
      <c r="I1197" t="s">
        <v>293</v>
      </c>
      <c r="J1197" s="0">
        <v>85.242000000000004</v>
      </c>
      <c r="K1197" s="0">
        <v>4909.5860000000002</v>
      </c>
      <c r="L1197" s="0">
        <v>849.98699999999997</v>
      </c>
      <c r="M1197" s="0">
        <v>5759.5730000000003</v>
      </c>
      <c r="N1197" s="0">
        <v>1.19487905484403</v>
      </c>
      <c r="O1197" s="0">
        <v>-1.67079433009514</v>
      </c>
      <c r="P1197" s="0">
        <v>0.74526178903221596</v>
      </c>
      <c r="Q1197" s="0"/>
      <c r="R1197" s="0"/>
      <c r="S1197" s="0"/>
    </row>
    <row r="1198">
      <c r="A1198" t="s">
        <v>30</v>
      </c>
      <c r="B1198" t="s">
        <v>146</v>
      </c>
      <c r="C1198" t="s">
        <v>173</v>
      </c>
      <c r="D1198" s="0">
        <v>2035</v>
      </c>
      <c r="E1198" s="0">
        <v>46</v>
      </c>
      <c r="F1198" t="s">
        <v>284</v>
      </c>
      <c r="G1198" t="s">
        <v>289</v>
      </c>
      <c r="H1198" t="s">
        <v>289</v>
      </c>
      <c r="I1198" t="s">
        <v>293</v>
      </c>
      <c r="J1198" s="0">
        <v>86.456000000000003</v>
      </c>
      <c r="K1198" s="0">
        <v>5125.2030000000004</v>
      </c>
      <c r="L1198" s="0">
        <v>802.91600000000005</v>
      </c>
      <c r="M1198" s="0">
        <v>5928.1189999999997</v>
      </c>
      <c r="N1198" s="0">
        <v>0.85961026927148398</v>
      </c>
      <c r="O1198" s="0">
        <v>-1.13941908991625</v>
      </c>
      <c r="P1198" s="0">
        <v>0.57687244001751703</v>
      </c>
      <c r="Q1198" s="0"/>
      <c r="R1198" s="0"/>
      <c r="S1198" s="0"/>
    </row>
    <row r="1199">
      <c r="A1199" t="s">
        <v>30</v>
      </c>
      <c r="B1199" t="s">
        <v>146</v>
      </c>
      <c r="C1199" t="s">
        <v>173</v>
      </c>
      <c r="D1199" s="0">
        <v>2040</v>
      </c>
      <c r="E1199" s="0">
        <v>46</v>
      </c>
      <c r="F1199" t="s">
        <v>284</v>
      </c>
      <c r="G1199" t="s">
        <v>289</v>
      </c>
      <c r="H1199" t="s">
        <v>289</v>
      </c>
      <c r="I1199" t="s">
        <v>293</v>
      </c>
      <c r="J1199" s="0">
        <v>87.210999999999999</v>
      </c>
      <c r="K1199" s="0">
        <v>5280.9830000000002</v>
      </c>
      <c r="L1199" s="0">
        <v>774.43399999999997</v>
      </c>
      <c r="M1199" s="0">
        <v>6055.4170000000004</v>
      </c>
      <c r="N1199" s="0">
        <v>0.59884241272394101</v>
      </c>
      <c r="O1199" s="0">
        <v>-0.72235321593392099</v>
      </c>
      <c r="P1199" s="0">
        <v>0.424925626418863</v>
      </c>
      <c r="Q1199" s="0"/>
      <c r="R1199" s="0"/>
      <c r="S1199" s="0"/>
    </row>
    <row r="1200">
      <c r="A1200" t="s">
        <v>30</v>
      </c>
      <c r="B1200" t="s">
        <v>146</v>
      </c>
      <c r="C1200" t="s">
        <v>173</v>
      </c>
      <c r="D1200" s="0">
        <v>2045</v>
      </c>
      <c r="E1200" s="0">
        <v>46</v>
      </c>
      <c r="F1200" t="s">
        <v>284</v>
      </c>
      <c r="G1200" t="s">
        <v>289</v>
      </c>
      <c r="H1200" t="s">
        <v>289</v>
      </c>
      <c r="I1200" t="s">
        <v>293</v>
      </c>
      <c r="J1200" s="0">
        <v>87.911000000000001</v>
      </c>
      <c r="K1200" s="0">
        <v>5399.509</v>
      </c>
      <c r="L1200" s="0">
        <v>742.51199999999994</v>
      </c>
      <c r="M1200" s="0">
        <v>6142.0209999999997</v>
      </c>
      <c r="N1200" s="0">
        <v>0.44391537755938798</v>
      </c>
      <c r="O1200" s="0">
        <v>-0.841868155896633</v>
      </c>
      <c r="P1200" s="0">
        <v>0.28401195514503502</v>
      </c>
      <c r="Q1200" s="0"/>
      <c r="R1200" s="0"/>
      <c r="S1200" s="0"/>
    </row>
    <row r="1201">
      <c r="A1201" t="s">
        <v>30</v>
      </c>
      <c r="B1201" t="s">
        <v>146</v>
      </c>
      <c r="C1201" t="s">
        <v>173</v>
      </c>
      <c r="D1201" s="0">
        <v>2050</v>
      </c>
      <c r="E1201" s="0">
        <v>46</v>
      </c>
      <c r="F1201" t="s">
        <v>284</v>
      </c>
      <c r="G1201" t="s">
        <v>289</v>
      </c>
      <c r="H1201" t="s">
        <v>289</v>
      </c>
      <c r="I1201" t="s">
        <v>293</v>
      </c>
      <c r="J1201" s="0">
        <v>88.578000000000003</v>
      </c>
      <c r="K1201" s="0">
        <v>5482.2839999999997</v>
      </c>
      <c r="L1201" s="0">
        <v>706.952</v>
      </c>
      <c r="M1201" s="0">
        <v>6189.2359999999999</v>
      </c>
      <c r="N1201" s="0">
        <v>0.30427557877351602</v>
      </c>
      <c r="O1201" s="0">
        <v>-0.98152522148364696</v>
      </c>
      <c r="P1201" s="0">
        <v>0.15315626211345601</v>
      </c>
      <c r="Q1201" s="0"/>
      <c r="R1201" s="0"/>
      <c r="S1201" s="0"/>
    </row>
    <row r="1202">
      <c r="A1202" t="s">
        <v>31</v>
      </c>
      <c r="B1202" t="s">
        <v>145</v>
      </c>
      <c r="C1202" t="s">
        <v>174</v>
      </c>
      <c r="D1202" s="0">
        <v>1950</v>
      </c>
      <c r="E1202" s="0">
        <v>47</v>
      </c>
      <c r="F1202" t="s">
        <v>285</v>
      </c>
      <c r="G1202" t="s">
        <v>288</v>
      </c>
      <c r="H1202" t="s">
        <v>289</v>
      </c>
      <c r="I1202" t="s">
        <v>292</v>
      </c>
      <c r="J1202" s="0">
        <v>9.9619999999999997</v>
      </c>
      <c r="K1202" s="0">
        <v>262.00099999999998</v>
      </c>
      <c r="L1202" s="0">
        <v>2368.1300000000001</v>
      </c>
      <c r="M1202" s="0">
        <v>2630.1309999999999</v>
      </c>
      <c r="N1202" s="0"/>
      <c r="O1202" s="0"/>
      <c r="P1202" s="0"/>
      <c r="Q1202" s="0"/>
      <c r="R1202" s="0"/>
      <c r="S1202" s="0"/>
    </row>
    <row r="1203">
      <c r="A1203" t="s">
        <v>31</v>
      </c>
      <c r="B1203" t="s">
        <v>145</v>
      </c>
      <c r="C1203" t="s">
        <v>174</v>
      </c>
      <c r="D1203" s="0">
        <v>1955</v>
      </c>
      <c r="E1203" s="0">
        <v>47</v>
      </c>
      <c r="F1203" t="s">
        <v>285</v>
      </c>
      <c r="G1203" t="s">
        <v>288</v>
      </c>
      <c r="H1203" t="s">
        <v>289</v>
      </c>
      <c r="I1203" t="s">
        <v>292</v>
      </c>
      <c r="J1203" s="0">
        <v>13.121</v>
      </c>
      <c r="K1203" s="0">
        <v>390.94200000000001</v>
      </c>
      <c r="L1203" s="0">
        <v>2588.549</v>
      </c>
      <c r="M1203" s="0">
        <v>2979.491</v>
      </c>
      <c r="N1203" s="0">
        <v>8.0042178167728508</v>
      </c>
      <c r="O1203" s="0">
        <v>1.7799374579858001</v>
      </c>
      <c r="P1203" s="0">
        <v>2.4943765144830699</v>
      </c>
      <c r="Q1203" s="0"/>
      <c r="R1203" s="0"/>
      <c r="S1203" s="0"/>
    </row>
    <row r="1204">
      <c r="A1204" t="s">
        <v>31</v>
      </c>
      <c r="B1204" t="s">
        <v>145</v>
      </c>
      <c r="C1204" t="s">
        <v>174</v>
      </c>
      <c r="D1204" s="0">
        <v>1960</v>
      </c>
      <c r="E1204" s="0">
        <v>47</v>
      </c>
      <c r="F1204" t="s">
        <v>285</v>
      </c>
      <c r="G1204" t="s">
        <v>288</v>
      </c>
      <c r="H1204" t="s">
        <v>289</v>
      </c>
      <c r="I1204" t="s">
        <v>292</v>
      </c>
      <c r="J1204" s="0">
        <v>17.678999999999998</v>
      </c>
      <c r="K1204" s="0">
        <v>614.28099999999995</v>
      </c>
      <c r="L1204" s="0">
        <v>2860.4430000000002</v>
      </c>
      <c r="M1204" s="0">
        <v>3474.7240000000002</v>
      </c>
      <c r="N1204" s="0">
        <v>9.0378653358387808</v>
      </c>
      <c r="O1204" s="0">
        <v>1.9975804175765199</v>
      </c>
      <c r="P1204" s="0">
        <v>3.0752514168549401</v>
      </c>
      <c r="Q1204" s="0"/>
      <c r="R1204" s="0"/>
      <c r="S1204" s="0"/>
    </row>
    <row r="1205">
      <c r="A1205" t="s">
        <v>31</v>
      </c>
      <c r="B1205" t="s">
        <v>145</v>
      </c>
      <c r="C1205" t="s">
        <v>174</v>
      </c>
      <c r="D1205" s="0">
        <v>1965</v>
      </c>
      <c r="E1205" s="0">
        <v>47</v>
      </c>
      <c r="F1205" t="s">
        <v>285</v>
      </c>
      <c r="G1205" t="s">
        <v>288</v>
      </c>
      <c r="H1205" t="s">
        <v>289</v>
      </c>
      <c r="I1205" t="s">
        <v>292</v>
      </c>
      <c r="J1205" s="0">
        <v>24.5</v>
      </c>
      <c r="K1205" s="0">
        <v>1033.836</v>
      </c>
      <c r="L1205" s="0">
        <v>3185.9029999999998</v>
      </c>
      <c r="M1205" s="0">
        <v>4219.7389999999996</v>
      </c>
      <c r="N1205" s="0">
        <v>10.4115791392103</v>
      </c>
      <c r="O1205" s="0">
        <v>2.1551851476558301</v>
      </c>
      <c r="P1205" s="0">
        <v>3.8851645278393199</v>
      </c>
      <c r="Q1205" s="0"/>
      <c r="R1205" s="0"/>
      <c r="S1205" s="0"/>
    </row>
    <row r="1206">
      <c r="A1206" t="s">
        <v>31</v>
      </c>
      <c r="B1206" t="s">
        <v>145</v>
      </c>
      <c r="C1206" t="s">
        <v>174</v>
      </c>
      <c r="D1206" s="0">
        <v>1970</v>
      </c>
      <c r="E1206" s="0">
        <v>47</v>
      </c>
      <c r="F1206" t="s">
        <v>285</v>
      </c>
      <c r="G1206" t="s">
        <v>288</v>
      </c>
      <c r="H1206" t="s">
        <v>289</v>
      </c>
      <c r="I1206" t="s">
        <v>292</v>
      </c>
      <c r="J1206" s="0">
        <v>28.163</v>
      </c>
      <c r="K1206" s="0">
        <v>1476.2660000000001</v>
      </c>
      <c r="L1206" s="0">
        <v>3765.6480000000001</v>
      </c>
      <c r="M1206" s="0">
        <v>5241.9139999999998</v>
      </c>
      <c r="N1206" s="0">
        <v>7.1247954117337402</v>
      </c>
      <c r="O1206" s="0">
        <v>3.34368385343415</v>
      </c>
      <c r="P1206" s="0">
        <v>4.3382684204141597</v>
      </c>
      <c r="Q1206" s="0"/>
      <c r="R1206" s="0"/>
      <c r="S1206" s="0"/>
    </row>
    <row r="1207">
      <c r="A1207" t="s">
        <v>31</v>
      </c>
      <c r="B1207" t="s">
        <v>145</v>
      </c>
      <c r="C1207" t="s">
        <v>174</v>
      </c>
      <c r="D1207" s="0">
        <v>1975</v>
      </c>
      <c r="E1207" s="0">
        <v>47</v>
      </c>
      <c r="F1207" t="s">
        <v>285</v>
      </c>
      <c r="G1207" t="s">
        <v>288</v>
      </c>
      <c r="H1207" t="s">
        <v>289</v>
      </c>
      <c r="I1207" t="s">
        <v>292</v>
      </c>
      <c r="J1207" s="0">
        <v>32.228999999999999</v>
      </c>
      <c r="K1207" s="0">
        <v>2129.152</v>
      </c>
      <c r="L1207" s="0">
        <v>4477.2430000000004</v>
      </c>
      <c r="M1207" s="0">
        <v>6606.3950000000004</v>
      </c>
      <c r="N1207" s="0">
        <v>7.3241570328124803</v>
      </c>
      <c r="O1207" s="0">
        <v>3.4617499441525799</v>
      </c>
      <c r="P1207" s="0">
        <v>4.6270284098568704</v>
      </c>
      <c r="Q1207" s="0"/>
      <c r="R1207" s="0"/>
      <c r="S1207" s="0"/>
    </row>
    <row r="1208">
      <c r="A1208" t="s">
        <v>31</v>
      </c>
      <c r="B1208" t="s">
        <v>145</v>
      </c>
      <c r="C1208" t="s">
        <v>174</v>
      </c>
      <c r="D1208" s="0">
        <v>1980</v>
      </c>
      <c r="E1208" s="0">
        <v>47</v>
      </c>
      <c r="F1208" t="s">
        <v>285</v>
      </c>
      <c r="G1208" t="s">
        <v>288</v>
      </c>
      <c r="H1208" t="s">
        <v>289</v>
      </c>
      <c r="I1208" t="s">
        <v>292</v>
      </c>
      <c r="J1208" s="0">
        <v>36.829000000000001</v>
      </c>
      <c r="K1208" s="0">
        <v>3044.1260000000002</v>
      </c>
      <c r="L1208" s="0">
        <v>5221.4229999999998</v>
      </c>
      <c r="M1208" s="0">
        <v>8265.5490000000009</v>
      </c>
      <c r="N1208" s="0">
        <v>7.1498010732574899</v>
      </c>
      <c r="O1208" s="0">
        <v>3.0752502980932901</v>
      </c>
      <c r="P1208" s="0">
        <v>4.4811606888361899</v>
      </c>
      <c r="Q1208" s="0"/>
      <c r="R1208" s="0"/>
      <c r="S1208" s="0"/>
    </row>
    <row r="1209">
      <c r="A1209" t="s">
        <v>31</v>
      </c>
      <c r="B1209" t="s">
        <v>145</v>
      </c>
      <c r="C1209" t="s">
        <v>174</v>
      </c>
      <c r="D1209" s="0">
        <v>1985</v>
      </c>
      <c r="E1209" s="0">
        <v>47</v>
      </c>
      <c r="F1209" t="s">
        <v>285</v>
      </c>
      <c r="G1209" t="s">
        <v>288</v>
      </c>
      <c r="H1209" t="s">
        <v>289</v>
      </c>
      <c r="I1209" t="s">
        <v>292</v>
      </c>
      <c r="J1209" s="0">
        <v>37.909999999999997</v>
      </c>
      <c r="K1209" s="0">
        <v>3850.8879999999999</v>
      </c>
      <c r="L1209" s="0">
        <v>6307.1450000000004</v>
      </c>
      <c r="M1209" s="0">
        <v>10158.032999999999</v>
      </c>
      <c r="N1209" s="0">
        <v>4.7017987801603898</v>
      </c>
      <c r="O1209" s="0">
        <v>3.7782629527401199</v>
      </c>
      <c r="P1209" s="0">
        <v>4.1233733459082602</v>
      </c>
      <c r="Q1209" s="0"/>
      <c r="R1209" s="0"/>
      <c r="S1209" s="0"/>
    </row>
    <row r="1210">
      <c r="A1210" t="s">
        <v>31</v>
      </c>
      <c r="B1210" t="s">
        <v>145</v>
      </c>
      <c r="C1210" t="s">
        <v>174</v>
      </c>
      <c r="D1210" s="0">
        <v>1990</v>
      </c>
      <c r="E1210" s="0">
        <v>47</v>
      </c>
      <c r="F1210" t="s">
        <v>285</v>
      </c>
      <c r="G1210" t="s">
        <v>288</v>
      </c>
      <c r="H1210" t="s">
        <v>289</v>
      </c>
      <c r="I1210" t="s">
        <v>292</v>
      </c>
      <c r="J1210" s="0">
        <v>39.344999999999999</v>
      </c>
      <c r="K1210" s="0">
        <v>4767.0230000000001</v>
      </c>
      <c r="L1210" s="0">
        <v>7348.7830000000004</v>
      </c>
      <c r="M1210" s="0">
        <v>12115.806</v>
      </c>
      <c r="N1210" s="0">
        <v>4.2683645998720596</v>
      </c>
      <c r="O1210" s="0">
        <v>3.05703207076834</v>
      </c>
      <c r="P1210" s="0">
        <v>3.5249212021382799</v>
      </c>
      <c r="Q1210" s="0"/>
      <c r="R1210" s="0"/>
      <c r="S1210" s="0"/>
    </row>
    <row r="1211">
      <c r="A1211" t="s">
        <v>31</v>
      </c>
      <c r="B1211" t="s">
        <v>145</v>
      </c>
      <c r="C1211" t="s">
        <v>174</v>
      </c>
      <c r="D1211" s="0">
        <v>1991</v>
      </c>
      <c r="E1211" s="0">
        <v>47</v>
      </c>
      <c r="F1211" t="s">
        <v>285</v>
      </c>
      <c r="G1211" t="s">
        <v>288</v>
      </c>
      <c r="H1211" t="s">
        <v>289</v>
      </c>
      <c r="I1211" t="s">
        <v>292</v>
      </c>
      <c r="J1211" s="0"/>
      <c r="K1211" s="0"/>
      <c r="L1211" s="0"/>
      <c r="M1211" s="0"/>
      <c r="N1211" s="0"/>
      <c r="O1211" s="0"/>
      <c r="P1211" s="0"/>
      <c r="Q1211" s="0"/>
      <c r="R1211" s="0"/>
      <c r="S1211" s="0"/>
    </row>
    <row r="1212">
      <c r="A1212" t="s">
        <v>31</v>
      </c>
      <c r="B1212" t="s">
        <v>145</v>
      </c>
      <c r="C1212" t="s">
        <v>174</v>
      </c>
      <c r="D1212" s="0">
        <v>1992</v>
      </c>
      <c r="E1212" s="0">
        <v>47</v>
      </c>
      <c r="F1212" t="s">
        <v>285</v>
      </c>
      <c r="G1212" t="s">
        <v>288</v>
      </c>
      <c r="H1212" t="s">
        <v>289</v>
      </c>
      <c r="I1212" t="s">
        <v>292</v>
      </c>
      <c r="J1212" s="0"/>
      <c r="K1212" s="0"/>
      <c r="L1212" s="0"/>
      <c r="M1212" s="0"/>
      <c r="N1212" s="0"/>
      <c r="O1212" s="0"/>
      <c r="P1212" s="0"/>
      <c r="Q1212" s="0"/>
      <c r="R1212" s="0"/>
      <c r="S1212" s="0"/>
    </row>
    <row r="1213">
      <c r="A1213" t="s">
        <v>31</v>
      </c>
      <c r="B1213" t="s">
        <v>145</v>
      </c>
      <c r="C1213" t="s">
        <v>174</v>
      </c>
      <c r="D1213" s="0">
        <v>1993</v>
      </c>
      <c r="E1213" s="0">
        <v>47</v>
      </c>
      <c r="F1213" t="s">
        <v>285</v>
      </c>
      <c r="G1213" t="s">
        <v>288</v>
      </c>
      <c r="H1213" t="s">
        <v>289</v>
      </c>
      <c r="I1213" t="s">
        <v>292</v>
      </c>
      <c r="J1213" s="0"/>
      <c r="K1213" s="0"/>
      <c r="L1213" s="0"/>
      <c r="M1213" s="0"/>
      <c r="N1213" s="0"/>
      <c r="O1213" s="0"/>
      <c r="P1213" s="0"/>
      <c r="Q1213" s="0">
        <v>24.399999999999999</v>
      </c>
      <c r="R1213" s="0">
        <v>48.399999999999999</v>
      </c>
      <c r="S1213" s="0">
        <v>34.600000000000001</v>
      </c>
    </row>
    <row r="1214">
      <c r="A1214" t="s">
        <v>31</v>
      </c>
      <c r="B1214" t="s">
        <v>145</v>
      </c>
      <c r="C1214" t="s">
        <v>174</v>
      </c>
      <c r="D1214" s="0">
        <v>1994</v>
      </c>
      <c r="E1214" s="0">
        <v>47</v>
      </c>
      <c r="F1214" t="s">
        <v>285</v>
      </c>
      <c r="G1214" t="s">
        <v>288</v>
      </c>
      <c r="H1214" t="s">
        <v>289</v>
      </c>
      <c r="I1214" t="s">
        <v>292</v>
      </c>
      <c r="J1214" s="0"/>
      <c r="K1214" s="0"/>
      <c r="L1214" s="0"/>
      <c r="M1214" s="0"/>
      <c r="N1214" s="0"/>
      <c r="O1214" s="0"/>
      <c r="P1214" s="0"/>
      <c r="Q1214" s="0"/>
      <c r="R1214" s="0"/>
      <c r="S1214" s="0"/>
    </row>
    <row r="1215">
      <c r="A1215" t="s">
        <v>31</v>
      </c>
      <c r="B1215" t="s">
        <v>145</v>
      </c>
      <c r="C1215" t="s">
        <v>174</v>
      </c>
      <c r="D1215" s="0">
        <v>1995</v>
      </c>
      <c r="E1215" s="0">
        <v>47</v>
      </c>
      <c r="F1215" t="s">
        <v>285</v>
      </c>
      <c r="G1215" t="s">
        <v>288</v>
      </c>
      <c r="H1215" t="s">
        <v>289</v>
      </c>
      <c r="I1215" t="s">
        <v>292</v>
      </c>
      <c r="J1215" s="0">
        <v>41.210000000000001</v>
      </c>
      <c r="K1215" s="0">
        <v>5859.0299999999997</v>
      </c>
      <c r="L1215" s="0">
        <v>8358.3999999999996</v>
      </c>
      <c r="M1215" s="0">
        <v>14217.43</v>
      </c>
      <c r="N1215" s="0">
        <v>4.1252411965754101</v>
      </c>
      <c r="O1215" s="0">
        <v>2.5746459987200199</v>
      </c>
      <c r="P1215" s="0">
        <v>3.1991559105049898</v>
      </c>
      <c r="Q1215" s="0"/>
      <c r="R1215" s="0"/>
      <c r="S1215" s="0"/>
    </row>
    <row r="1216">
      <c r="A1216" t="s">
        <v>31</v>
      </c>
      <c r="B1216" t="s">
        <v>145</v>
      </c>
      <c r="C1216" t="s">
        <v>174</v>
      </c>
      <c r="D1216" s="0">
        <v>1996</v>
      </c>
      <c r="E1216" s="0">
        <v>47</v>
      </c>
      <c r="F1216" t="s">
        <v>285</v>
      </c>
      <c r="G1216" t="s">
        <v>288</v>
      </c>
      <c r="H1216" t="s">
        <v>289</v>
      </c>
      <c r="I1216" t="s">
        <v>292</v>
      </c>
      <c r="J1216" s="0"/>
      <c r="K1216" s="0"/>
      <c r="L1216" s="0"/>
      <c r="M1216" s="0"/>
      <c r="N1216" s="0"/>
      <c r="O1216" s="0"/>
      <c r="P1216" s="0"/>
      <c r="Q1216" s="0"/>
      <c r="R1216" s="0"/>
      <c r="S1216" s="0"/>
    </row>
    <row r="1217">
      <c r="A1217" t="s">
        <v>31</v>
      </c>
      <c r="B1217" t="s">
        <v>145</v>
      </c>
      <c r="C1217" t="s">
        <v>174</v>
      </c>
      <c r="D1217" s="0">
        <v>1997</v>
      </c>
      <c r="E1217" s="0">
        <v>47</v>
      </c>
      <c r="F1217" t="s">
        <v>285</v>
      </c>
      <c r="G1217" t="s">
        <v>288</v>
      </c>
      <c r="H1217" t="s">
        <v>289</v>
      </c>
      <c r="I1217" t="s">
        <v>292</v>
      </c>
      <c r="J1217" s="0"/>
      <c r="K1217" s="0"/>
      <c r="L1217" s="0"/>
      <c r="M1217" s="0"/>
      <c r="N1217" s="0"/>
      <c r="O1217" s="0"/>
      <c r="P1217" s="0"/>
      <c r="Q1217" s="0"/>
      <c r="R1217" s="0"/>
      <c r="S1217" s="0"/>
    </row>
    <row r="1218">
      <c r="A1218" t="s">
        <v>31</v>
      </c>
      <c r="B1218" t="s">
        <v>145</v>
      </c>
      <c r="C1218" t="s">
        <v>174</v>
      </c>
      <c r="D1218" s="0">
        <v>1998</v>
      </c>
      <c r="E1218" s="0">
        <v>47</v>
      </c>
      <c r="F1218" t="s">
        <v>285</v>
      </c>
      <c r="G1218" t="s">
        <v>288</v>
      </c>
      <c r="H1218" t="s">
        <v>289</v>
      </c>
      <c r="I1218" t="s">
        <v>292</v>
      </c>
      <c r="J1218" s="0"/>
      <c r="K1218" s="0"/>
      <c r="L1218" s="0"/>
      <c r="M1218" s="0"/>
      <c r="N1218" s="0"/>
      <c r="O1218" s="0"/>
      <c r="P1218" s="0"/>
      <c r="Q1218" s="0">
        <v>28.600000000000001</v>
      </c>
      <c r="R1218" s="0">
        <v>41.5</v>
      </c>
      <c r="S1218" s="0">
        <v>36.399999999999999</v>
      </c>
    </row>
    <row r="1219">
      <c r="A1219" t="s">
        <v>31</v>
      </c>
      <c r="B1219" t="s">
        <v>145</v>
      </c>
      <c r="C1219" t="s">
        <v>174</v>
      </c>
      <c r="D1219" s="0">
        <v>1999</v>
      </c>
      <c r="E1219" s="0">
        <v>47</v>
      </c>
      <c r="F1219" t="s">
        <v>285</v>
      </c>
      <c r="G1219" t="s">
        <v>288</v>
      </c>
      <c r="H1219" t="s">
        <v>289</v>
      </c>
      <c r="I1219" t="s">
        <v>292</v>
      </c>
      <c r="J1219" s="0"/>
      <c r="K1219" s="0"/>
      <c r="L1219" s="0"/>
      <c r="M1219" s="0"/>
      <c r="N1219" s="0"/>
      <c r="O1219" s="0"/>
      <c r="P1219" s="0"/>
      <c r="Q1219" s="0"/>
      <c r="R1219" s="0"/>
      <c r="S1219" s="0"/>
    </row>
    <row r="1220">
      <c r="A1220" t="s">
        <v>31</v>
      </c>
      <c r="B1220" t="s">
        <v>145</v>
      </c>
      <c r="C1220" t="s">
        <v>174</v>
      </c>
      <c r="D1220" s="0">
        <v>2000</v>
      </c>
      <c r="E1220" s="0">
        <v>47</v>
      </c>
      <c r="F1220" t="s">
        <v>285</v>
      </c>
      <c r="G1220" t="s">
        <v>288</v>
      </c>
      <c r="H1220" t="s">
        <v>289</v>
      </c>
      <c r="I1220" t="s">
        <v>292</v>
      </c>
      <c r="J1220" s="0">
        <v>43.540999999999997</v>
      </c>
      <c r="K1220" s="0">
        <v>7023.6840000000002</v>
      </c>
      <c r="L1220" s="0">
        <v>9107.6479999999992</v>
      </c>
      <c r="M1220" s="0">
        <v>16131.332</v>
      </c>
      <c r="N1220" s="0">
        <v>3.6260761166615101</v>
      </c>
      <c r="O1220" s="0">
        <v>1.7169495778360899</v>
      </c>
      <c r="P1220" s="0">
        <v>2.5258958219194998</v>
      </c>
      <c r="Q1220" s="0"/>
      <c r="R1220" s="0"/>
      <c r="S1220" s="0"/>
    </row>
    <row r="1221">
      <c r="A1221" t="s">
        <v>31</v>
      </c>
      <c r="B1221" t="s">
        <v>145</v>
      </c>
      <c r="C1221" t="s">
        <v>174</v>
      </c>
      <c r="D1221" s="0">
        <v>2001</v>
      </c>
      <c r="E1221" s="0">
        <v>47</v>
      </c>
      <c r="F1221" t="s">
        <v>285</v>
      </c>
      <c r="G1221" t="s">
        <v>288</v>
      </c>
      <c r="H1221" t="s">
        <v>289</v>
      </c>
      <c r="I1221" t="s">
        <v>292</v>
      </c>
      <c r="J1221" s="0"/>
      <c r="K1221" s="0"/>
      <c r="L1221" s="0"/>
      <c r="M1221" s="0"/>
      <c r="N1221" s="0"/>
      <c r="O1221" s="0"/>
      <c r="P1221" s="0"/>
      <c r="Q1221" s="0"/>
      <c r="R1221" s="0"/>
      <c r="S1221" s="0"/>
    </row>
    <row r="1222">
      <c r="A1222" t="s">
        <v>31</v>
      </c>
      <c r="B1222" t="s">
        <v>145</v>
      </c>
      <c r="C1222" t="s">
        <v>174</v>
      </c>
      <c r="D1222" s="0">
        <v>2002</v>
      </c>
      <c r="E1222" s="0">
        <v>47</v>
      </c>
      <c r="F1222" t="s">
        <v>285</v>
      </c>
      <c r="G1222" t="s">
        <v>288</v>
      </c>
      <c r="H1222" t="s">
        <v>289</v>
      </c>
      <c r="I1222" t="s">
        <v>292</v>
      </c>
      <c r="J1222" s="0"/>
      <c r="K1222" s="0"/>
      <c r="L1222" s="0"/>
      <c r="M1222" s="0"/>
      <c r="N1222" s="0"/>
      <c r="O1222" s="0"/>
      <c r="P1222" s="0"/>
      <c r="Q1222" s="0">
        <v>32.299999999999997</v>
      </c>
      <c r="R1222" s="0">
        <v>45.799999999999997</v>
      </c>
      <c r="S1222" s="0">
        <v>40.200000000000003</v>
      </c>
    </row>
    <row r="1223">
      <c r="A1223" t="s">
        <v>31</v>
      </c>
      <c r="B1223" t="s">
        <v>145</v>
      </c>
      <c r="C1223" t="s">
        <v>174</v>
      </c>
      <c r="D1223" s="0">
        <v>2003</v>
      </c>
      <c r="E1223" s="0">
        <v>47</v>
      </c>
      <c r="F1223" t="s">
        <v>285</v>
      </c>
      <c r="G1223" t="s">
        <v>288</v>
      </c>
      <c r="H1223" t="s">
        <v>289</v>
      </c>
      <c r="I1223" t="s">
        <v>292</v>
      </c>
      <c r="J1223" s="0"/>
      <c r="K1223" s="0"/>
      <c r="L1223" s="0"/>
      <c r="M1223" s="0"/>
      <c r="N1223" s="0"/>
      <c r="O1223" s="0"/>
      <c r="P1223" s="0"/>
      <c r="Q1223" s="0"/>
      <c r="R1223" s="0"/>
      <c r="S1223" s="0"/>
    </row>
    <row r="1224">
      <c r="A1224" t="s">
        <v>31</v>
      </c>
      <c r="B1224" t="s">
        <v>145</v>
      </c>
      <c r="C1224" t="s">
        <v>174</v>
      </c>
      <c r="D1224" s="0">
        <v>2004</v>
      </c>
      <c r="E1224" s="0">
        <v>47</v>
      </c>
      <c r="F1224" t="s">
        <v>285</v>
      </c>
      <c r="G1224" t="s">
        <v>288</v>
      </c>
      <c r="H1224" t="s">
        <v>289</v>
      </c>
      <c r="I1224" t="s">
        <v>292</v>
      </c>
      <c r="J1224" s="0"/>
      <c r="K1224" s="0"/>
      <c r="L1224" s="0"/>
      <c r="M1224" s="0"/>
      <c r="N1224" s="0"/>
      <c r="O1224" s="0"/>
      <c r="P1224" s="0"/>
      <c r="Q1224" s="0"/>
      <c r="R1224" s="0"/>
      <c r="S1224" s="0"/>
    </row>
    <row r="1225">
      <c r="A1225" t="s">
        <v>31</v>
      </c>
      <c r="B1225" t="s">
        <v>145</v>
      </c>
      <c r="C1225" t="s">
        <v>174</v>
      </c>
      <c r="D1225" s="0">
        <v>2005</v>
      </c>
      <c r="E1225" s="0">
        <v>47</v>
      </c>
      <c r="F1225" t="s">
        <v>285</v>
      </c>
      <c r="G1225" t="s">
        <v>288</v>
      </c>
      <c r="H1225" t="s">
        <v>289</v>
      </c>
      <c r="I1225" t="s">
        <v>292</v>
      </c>
      <c r="J1225" s="0">
        <v>46.835999999999999</v>
      </c>
      <c r="K1225" s="0">
        <v>8146.7200000000003</v>
      </c>
      <c r="L1225" s="0">
        <v>9247.2739999999994</v>
      </c>
      <c r="M1225" s="0">
        <v>17393.993999999999</v>
      </c>
      <c r="N1225" s="0">
        <v>2.96655051096762</v>
      </c>
      <c r="O1225" s="0">
        <v>0.30428610553171898</v>
      </c>
      <c r="P1225" s="0">
        <v>1.5072301289613499</v>
      </c>
      <c r="Q1225" s="0"/>
      <c r="R1225" s="0"/>
      <c r="S1225" s="0"/>
    </row>
    <row r="1226">
      <c r="A1226" t="s">
        <v>31</v>
      </c>
      <c r="B1226" t="s">
        <v>145</v>
      </c>
      <c r="C1226" t="s">
        <v>174</v>
      </c>
      <c r="D1226" s="0">
        <v>2006</v>
      </c>
      <c r="E1226" s="0">
        <v>47</v>
      </c>
      <c r="F1226" t="s">
        <v>285</v>
      </c>
      <c r="G1226" t="s">
        <v>288</v>
      </c>
      <c r="H1226" t="s">
        <v>289</v>
      </c>
      <c r="I1226" t="s">
        <v>292</v>
      </c>
      <c r="J1226" s="0"/>
      <c r="K1226" s="0"/>
      <c r="L1226" s="0"/>
      <c r="M1226" s="0"/>
      <c r="N1226" s="0"/>
      <c r="O1226" s="0"/>
      <c r="P1226" s="0"/>
      <c r="Q1226" s="0"/>
      <c r="R1226" s="0"/>
      <c r="S1226" s="0"/>
    </row>
    <row r="1227">
      <c r="A1227" t="s">
        <v>31</v>
      </c>
      <c r="B1227" t="s">
        <v>145</v>
      </c>
      <c r="C1227" t="s">
        <v>174</v>
      </c>
      <c r="D1227" s="0">
        <v>2007</v>
      </c>
      <c r="E1227" s="0">
        <v>47</v>
      </c>
      <c r="F1227" t="s">
        <v>285</v>
      </c>
      <c r="G1227" t="s">
        <v>288</v>
      </c>
      <c r="H1227" t="s">
        <v>289</v>
      </c>
      <c r="I1227" t="s">
        <v>292</v>
      </c>
      <c r="J1227" s="0"/>
      <c r="K1227" s="0"/>
      <c r="L1227" s="0"/>
      <c r="M1227" s="0"/>
      <c r="N1227" s="0"/>
      <c r="O1227" s="0"/>
      <c r="P1227" s="0"/>
      <c r="Q1227" s="0"/>
      <c r="R1227" s="0"/>
      <c r="S1227" s="0"/>
    </row>
    <row r="1228">
      <c r="A1228" t="s">
        <v>31</v>
      </c>
      <c r="B1228" t="s">
        <v>145</v>
      </c>
      <c r="C1228" t="s">
        <v>174</v>
      </c>
      <c r="D1228" s="0">
        <v>2008</v>
      </c>
      <c r="E1228" s="0">
        <v>47</v>
      </c>
      <c r="F1228" t="s">
        <v>285</v>
      </c>
      <c r="G1228" t="s">
        <v>288</v>
      </c>
      <c r="H1228" t="s">
        <v>289</v>
      </c>
      <c r="I1228" t="s">
        <v>292</v>
      </c>
      <c r="J1228" s="0"/>
      <c r="K1228" s="0"/>
      <c r="L1228" s="0"/>
      <c r="M1228" s="0"/>
      <c r="N1228" s="0"/>
      <c r="O1228" s="0"/>
      <c r="P1228" s="0"/>
      <c r="Q1228" s="0">
        <v>29.399999999999999</v>
      </c>
      <c r="R1228" s="0">
        <v>54.200000000000003</v>
      </c>
      <c r="S1228" s="0">
        <v>42.700000000000003</v>
      </c>
    </row>
    <row r="1229">
      <c r="A1229" t="s">
        <v>31</v>
      </c>
      <c r="B1229" t="s">
        <v>145</v>
      </c>
      <c r="C1229" t="s">
        <v>174</v>
      </c>
      <c r="D1229" s="0">
        <v>2009</v>
      </c>
      <c r="E1229" s="0">
        <v>47</v>
      </c>
      <c r="F1229" t="s">
        <v>285</v>
      </c>
      <c r="G1229" t="s">
        <v>288</v>
      </c>
      <c r="H1229" t="s">
        <v>289</v>
      </c>
      <c r="I1229" t="s">
        <v>292</v>
      </c>
      <c r="J1229" s="0"/>
      <c r="K1229" s="0"/>
      <c r="L1229" s="0"/>
      <c r="M1229" s="0"/>
      <c r="N1229" s="0"/>
      <c r="O1229" s="0"/>
      <c r="P1229" s="0"/>
      <c r="Q1229" s="0"/>
      <c r="R1229" s="0"/>
      <c r="S1229" s="0"/>
    </row>
    <row r="1230">
      <c r="A1230" t="s">
        <v>31</v>
      </c>
      <c r="B1230" t="s">
        <v>145</v>
      </c>
      <c r="C1230" t="s">
        <v>174</v>
      </c>
      <c r="D1230" s="0">
        <v>2010</v>
      </c>
      <c r="E1230" s="0">
        <v>47</v>
      </c>
      <c r="F1230" t="s">
        <v>285</v>
      </c>
      <c r="G1230" t="s">
        <v>288</v>
      </c>
      <c r="H1230" t="s">
        <v>289</v>
      </c>
      <c r="I1230" t="s">
        <v>292</v>
      </c>
      <c r="J1230" s="0">
        <v>50.557000000000002</v>
      </c>
      <c r="K1230" s="0">
        <v>9594.0720000000001</v>
      </c>
      <c r="L1230" s="0">
        <v>9382.5159999999996</v>
      </c>
      <c r="M1230" s="0">
        <v>18976.588</v>
      </c>
      <c r="N1230" s="0">
        <v>3.2706003096688701</v>
      </c>
      <c r="O1230" s="0">
        <v>0.29038303879506699</v>
      </c>
      <c r="P1230" s="0">
        <v>1.74162069247075</v>
      </c>
      <c r="Q1230" s="0"/>
      <c r="R1230" s="0"/>
      <c r="S1230" s="0"/>
    </row>
    <row r="1231">
      <c r="A1231" t="s">
        <v>31</v>
      </c>
      <c r="B1231" t="s">
        <v>145</v>
      </c>
      <c r="C1231" t="s">
        <v>174</v>
      </c>
      <c r="D1231" s="0">
        <v>2011</v>
      </c>
      <c r="E1231" s="0">
        <v>47</v>
      </c>
      <c r="F1231" t="s">
        <v>285</v>
      </c>
      <c r="G1231" t="s">
        <v>288</v>
      </c>
      <c r="H1231" t="s">
        <v>289</v>
      </c>
      <c r="I1231" t="s">
        <v>292</v>
      </c>
      <c r="J1231" s="0"/>
      <c r="K1231" s="0"/>
      <c r="L1231" s="0"/>
      <c r="M1231" s="0"/>
      <c r="N1231" s="0"/>
      <c r="O1231" s="0"/>
      <c r="P1231" s="0"/>
      <c r="Q1231" s="0"/>
      <c r="R1231" s="0"/>
      <c r="S1231" s="0"/>
    </row>
    <row r="1232">
      <c r="A1232" t="s">
        <v>31</v>
      </c>
      <c r="B1232" t="s">
        <v>145</v>
      </c>
      <c r="C1232" t="s">
        <v>174</v>
      </c>
      <c r="D1232" s="0">
        <v>2012</v>
      </c>
      <c r="E1232" s="0">
        <v>47</v>
      </c>
      <c r="F1232" t="s">
        <v>285</v>
      </c>
      <c r="G1232" t="s">
        <v>288</v>
      </c>
      <c r="H1232" t="s">
        <v>289</v>
      </c>
      <c r="I1232" t="s">
        <v>292</v>
      </c>
      <c r="J1232" s="0"/>
      <c r="K1232" s="0"/>
      <c r="L1232" s="0"/>
      <c r="M1232" s="0"/>
      <c r="N1232" s="0"/>
      <c r="O1232" s="0"/>
      <c r="P1232" s="0"/>
      <c r="Q1232" s="0"/>
      <c r="R1232" s="0"/>
      <c r="S1232" s="0"/>
    </row>
    <row r="1233">
      <c r="A1233" t="s">
        <v>31</v>
      </c>
      <c r="B1233" t="s">
        <v>145</v>
      </c>
      <c r="C1233" t="s">
        <v>174</v>
      </c>
      <c r="D1233" s="0">
        <v>2013</v>
      </c>
      <c r="E1233" s="0">
        <v>47</v>
      </c>
      <c r="F1233" t="s">
        <v>285</v>
      </c>
      <c r="G1233" t="s">
        <v>288</v>
      </c>
      <c r="H1233" t="s">
        <v>289</v>
      </c>
      <c r="I1233" t="s">
        <v>292</v>
      </c>
      <c r="J1233" s="0"/>
      <c r="K1233" s="0"/>
      <c r="L1233" s="0"/>
      <c r="M1233" s="0"/>
      <c r="N1233" s="0"/>
      <c r="O1233" s="0"/>
      <c r="P1233" s="0"/>
      <c r="Q1233" s="0"/>
      <c r="R1233" s="0"/>
      <c r="S1233" s="0"/>
    </row>
    <row r="1234">
      <c r="A1234" t="s">
        <v>31</v>
      </c>
      <c r="B1234" t="s">
        <v>145</v>
      </c>
      <c r="C1234" t="s">
        <v>174</v>
      </c>
      <c r="D1234" s="0">
        <v>2015</v>
      </c>
      <c r="E1234" s="0">
        <v>47</v>
      </c>
      <c r="F1234" t="s">
        <v>285</v>
      </c>
      <c r="G1234" t="s">
        <v>288</v>
      </c>
      <c r="H1234" t="s">
        <v>289</v>
      </c>
      <c r="I1234" t="s">
        <v>292</v>
      </c>
      <c r="J1234" s="0">
        <v>54.18</v>
      </c>
      <c r="K1234" s="0">
        <v>11537.876</v>
      </c>
      <c r="L1234" s="0">
        <v>9757.4079999999994</v>
      </c>
      <c r="M1234" s="0">
        <v>21295.284</v>
      </c>
      <c r="N1234" s="0">
        <v>3.6897956187650598</v>
      </c>
      <c r="O1234" s="0">
        <v>0.78357668111082401</v>
      </c>
      <c r="P1234" s="0">
        <v>2.30559261811376</v>
      </c>
      <c r="Q1234" s="0"/>
      <c r="R1234" s="0"/>
      <c r="S1234" s="0"/>
    </row>
    <row r="1235">
      <c r="A1235" t="s">
        <v>31</v>
      </c>
      <c r="B1235" t="s">
        <v>145</v>
      </c>
      <c r="C1235" t="s">
        <v>174</v>
      </c>
      <c r="D1235" s="0">
        <v>2020</v>
      </c>
      <c r="E1235" s="0">
        <v>47</v>
      </c>
      <c r="F1235" t="s">
        <v>285</v>
      </c>
      <c r="G1235" t="s">
        <v>288</v>
      </c>
      <c r="H1235" t="s">
        <v>289</v>
      </c>
      <c r="I1235" t="s">
        <v>292</v>
      </c>
      <c r="J1235" s="0">
        <v>57.493000000000002</v>
      </c>
      <c r="K1235" s="0">
        <v>13665.898999999999</v>
      </c>
      <c r="L1235" s="0">
        <v>10103.896000000001</v>
      </c>
      <c r="M1235" s="0">
        <v>23769.794999999998</v>
      </c>
      <c r="N1235" s="0">
        <v>3.3853683409291899</v>
      </c>
      <c r="O1235" s="0">
        <v>0.697886013167616</v>
      </c>
      <c r="P1235" s="0">
        <v>2.1986003453668399</v>
      </c>
      <c r="Q1235" s="0"/>
      <c r="R1235" s="0"/>
      <c r="S1235" s="0"/>
    </row>
    <row r="1236">
      <c r="A1236" t="s">
        <v>31</v>
      </c>
      <c r="B1236" t="s">
        <v>145</v>
      </c>
      <c r="C1236" t="s">
        <v>174</v>
      </c>
      <c r="D1236" s="0">
        <v>2025</v>
      </c>
      <c r="E1236" s="0">
        <v>47</v>
      </c>
      <c r="F1236" t="s">
        <v>285</v>
      </c>
      <c r="G1236" t="s">
        <v>288</v>
      </c>
      <c r="H1236" t="s">
        <v>289</v>
      </c>
      <c r="I1236" t="s">
        <v>292</v>
      </c>
      <c r="J1236" s="0">
        <v>60.454000000000001</v>
      </c>
      <c r="K1236" s="0">
        <v>15968.377</v>
      </c>
      <c r="L1236" s="0">
        <v>10445.825999999999</v>
      </c>
      <c r="M1236" s="0">
        <v>26414.203000000001</v>
      </c>
      <c r="N1236" s="0">
        <v>3.1141344656597201</v>
      </c>
      <c r="O1236" s="0">
        <v>0.66562761479640598</v>
      </c>
      <c r="P1236" s="0">
        <v>2.1097240178384999</v>
      </c>
      <c r="Q1236" s="0"/>
      <c r="R1236" s="0"/>
      <c r="S1236" s="0"/>
    </row>
    <row r="1237">
      <c r="A1237" t="s">
        <v>31</v>
      </c>
      <c r="B1237" t="s">
        <v>145</v>
      </c>
      <c r="C1237" t="s">
        <v>174</v>
      </c>
      <c r="D1237" s="0">
        <v>2030</v>
      </c>
      <c r="E1237" s="0">
        <v>47</v>
      </c>
      <c r="F1237" t="s">
        <v>285</v>
      </c>
      <c r="G1237" t="s">
        <v>288</v>
      </c>
      <c r="H1237" t="s">
        <v>289</v>
      </c>
      <c r="I1237" t="s">
        <v>292</v>
      </c>
      <c r="J1237" s="0">
        <v>63.031999999999996</v>
      </c>
      <c r="K1237" s="0">
        <v>18422.403999999999</v>
      </c>
      <c r="L1237" s="0">
        <v>10804.784</v>
      </c>
      <c r="M1237" s="0">
        <v>29227.187999999998</v>
      </c>
      <c r="N1237" s="0">
        <v>2.8591440723292698</v>
      </c>
      <c r="O1237" s="0">
        <v>0.67573052464509298</v>
      </c>
      <c r="P1237" s="0">
        <v>2.0239502810655301</v>
      </c>
      <c r="Q1237" s="0"/>
      <c r="R1237" s="0"/>
      <c r="S1237" s="0"/>
    </row>
    <row r="1238">
      <c r="A1238" t="s">
        <v>31</v>
      </c>
      <c r="B1238" t="s">
        <v>145</v>
      </c>
      <c r="C1238" t="s">
        <v>174</v>
      </c>
      <c r="D1238" s="0">
        <v>2035</v>
      </c>
      <c r="E1238" s="0">
        <v>47</v>
      </c>
      <c r="F1238" t="s">
        <v>285</v>
      </c>
      <c r="G1238" t="s">
        <v>288</v>
      </c>
      <c r="H1238" t="s">
        <v>289</v>
      </c>
      <c r="I1238" t="s">
        <v>292</v>
      </c>
      <c r="J1238" s="0">
        <v>65.188000000000002</v>
      </c>
      <c r="K1238" s="0">
        <v>21006.857</v>
      </c>
      <c r="L1238" s="0">
        <v>11218.191000000001</v>
      </c>
      <c r="M1238" s="0">
        <v>32225.047999999999</v>
      </c>
      <c r="N1238" s="0">
        <v>2.62562751218687</v>
      </c>
      <c r="O1238" s="0">
        <v>0.75095316270150003</v>
      </c>
      <c r="P1238" s="0">
        <v>1.9528933277431599</v>
      </c>
      <c r="Q1238" s="0"/>
      <c r="R1238" s="0"/>
      <c r="S1238" s="0"/>
    </row>
    <row r="1239">
      <c r="A1239" t="s">
        <v>31</v>
      </c>
      <c r="B1239" t="s">
        <v>145</v>
      </c>
      <c r="C1239" t="s">
        <v>174</v>
      </c>
      <c r="D1239" s="0">
        <v>2040</v>
      </c>
      <c r="E1239" s="0">
        <v>47</v>
      </c>
      <c r="F1239" t="s">
        <v>285</v>
      </c>
      <c r="G1239" t="s">
        <v>288</v>
      </c>
      <c r="H1239" t="s">
        <v>289</v>
      </c>
      <c r="I1239" t="s">
        <v>292</v>
      </c>
      <c r="J1239" s="0">
        <v>67.134</v>
      </c>
      <c r="K1239" s="0">
        <v>23783.069</v>
      </c>
      <c r="L1239" s="0">
        <v>11643.361999999999</v>
      </c>
      <c r="M1239" s="0">
        <v>35426.430999999997</v>
      </c>
      <c r="N1239" s="0">
        <v>2.48250065463349</v>
      </c>
      <c r="O1239" s="0">
        <v>0.74399150131019598</v>
      </c>
      <c r="P1239" s="0">
        <v>1.89428283222205</v>
      </c>
      <c r="Q1239" s="0"/>
      <c r="R1239" s="0"/>
      <c r="S1239" s="0"/>
    </row>
    <row r="1240">
      <c r="A1240" t="s">
        <v>31</v>
      </c>
      <c r="B1240" t="s">
        <v>145</v>
      </c>
      <c r="C1240" t="s">
        <v>174</v>
      </c>
      <c r="D1240" s="0">
        <v>2045</v>
      </c>
      <c r="E1240" s="0">
        <v>47</v>
      </c>
      <c r="F1240" t="s">
        <v>285</v>
      </c>
      <c r="G1240" t="s">
        <v>288</v>
      </c>
      <c r="H1240" t="s">
        <v>289</v>
      </c>
      <c r="I1240" t="s">
        <v>292</v>
      </c>
      <c r="J1240" s="0">
        <v>69.022000000000006</v>
      </c>
      <c r="K1240" s="0">
        <v>26789.641</v>
      </c>
      <c r="L1240" s="0">
        <v>12023.368</v>
      </c>
      <c r="M1240" s="0">
        <v>38813.008999999998</v>
      </c>
      <c r="N1240" s="0">
        <v>2.38082683953645</v>
      </c>
      <c r="O1240" s="0">
        <v>0.64231714622193103</v>
      </c>
      <c r="P1240" s="0">
        <v>1.82594587954839</v>
      </c>
      <c r="Q1240" s="0"/>
      <c r="R1240" s="0"/>
      <c r="S1240" s="0"/>
    </row>
    <row r="1241">
      <c r="A1241" t="s">
        <v>31</v>
      </c>
      <c r="B1241" t="s">
        <v>145</v>
      </c>
      <c r="C1241" t="s">
        <v>174</v>
      </c>
      <c r="D1241" s="0">
        <v>2050</v>
      </c>
      <c r="E1241" s="0">
        <v>47</v>
      </c>
      <c r="F1241" t="s">
        <v>285</v>
      </c>
      <c r="G1241" t="s">
        <v>288</v>
      </c>
      <c r="H1241" t="s">
        <v>289</v>
      </c>
      <c r="I1241" t="s">
        <v>292</v>
      </c>
      <c r="J1241" s="0">
        <v>70.849999999999994</v>
      </c>
      <c r="K1241" s="0">
        <v>29997.296999999999</v>
      </c>
      <c r="L1241" s="0">
        <v>12342.129000000001</v>
      </c>
      <c r="M1241" s="0">
        <v>42339.425999999999</v>
      </c>
      <c r="N1241" s="0">
        <v>2.2618398931752002</v>
      </c>
      <c r="O1241" s="0">
        <v>0.52332884866589902</v>
      </c>
      <c r="P1241" s="0">
        <v>1.7392646951044901</v>
      </c>
      <c r="Q1241" s="0"/>
      <c r="R1241" s="0"/>
      <c r="S1241" s="0"/>
    </row>
    <row r="1242">
      <c r="A1242" t="s">
        <v>32</v>
      </c>
      <c r="B1242" t="s">
        <v>146</v>
      </c>
      <c r="C1242" t="s">
        <v>175</v>
      </c>
      <c r="D1242" s="0">
        <v>1950</v>
      </c>
      <c r="E1242" s="0">
        <v>49</v>
      </c>
      <c r="F1242" t="s">
        <v>284</v>
      </c>
      <c r="G1242" t="s">
        <v>288</v>
      </c>
      <c r="H1242" t="s">
        <v>289</v>
      </c>
      <c r="I1242" t="s">
        <v>292</v>
      </c>
      <c r="J1242" s="0">
        <v>56.511000000000003</v>
      </c>
      <c r="K1242" s="0">
        <v>3345.4340000000002</v>
      </c>
      <c r="L1242" s="0">
        <v>2574.5630000000001</v>
      </c>
      <c r="M1242" s="0">
        <v>5919.9970000000003</v>
      </c>
      <c r="N1242" s="0"/>
      <c r="O1242" s="0"/>
      <c r="P1242" s="0"/>
      <c r="Q1242" s="0"/>
      <c r="R1242" s="0"/>
      <c r="S1242" s="0"/>
    </row>
    <row r="1243">
      <c r="A1243" t="s">
        <v>32</v>
      </c>
      <c r="B1243" t="s">
        <v>146</v>
      </c>
      <c r="C1243" t="s">
        <v>175</v>
      </c>
      <c r="D1243" s="0">
        <v>1955</v>
      </c>
      <c r="E1243" s="0">
        <v>49</v>
      </c>
      <c r="F1243" t="s">
        <v>284</v>
      </c>
      <c r="G1243" t="s">
        <v>288</v>
      </c>
      <c r="H1243" t="s">
        <v>289</v>
      </c>
      <c r="I1243" t="s">
        <v>292</v>
      </c>
      <c r="J1243" s="0">
        <v>57.457999999999998</v>
      </c>
      <c r="K1243" s="0">
        <v>3757.4699999999998</v>
      </c>
      <c r="L1243" s="0">
        <v>2781.9940000000001</v>
      </c>
      <c r="M1243" s="0">
        <v>6539.4639999999999</v>
      </c>
      <c r="N1243" s="0">
        <v>2.3229885505575001</v>
      </c>
      <c r="O1243" s="0">
        <v>1.54976251602929</v>
      </c>
      <c r="P1243" s="0">
        <v>1.9903852556971999</v>
      </c>
      <c r="Q1243" s="0"/>
      <c r="R1243" s="0"/>
      <c r="S1243" s="0"/>
    </row>
    <row r="1244">
      <c r="A1244" t="s">
        <v>32</v>
      </c>
      <c r="B1244" t="s">
        <v>146</v>
      </c>
      <c r="C1244" t="s">
        <v>175</v>
      </c>
      <c r="D1244" s="0">
        <v>1960</v>
      </c>
      <c r="E1244" s="0">
        <v>49</v>
      </c>
      <c r="F1244" t="s">
        <v>284</v>
      </c>
      <c r="G1244" t="s">
        <v>288</v>
      </c>
      <c r="H1244" t="s">
        <v>289</v>
      </c>
      <c r="I1244" t="s">
        <v>292</v>
      </c>
      <c r="J1244" s="0">
        <v>58.401000000000003</v>
      </c>
      <c r="K1244" s="0">
        <v>4170.4790000000003</v>
      </c>
      <c r="L1244" s="0">
        <v>2970.6509999999998</v>
      </c>
      <c r="M1244" s="0">
        <v>7141.1300000000001</v>
      </c>
      <c r="N1244" s="0">
        <v>2.0857007747641299</v>
      </c>
      <c r="O1244" s="0">
        <v>1.31226367875237</v>
      </c>
      <c r="P1244" s="0">
        <v>1.7603164442121999</v>
      </c>
      <c r="Q1244" s="0"/>
      <c r="R1244" s="0"/>
      <c r="S1244" s="0"/>
    </row>
    <row r="1245">
      <c r="A1245" t="s">
        <v>32</v>
      </c>
      <c r="B1245" t="s">
        <v>146</v>
      </c>
      <c r="C1245" t="s">
        <v>175</v>
      </c>
      <c r="D1245" s="0">
        <v>1965</v>
      </c>
      <c r="E1245" s="0">
        <v>49</v>
      </c>
      <c r="F1245" t="s">
        <v>284</v>
      </c>
      <c r="G1245" t="s">
        <v>288</v>
      </c>
      <c r="H1245" t="s">
        <v>289</v>
      </c>
      <c r="I1245" t="s">
        <v>292</v>
      </c>
      <c r="J1245" s="0">
        <v>59.337000000000003</v>
      </c>
      <c r="K1245" s="0">
        <v>4718.4009999999998</v>
      </c>
      <c r="L1245" s="0">
        <v>3233.5149999999999</v>
      </c>
      <c r="M1245" s="0">
        <v>7951.9160000000002</v>
      </c>
      <c r="N1245" s="0">
        <v>2.4687814739142402</v>
      </c>
      <c r="O1245" s="0">
        <v>1.69577320230253</v>
      </c>
      <c r="P1245" s="0">
        <v>2.1508375756739802</v>
      </c>
      <c r="Q1245" s="0"/>
      <c r="R1245" s="0"/>
      <c r="S1245" s="0"/>
    </row>
    <row r="1246">
      <c r="A1246" t="s">
        <v>32</v>
      </c>
      <c r="B1246" t="s">
        <v>146</v>
      </c>
      <c r="C1246" t="s">
        <v>175</v>
      </c>
      <c r="D1246" s="0">
        <v>1970</v>
      </c>
      <c r="E1246" s="0">
        <v>49</v>
      </c>
      <c r="F1246" t="s">
        <v>284</v>
      </c>
      <c r="G1246" t="s">
        <v>288</v>
      </c>
      <c r="H1246" t="s">
        <v>289</v>
      </c>
      <c r="I1246" t="s">
        <v>292</v>
      </c>
      <c r="J1246" s="0">
        <v>60.265999999999998</v>
      </c>
      <c r="K1246" s="0">
        <v>5252.2160000000003</v>
      </c>
      <c r="L1246" s="0">
        <v>3462.8380000000002</v>
      </c>
      <c r="M1246" s="0">
        <v>8715.0540000000001</v>
      </c>
      <c r="N1246" s="0">
        <v>2.1436022353878101</v>
      </c>
      <c r="O1246" s="0">
        <v>1.3703740649565499</v>
      </c>
      <c r="P1246" s="0">
        <v>1.83277938496029</v>
      </c>
      <c r="Q1246" s="0"/>
      <c r="R1246" s="0"/>
      <c r="S1246" s="0"/>
    </row>
    <row r="1247">
      <c r="A1247" t="s">
        <v>32</v>
      </c>
      <c r="B1247" t="s">
        <v>146</v>
      </c>
      <c r="C1247" t="s">
        <v>175</v>
      </c>
      <c r="D1247" s="0">
        <v>1975</v>
      </c>
      <c r="E1247" s="0">
        <v>49</v>
      </c>
      <c r="F1247" t="s">
        <v>284</v>
      </c>
      <c r="G1247" t="s">
        <v>288</v>
      </c>
      <c r="H1247" t="s">
        <v>289</v>
      </c>
      <c r="I1247" t="s">
        <v>292</v>
      </c>
      <c r="J1247" s="0">
        <v>64.224000000000004</v>
      </c>
      <c r="K1247" s="0">
        <v>6061.6859999999997</v>
      </c>
      <c r="L1247" s="0">
        <v>3376.6799999999998</v>
      </c>
      <c r="M1247" s="0">
        <v>9438.366</v>
      </c>
      <c r="N1247" s="0">
        <v>2.8667579284622402</v>
      </c>
      <c r="O1247" s="0">
        <v>-0.50391011651408701</v>
      </c>
      <c r="P1247" s="0">
        <v>1.59461993576994</v>
      </c>
      <c r="Q1247" s="0"/>
      <c r="R1247" s="0"/>
      <c r="S1247" s="0"/>
    </row>
    <row r="1248">
      <c r="A1248" t="s">
        <v>32</v>
      </c>
      <c r="B1248" t="s">
        <v>146</v>
      </c>
      <c r="C1248" t="s">
        <v>175</v>
      </c>
      <c r="D1248" s="0">
        <v>1980</v>
      </c>
      <c r="E1248" s="0">
        <v>49</v>
      </c>
      <c r="F1248" t="s">
        <v>284</v>
      </c>
      <c r="G1248" t="s">
        <v>288</v>
      </c>
      <c r="H1248" t="s">
        <v>289</v>
      </c>
      <c r="I1248" t="s">
        <v>292</v>
      </c>
      <c r="J1248" s="0">
        <v>68.105999999999995</v>
      </c>
      <c r="K1248" s="0">
        <v>6698.2380000000003</v>
      </c>
      <c r="L1248" s="0">
        <v>3136.8470000000002</v>
      </c>
      <c r="M1248" s="0">
        <v>9835.0849999999991</v>
      </c>
      <c r="N1248" s="0">
        <v>1.99713055056102</v>
      </c>
      <c r="O1248" s="0">
        <v>-1.4734964589136099</v>
      </c>
      <c r="P1248" s="0">
        <v>0.82346444903827798</v>
      </c>
      <c r="Q1248" s="0"/>
      <c r="R1248" s="0"/>
      <c r="S1248" s="0"/>
    </row>
    <row r="1249">
      <c r="A1249" t="s">
        <v>32</v>
      </c>
      <c r="B1249" t="s">
        <v>146</v>
      </c>
      <c r="C1249" t="s">
        <v>175</v>
      </c>
      <c r="D1249" s="0">
        <v>1985</v>
      </c>
      <c r="E1249" s="0">
        <v>49</v>
      </c>
      <c r="F1249" t="s">
        <v>284</v>
      </c>
      <c r="G1249" t="s">
        <v>288</v>
      </c>
      <c r="H1249" t="s">
        <v>289</v>
      </c>
      <c r="I1249" t="s">
        <v>292</v>
      </c>
      <c r="J1249" s="0">
        <v>70.933000000000007</v>
      </c>
      <c r="K1249" s="0">
        <v>7162.1490000000003</v>
      </c>
      <c r="L1249" s="0">
        <v>2934.8710000000001</v>
      </c>
      <c r="M1249" s="0">
        <v>10097.02</v>
      </c>
      <c r="N1249" s="0">
        <v>1.3393113773761101</v>
      </c>
      <c r="O1249" s="0">
        <v>-1.3310931058406199</v>
      </c>
      <c r="P1249" s="0">
        <v>0.52568472799941002</v>
      </c>
      <c r="Q1249" s="0"/>
      <c r="R1249" s="0"/>
      <c r="S1249" s="0"/>
    </row>
    <row r="1250">
      <c r="A1250" t="s">
        <v>32</v>
      </c>
      <c r="B1250" t="s">
        <v>146</v>
      </c>
      <c r="C1250" t="s">
        <v>175</v>
      </c>
      <c r="D1250" s="0">
        <v>1990</v>
      </c>
      <c r="E1250" s="0">
        <v>49</v>
      </c>
      <c r="F1250" t="s">
        <v>284</v>
      </c>
      <c r="G1250" t="s">
        <v>288</v>
      </c>
      <c r="H1250" t="s">
        <v>289</v>
      </c>
      <c r="I1250" t="s">
        <v>292</v>
      </c>
      <c r="J1250" s="0">
        <v>73.364000000000004</v>
      </c>
      <c r="K1250" s="0">
        <v>7777.1559999999999</v>
      </c>
      <c r="L1250" s="0">
        <v>2823.6849999999999</v>
      </c>
      <c r="M1250" s="0">
        <v>10600.841</v>
      </c>
      <c r="N1250" s="0">
        <v>1.64761286111872</v>
      </c>
      <c r="O1250" s="0">
        <v>-0.77241461028273795</v>
      </c>
      <c r="P1250" s="0">
        <v>0.97386013573694497</v>
      </c>
      <c r="Q1250" s="0"/>
      <c r="R1250" s="0"/>
      <c r="S1250" s="0"/>
    </row>
    <row r="1251">
      <c r="A1251" t="s">
        <v>32</v>
      </c>
      <c r="B1251" t="s">
        <v>146</v>
      </c>
      <c r="C1251" t="s">
        <v>175</v>
      </c>
      <c r="D1251" s="0">
        <v>1991</v>
      </c>
      <c r="E1251" s="0">
        <v>49</v>
      </c>
      <c r="F1251" t="s">
        <v>284</v>
      </c>
      <c r="G1251" t="s">
        <v>288</v>
      </c>
      <c r="H1251" t="s">
        <v>289</v>
      </c>
      <c r="I1251" t="s">
        <v>292</v>
      </c>
      <c r="J1251" s="0"/>
      <c r="K1251" s="0"/>
      <c r="L1251" s="0"/>
      <c r="M1251" s="0"/>
      <c r="N1251" s="0"/>
      <c r="O1251" s="0"/>
      <c r="P1251" s="0"/>
      <c r="Q1251" s="0"/>
      <c r="R1251" s="0"/>
      <c r="S1251" s="0"/>
    </row>
    <row r="1252">
      <c r="A1252" t="s">
        <v>32</v>
      </c>
      <c r="B1252" t="s">
        <v>146</v>
      </c>
      <c r="C1252" t="s">
        <v>175</v>
      </c>
      <c r="D1252" s="0">
        <v>1992</v>
      </c>
      <c r="E1252" s="0">
        <v>49</v>
      </c>
      <c r="F1252" t="s">
        <v>284</v>
      </c>
      <c r="G1252" t="s">
        <v>288</v>
      </c>
      <c r="H1252" t="s">
        <v>289</v>
      </c>
      <c r="I1252" t="s">
        <v>292</v>
      </c>
      <c r="J1252" s="0"/>
      <c r="K1252" s="0"/>
      <c r="L1252" s="0"/>
      <c r="M1252" s="0"/>
      <c r="N1252" s="0"/>
      <c r="O1252" s="0"/>
      <c r="P1252" s="0"/>
      <c r="Q1252" s="0"/>
      <c r="R1252" s="0"/>
      <c r="S1252" s="0"/>
    </row>
    <row r="1253">
      <c r="A1253" t="s">
        <v>32</v>
      </c>
      <c r="B1253" t="s">
        <v>146</v>
      </c>
      <c r="C1253" t="s">
        <v>175</v>
      </c>
      <c r="D1253" s="0">
        <v>1993</v>
      </c>
      <c r="E1253" s="0">
        <v>49</v>
      </c>
      <c r="F1253" t="s">
        <v>284</v>
      </c>
      <c r="G1253" t="s">
        <v>288</v>
      </c>
      <c r="H1253" t="s">
        <v>289</v>
      </c>
      <c r="I1253" t="s">
        <v>292</v>
      </c>
      <c r="J1253" s="0"/>
      <c r="K1253" s="0"/>
      <c r="L1253" s="0"/>
      <c r="M1253" s="0"/>
      <c r="N1253" s="0"/>
      <c r="O1253" s="0"/>
      <c r="P1253" s="0"/>
      <c r="Q1253" s="0"/>
      <c r="R1253" s="0"/>
      <c r="S1253" s="0"/>
    </row>
    <row r="1254">
      <c r="A1254" t="s">
        <v>32</v>
      </c>
      <c r="B1254" t="s">
        <v>146</v>
      </c>
      <c r="C1254" t="s">
        <v>175</v>
      </c>
      <c r="D1254" s="0">
        <v>1994</v>
      </c>
      <c r="E1254" s="0">
        <v>49</v>
      </c>
      <c r="F1254" t="s">
        <v>284</v>
      </c>
      <c r="G1254" t="s">
        <v>288</v>
      </c>
      <c r="H1254" t="s">
        <v>289</v>
      </c>
      <c r="I1254" t="s">
        <v>292</v>
      </c>
      <c r="J1254" s="0"/>
      <c r="K1254" s="0"/>
      <c r="L1254" s="0"/>
      <c r="M1254" s="0"/>
      <c r="N1254" s="0"/>
      <c r="O1254" s="0"/>
      <c r="P1254" s="0"/>
      <c r="Q1254" s="0"/>
      <c r="R1254" s="0"/>
      <c r="S1254" s="0"/>
    </row>
    <row r="1255">
      <c r="A1255" t="s">
        <v>32</v>
      </c>
      <c r="B1255" t="s">
        <v>146</v>
      </c>
      <c r="C1255" t="s">
        <v>175</v>
      </c>
      <c r="D1255" s="0">
        <v>1995</v>
      </c>
      <c r="E1255" s="0">
        <v>49</v>
      </c>
      <c r="F1255" t="s">
        <v>284</v>
      </c>
      <c r="G1255" t="s">
        <v>288</v>
      </c>
      <c r="H1255" t="s">
        <v>289</v>
      </c>
      <c r="I1255" t="s">
        <v>292</v>
      </c>
      <c r="J1255" s="0">
        <v>74.277000000000001</v>
      </c>
      <c r="K1255" s="0">
        <v>8119.9380000000001</v>
      </c>
      <c r="L1255" s="0">
        <v>2812.0749999999998</v>
      </c>
      <c r="M1255" s="0">
        <v>10932.013000000001</v>
      </c>
      <c r="N1255" s="0">
        <v>0.86263600032119403</v>
      </c>
      <c r="O1255" s="0">
        <v>-0.082402489983391794</v>
      </c>
      <c r="P1255" s="0">
        <v>0.61524239282167603</v>
      </c>
      <c r="Q1255" s="0"/>
      <c r="R1255" s="0"/>
      <c r="S1255" s="0"/>
    </row>
    <row r="1256">
      <c r="A1256" t="s">
        <v>32</v>
      </c>
      <c r="B1256" t="s">
        <v>146</v>
      </c>
      <c r="C1256" t="s">
        <v>175</v>
      </c>
      <c r="D1256" s="0">
        <v>1996</v>
      </c>
      <c r="E1256" s="0">
        <v>49</v>
      </c>
      <c r="F1256" t="s">
        <v>284</v>
      </c>
      <c r="G1256" t="s">
        <v>288</v>
      </c>
      <c r="H1256" t="s">
        <v>289</v>
      </c>
      <c r="I1256" t="s">
        <v>292</v>
      </c>
      <c r="J1256" s="0"/>
      <c r="K1256" s="0"/>
      <c r="L1256" s="0"/>
      <c r="M1256" s="0"/>
      <c r="N1256" s="0"/>
      <c r="O1256" s="0"/>
      <c r="P1256" s="0"/>
      <c r="Q1256" s="0"/>
      <c r="R1256" s="0"/>
      <c r="S1256" s="0"/>
    </row>
    <row r="1257">
      <c r="A1257" t="s">
        <v>32</v>
      </c>
      <c r="B1257" t="s">
        <v>146</v>
      </c>
      <c r="C1257" t="s">
        <v>175</v>
      </c>
      <c r="D1257" s="0">
        <v>1997</v>
      </c>
      <c r="E1257" s="0">
        <v>49</v>
      </c>
      <c r="F1257" t="s">
        <v>284</v>
      </c>
      <c r="G1257" t="s">
        <v>288</v>
      </c>
      <c r="H1257" t="s">
        <v>289</v>
      </c>
      <c r="I1257" t="s">
        <v>292</v>
      </c>
      <c r="J1257" s="0"/>
      <c r="K1257" s="0"/>
      <c r="L1257" s="0"/>
      <c r="M1257" s="0"/>
      <c r="N1257" s="0"/>
      <c r="O1257" s="0"/>
      <c r="P1257" s="0"/>
      <c r="Q1257" s="0"/>
      <c r="R1257" s="0"/>
      <c r="S1257" s="0"/>
    </row>
    <row r="1258">
      <c r="A1258" t="s">
        <v>32</v>
      </c>
      <c r="B1258" t="s">
        <v>146</v>
      </c>
      <c r="C1258" t="s">
        <v>175</v>
      </c>
      <c r="D1258" s="0">
        <v>1998</v>
      </c>
      <c r="E1258" s="0">
        <v>49</v>
      </c>
      <c r="F1258" t="s">
        <v>284</v>
      </c>
      <c r="G1258" t="s">
        <v>288</v>
      </c>
      <c r="H1258" t="s">
        <v>289</v>
      </c>
      <c r="I1258" t="s">
        <v>292</v>
      </c>
      <c r="J1258" s="0"/>
      <c r="K1258" s="0"/>
      <c r="L1258" s="0"/>
      <c r="M1258" s="0"/>
      <c r="N1258" s="0"/>
      <c r="O1258" s="0"/>
      <c r="P1258" s="0"/>
      <c r="Q1258" s="0"/>
      <c r="R1258" s="0"/>
      <c r="S1258" s="0"/>
    </row>
    <row r="1259">
      <c r="A1259" t="s">
        <v>32</v>
      </c>
      <c r="B1259" t="s">
        <v>146</v>
      </c>
      <c r="C1259" t="s">
        <v>175</v>
      </c>
      <c r="D1259" s="0">
        <v>1999</v>
      </c>
      <c r="E1259" s="0">
        <v>49</v>
      </c>
      <c r="F1259" t="s">
        <v>284</v>
      </c>
      <c r="G1259" t="s">
        <v>288</v>
      </c>
      <c r="H1259" t="s">
        <v>289</v>
      </c>
      <c r="I1259" t="s">
        <v>292</v>
      </c>
      <c r="J1259" s="0"/>
      <c r="K1259" s="0"/>
      <c r="L1259" s="0"/>
      <c r="M1259" s="0"/>
      <c r="N1259" s="0"/>
      <c r="O1259" s="0"/>
      <c r="P1259" s="0"/>
      <c r="Q1259" s="0"/>
      <c r="R1259" s="0"/>
      <c r="S1259" s="0"/>
    </row>
    <row r="1260">
      <c r="A1260" t="s">
        <v>32</v>
      </c>
      <c r="B1260" t="s">
        <v>146</v>
      </c>
      <c r="C1260" t="s">
        <v>175</v>
      </c>
      <c r="D1260" s="0">
        <v>2000</v>
      </c>
      <c r="E1260" s="0">
        <v>49</v>
      </c>
      <c r="F1260" t="s">
        <v>284</v>
      </c>
      <c r="G1260" t="s">
        <v>288</v>
      </c>
      <c r="H1260" t="s">
        <v>289</v>
      </c>
      <c r="I1260" t="s">
        <v>292</v>
      </c>
      <c r="J1260" s="0">
        <v>75.322999999999993</v>
      </c>
      <c r="K1260" s="0">
        <v>8389.8009999999995</v>
      </c>
      <c r="L1260" s="0">
        <v>2748.6149999999998</v>
      </c>
      <c r="M1260" s="0">
        <v>11138.415999999999</v>
      </c>
      <c r="N1260" s="0">
        <v>0.65388565617224803</v>
      </c>
      <c r="O1260" s="0">
        <v>-0.45650993107082899</v>
      </c>
      <c r="P1260" s="0">
        <v>0.37409153698812703</v>
      </c>
      <c r="Q1260" s="0"/>
      <c r="R1260" s="0"/>
      <c r="S1260" s="0"/>
    </row>
    <row r="1261">
      <c r="A1261" t="s">
        <v>32</v>
      </c>
      <c r="B1261" t="s">
        <v>146</v>
      </c>
      <c r="C1261" t="s">
        <v>175</v>
      </c>
      <c r="D1261" s="0">
        <v>2001</v>
      </c>
      <c r="E1261" s="0">
        <v>49</v>
      </c>
      <c r="F1261" t="s">
        <v>284</v>
      </c>
      <c r="G1261" t="s">
        <v>288</v>
      </c>
      <c r="H1261" t="s">
        <v>289</v>
      </c>
      <c r="I1261" t="s">
        <v>292</v>
      </c>
      <c r="J1261" s="0"/>
      <c r="K1261" s="0"/>
      <c r="L1261" s="0"/>
      <c r="M1261" s="0"/>
      <c r="N1261" s="0"/>
      <c r="O1261" s="0"/>
      <c r="P1261" s="0"/>
      <c r="Q1261" s="0"/>
      <c r="R1261" s="0"/>
      <c r="S1261" s="0"/>
    </row>
    <row r="1262">
      <c r="A1262" t="s">
        <v>32</v>
      </c>
      <c r="B1262" t="s">
        <v>146</v>
      </c>
      <c r="C1262" t="s">
        <v>175</v>
      </c>
      <c r="D1262" s="0">
        <v>2002</v>
      </c>
      <c r="E1262" s="0">
        <v>49</v>
      </c>
      <c r="F1262" t="s">
        <v>284</v>
      </c>
      <c r="G1262" t="s">
        <v>288</v>
      </c>
      <c r="H1262" t="s">
        <v>289</v>
      </c>
      <c r="I1262" t="s">
        <v>292</v>
      </c>
      <c r="J1262" s="0"/>
      <c r="K1262" s="0"/>
      <c r="L1262" s="0"/>
      <c r="M1262" s="0"/>
      <c r="N1262" s="0"/>
      <c r="O1262" s="0"/>
      <c r="P1262" s="0"/>
      <c r="Q1262" s="0"/>
      <c r="R1262" s="0"/>
      <c r="S1262" s="0"/>
    </row>
    <row r="1263">
      <c r="A1263" t="s">
        <v>32</v>
      </c>
      <c r="B1263" t="s">
        <v>146</v>
      </c>
      <c r="C1263" t="s">
        <v>175</v>
      </c>
      <c r="D1263" s="0">
        <v>2003</v>
      </c>
      <c r="E1263" s="0">
        <v>49</v>
      </c>
      <c r="F1263" t="s">
        <v>284</v>
      </c>
      <c r="G1263" t="s">
        <v>288</v>
      </c>
      <c r="H1263" t="s">
        <v>289</v>
      </c>
      <c r="I1263" t="s">
        <v>292</v>
      </c>
      <c r="J1263" s="0"/>
      <c r="K1263" s="0"/>
      <c r="L1263" s="0"/>
      <c r="M1263" s="0"/>
      <c r="N1263" s="0"/>
      <c r="O1263" s="0"/>
      <c r="P1263" s="0"/>
      <c r="Q1263" s="0"/>
      <c r="R1263" s="0"/>
      <c r="S1263" s="0"/>
    </row>
    <row r="1264">
      <c r="A1264" t="s">
        <v>32</v>
      </c>
      <c r="B1264" t="s">
        <v>146</v>
      </c>
      <c r="C1264" t="s">
        <v>175</v>
      </c>
      <c r="D1264" s="0">
        <v>2004</v>
      </c>
      <c r="E1264" s="0">
        <v>49</v>
      </c>
      <c r="F1264" t="s">
        <v>284</v>
      </c>
      <c r="G1264" t="s">
        <v>288</v>
      </c>
      <c r="H1264" t="s">
        <v>289</v>
      </c>
      <c r="I1264" t="s">
        <v>292</v>
      </c>
      <c r="J1264" s="0"/>
      <c r="K1264" s="0"/>
      <c r="L1264" s="0"/>
      <c r="M1264" s="0"/>
      <c r="N1264" s="0"/>
      <c r="O1264" s="0"/>
      <c r="P1264" s="0"/>
      <c r="Q1264" s="0"/>
      <c r="R1264" s="0"/>
      <c r="S1264" s="0"/>
    </row>
    <row r="1265">
      <c r="A1265" t="s">
        <v>32</v>
      </c>
      <c r="B1265" t="s">
        <v>146</v>
      </c>
      <c r="C1265" t="s">
        <v>175</v>
      </c>
      <c r="D1265" s="0">
        <v>2005</v>
      </c>
      <c r="E1265" s="0">
        <v>49</v>
      </c>
      <c r="F1265" t="s">
        <v>284</v>
      </c>
      <c r="G1265" t="s">
        <v>288</v>
      </c>
      <c r="H1265" t="s">
        <v>289</v>
      </c>
      <c r="I1265" t="s">
        <v>292</v>
      </c>
      <c r="J1265" s="0">
        <v>76.134</v>
      </c>
      <c r="K1265" s="0">
        <v>8597.0930000000008</v>
      </c>
      <c r="L1265" s="0">
        <v>2694.9850000000001</v>
      </c>
      <c r="M1265" s="0">
        <v>11292.078</v>
      </c>
      <c r="N1265" s="0">
        <v>0.48814642751683501</v>
      </c>
      <c r="O1265" s="0">
        <v>-0.39409019929378503</v>
      </c>
      <c r="P1265" s="0">
        <v>0.27402767657237898</v>
      </c>
      <c r="Q1265" s="0"/>
      <c r="R1265" s="0"/>
      <c r="S1265" s="0"/>
    </row>
    <row r="1266">
      <c r="A1266" t="s">
        <v>32</v>
      </c>
      <c r="B1266" t="s">
        <v>146</v>
      </c>
      <c r="C1266" t="s">
        <v>175</v>
      </c>
      <c r="D1266" s="0">
        <v>2006</v>
      </c>
      <c r="E1266" s="0">
        <v>49</v>
      </c>
      <c r="F1266" t="s">
        <v>284</v>
      </c>
      <c r="G1266" t="s">
        <v>288</v>
      </c>
      <c r="H1266" t="s">
        <v>289</v>
      </c>
      <c r="I1266" t="s">
        <v>292</v>
      </c>
      <c r="J1266" s="0"/>
      <c r="K1266" s="0"/>
      <c r="L1266" s="0"/>
      <c r="M1266" s="0"/>
      <c r="N1266" s="0"/>
      <c r="O1266" s="0"/>
      <c r="P1266" s="0"/>
      <c r="Q1266" s="0"/>
      <c r="R1266" s="0"/>
      <c r="S1266" s="0"/>
    </row>
    <row r="1267">
      <c r="A1267" t="s">
        <v>32</v>
      </c>
      <c r="B1267" t="s">
        <v>146</v>
      </c>
      <c r="C1267" t="s">
        <v>175</v>
      </c>
      <c r="D1267" s="0">
        <v>2007</v>
      </c>
      <c r="E1267" s="0">
        <v>49</v>
      </c>
      <c r="F1267" t="s">
        <v>284</v>
      </c>
      <c r="G1267" t="s">
        <v>288</v>
      </c>
      <c r="H1267" t="s">
        <v>289</v>
      </c>
      <c r="I1267" t="s">
        <v>292</v>
      </c>
      <c r="J1267" s="0"/>
      <c r="K1267" s="0"/>
      <c r="L1267" s="0"/>
      <c r="M1267" s="0"/>
      <c r="N1267" s="0"/>
      <c r="O1267" s="0"/>
      <c r="P1267" s="0"/>
      <c r="Q1267" s="0"/>
      <c r="R1267" s="0"/>
      <c r="S1267" s="0"/>
    </row>
    <row r="1268">
      <c r="A1268" t="s">
        <v>32</v>
      </c>
      <c r="B1268" t="s">
        <v>146</v>
      </c>
      <c r="C1268" t="s">
        <v>175</v>
      </c>
      <c r="D1268" s="0">
        <v>2008</v>
      </c>
      <c r="E1268" s="0">
        <v>49</v>
      </c>
      <c r="F1268" t="s">
        <v>284</v>
      </c>
      <c r="G1268" t="s">
        <v>288</v>
      </c>
      <c r="H1268" t="s">
        <v>289</v>
      </c>
      <c r="I1268" t="s">
        <v>292</v>
      </c>
      <c r="J1268" s="0"/>
      <c r="K1268" s="0"/>
      <c r="L1268" s="0"/>
      <c r="M1268" s="0"/>
      <c r="N1268" s="0"/>
      <c r="O1268" s="0"/>
      <c r="P1268" s="0"/>
      <c r="Q1268" s="0"/>
      <c r="R1268" s="0"/>
      <c r="S1268" s="0"/>
    </row>
    <row r="1269">
      <c r="A1269" t="s">
        <v>32</v>
      </c>
      <c r="B1269" t="s">
        <v>146</v>
      </c>
      <c r="C1269" t="s">
        <v>175</v>
      </c>
      <c r="D1269" s="0">
        <v>2009</v>
      </c>
      <c r="E1269" s="0">
        <v>49</v>
      </c>
      <c r="F1269" t="s">
        <v>284</v>
      </c>
      <c r="G1269" t="s">
        <v>288</v>
      </c>
      <c r="H1269" t="s">
        <v>289</v>
      </c>
      <c r="I1269" t="s">
        <v>292</v>
      </c>
      <c r="J1269" s="0"/>
      <c r="K1269" s="0"/>
      <c r="L1269" s="0"/>
      <c r="M1269" s="0"/>
      <c r="N1269" s="0"/>
      <c r="O1269" s="0"/>
      <c r="P1269" s="0"/>
      <c r="Q1269" s="0"/>
      <c r="R1269" s="0"/>
      <c r="S1269" s="0"/>
    </row>
    <row r="1270">
      <c r="A1270" t="s">
        <v>32</v>
      </c>
      <c r="B1270" t="s">
        <v>146</v>
      </c>
      <c r="C1270" t="s">
        <v>175</v>
      </c>
      <c r="D1270" s="0">
        <v>2010</v>
      </c>
      <c r="E1270" s="0">
        <v>49</v>
      </c>
      <c r="F1270" t="s">
        <v>284</v>
      </c>
      <c r="G1270" t="s">
        <v>288</v>
      </c>
      <c r="H1270" t="s">
        <v>289</v>
      </c>
      <c r="I1270" t="s">
        <v>292</v>
      </c>
      <c r="J1270" s="0">
        <v>76.596999999999994</v>
      </c>
      <c r="K1270" s="0">
        <v>8641.5049999999992</v>
      </c>
      <c r="L1270" s="0">
        <v>2640.2629999999999</v>
      </c>
      <c r="M1270" s="0">
        <v>11281.768</v>
      </c>
      <c r="N1270" s="0">
        <v>0.10305269201169499</v>
      </c>
      <c r="O1270" s="0">
        <v>-0.41028210148559602</v>
      </c>
      <c r="P1270" s="0">
        <v>-0.018268930720758698</v>
      </c>
      <c r="Q1270" s="0"/>
      <c r="R1270" s="0"/>
      <c r="S1270" s="0"/>
    </row>
    <row r="1271">
      <c r="A1271" t="s">
        <v>32</v>
      </c>
      <c r="B1271" t="s">
        <v>146</v>
      </c>
      <c r="C1271" t="s">
        <v>175</v>
      </c>
      <c r="D1271" s="0">
        <v>2011</v>
      </c>
      <c r="E1271" s="0">
        <v>49</v>
      </c>
      <c r="F1271" t="s">
        <v>284</v>
      </c>
      <c r="G1271" t="s">
        <v>288</v>
      </c>
      <c r="H1271" t="s">
        <v>289</v>
      </c>
      <c r="I1271" t="s">
        <v>292</v>
      </c>
      <c r="J1271" s="0"/>
      <c r="K1271" s="0"/>
      <c r="L1271" s="0"/>
      <c r="M1271" s="0"/>
      <c r="N1271" s="0"/>
      <c r="O1271" s="0"/>
      <c r="P1271" s="0"/>
      <c r="Q1271" s="0"/>
      <c r="R1271" s="0"/>
      <c r="S1271" s="0"/>
    </row>
    <row r="1272">
      <c r="A1272" t="s">
        <v>32</v>
      </c>
      <c r="B1272" t="s">
        <v>146</v>
      </c>
      <c r="C1272" t="s">
        <v>175</v>
      </c>
      <c r="D1272" s="0">
        <v>2012</v>
      </c>
      <c r="E1272" s="0">
        <v>49</v>
      </c>
      <c r="F1272" t="s">
        <v>284</v>
      </c>
      <c r="G1272" t="s">
        <v>288</v>
      </c>
      <c r="H1272" t="s">
        <v>289</v>
      </c>
      <c r="I1272" t="s">
        <v>292</v>
      </c>
      <c r="J1272" s="0"/>
      <c r="K1272" s="0"/>
      <c r="L1272" s="0"/>
      <c r="M1272" s="0"/>
      <c r="N1272" s="0"/>
      <c r="O1272" s="0"/>
      <c r="P1272" s="0"/>
      <c r="Q1272" s="0"/>
      <c r="R1272" s="0"/>
      <c r="S1272" s="0"/>
    </row>
    <row r="1273">
      <c r="A1273" t="s">
        <v>32</v>
      </c>
      <c r="B1273" t="s">
        <v>146</v>
      </c>
      <c r="C1273" t="s">
        <v>175</v>
      </c>
      <c r="D1273" s="0">
        <v>2013</v>
      </c>
      <c r="E1273" s="0">
        <v>49</v>
      </c>
      <c r="F1273" t="s">
        <v>284</v>
      </c>
      <c r="G1273" t="s">
        <v>288</v>
      </c>
      <c r="H1273" t="s">
        <v>289</v>
      </c>
      <c r="I1273" t="s">
        <v>292</v>
      </c>
      <c r="J1273" s="0"/>
      <c r="K1273" s="0"/>
      <c r="L1273" s="0"/>
      <c r="M1273" s="0"/>
      <c r="N1273" s="0"/>
      <c r="O1273" s="0"/>
      <c r="P1273" s="0"/>
      <c r="Q1273" s="0"/>
      <c r="R1273" s="0"/>
      <c r="S1273" s="0"/>
    </row>
    <row r="1274">
      <c r="A1274" t="s">
        <v>32</v>
      </c>
      <c r="B1274" t="s">
        <v>146</v>
      </c>
      <c r="C1274" t="s">
        <v>175</v>
      </c>
      <c r="D1274" s="0">
        <v>2015</v>
      </c>
      <c r="E1274" s="0">
        <v>49</v>
      </c>
      <c r="F1274" t="s">
        <v>284</v>
      </c>
      <c r="G1274" t="s">
        <v>288</v>
      </c>
      <c r="H1274" t="s">
        <v>289</v>
      </c>
      <c r="I1274" t="s">
        <v>292</v>
      </c>
      <c r="J1274" s="0">
        <v>77.073999999999998</v>
      </c>
      <c r="K1274" s="0">
        <v>8669.8639999999996</v>
      </c>
      <c r="L1274" s="0">
        <v>2578.9189999999999</v>
      </c>
      <c r="M1274" s="0">
        <v>11248.782999999999</v>
      </c>
      <c r="N1274" s="0">
        <v>0.065526938668302503</v>
      </c>
      <c r="O1274" s="0">
        <v>-0.470164290495938</v>
      </c>
      <c r="P1274" s="0">
        <v>-0.058560527109986299</v>
      </c>
      <c r="Q1274" s="0"/>
      <c r="R1274" s="0"/>
      <c r="S1274" s="0"/>
    </row>
    <row r="1275">
      <c r="A1275" t="s">
        <v>32</v>
      </c>
      <c r="B1275" t="s">
        <v>146</v>
      </c>
      <c r="C1275" t="s">
        <v>175</v>
      </c>
      <c r="D1275" s="0">
        <v>2020</v>
      </c>
      <c r="E1275" s="0">
        <v>49</v>
      </c>
      <c r="F1275" t="s">
        <v>284</v>
      </c>
      <c r="G1275" t="s">
        <v>288</v>
      </c>
      <c r="H1275" t="s">
        <v>289</v>
      </c>
      <c r="I1275" t="s">
        <v>292</v>
      </c>
      <c r="J1275" s="0">
        <v>77.685000000000002</v>
      </c>
      <c r="K1275" s="0">
        <v>8670.9400000000005</v>
      </c>
      <c r="L1275" s="0">
        <v>2490.692</v>
      </c>
      <c r="M1275" s="0">
        <v>11161.632</v>
      </c>
      <c r="N1275" s="0">
        <v>0.00248200718117087</v>
      </c>
      <c r="O1275" s="0">
        <v>-0.69619470741542699</v>
      </c>
      <c r="P1275" s="0">
        <v>-0.15555524400463899</v>
      </c>
      <c r="Q1275" s="0"/>
      <c r="R1275" s="0"/>
      <c r="S1275" s="0"/>
    </row>
    <row r="1276">
      <c r="A1276" t="s">
        <v>32</v>
      </c>
      <c r="B1276" t="s">
        <v>146</v>
      </c>
      <c r="C1276" t="s">
        <v>175</v>
      </c>
      <c r="D1276" s="0">
        <v>2025</v>
      </c>
      <c r="E1276" s="0">
        <v>49</v>
      </c>
      <c r="F1276" t="s">
        <v>284</v>
      </c>
      <c r="G1276" t="s">
        <v>288</v>
      </c>
      <c r="H1276" t="s">
        <v>289</v>
      </c>
      <c r="I1276" t="s">
        <v>292</v>
      </c>
      <c r="J1276" s="0">
        <v>78.439999999999998</v>
      </c>
      <c r="K1276" s="0">
        <v>8643.5589999999993</v>
      </c>
      <c r="L1276" s="0">
        <v>2375.8299999999999</v>
      </c>
      <c r="M1276" s="0">
        <v>11019.388999999999</v>
      </c>
      <c r="N1276" s="0">
        <v>-0.063255709159880102</v>
      </c>
      <c r="O1276" s="0">
        <v>-0.94427466787607395</v>
      </c>
      <c r="P1276" s="0">
        <v>-0.256516505584447</v>
      </c>
      <c r="Q1276" s="0"/>
      <c r="R1276" s="0"/>
      <c r="S1276" s="0"/>
    </row>
    <row r="1277">
      <c r="A1277" t="s">
        <v>32</v>
      </c>
      <c r="B1277" t="s">
        <v>146</v>
      </c>
      <c r="C1277" t="s">
        <v>175</v>
      </c>
      <c r="D1277" s="0">
        <v>2030</v>
      </c>
      <c r="E1277" s="0">
        <v>49</v>
      </c>
      <c r="F1277" t="s">
        <v>284</v>
      </c>
      <c r="G1277" t="s">
        <v>288</v>
      </c>
      <c r="H1277" t="s">
        <v>289</v>
      </c>
      <c r="I1277" t="s">
        <v>292</v>
      </c>
      <c r="J1277" s="0">
        <v>79.320999999999998</v>
      </c>
      <c r="K1277" s="0">
        <v>8604.2129999999997</v>
      </c>
      <c r="L1277" s="0">
        <v>2243.1199999999999</v>
      </c>
      <c r="M1277" s="0">
        <v>10847.333000000001</v>
      </c>
      <c r="N1277" s="0">
        <v>-0.0912490453887599</v>
      </c>
      <c r="O1277" s="0">
        <v>-1.14958192470034</v>
      </c>
      <c r="P1277" s="0">
        <v>-0.31474228444121999</v>
      </c>
      <c r="Q1277" s="0"/>
      <c r="R1277" s="0"/>
      <c r="S1277" s="0"/>
    </row>
    <row r="1278">
      <c r="A1278" t="s">
        <v>32</v>
      </c>
      <c r="B1278" t="s">
        <v>146</v>
      </c>
      <c r="C1278" t="s">
        <v>175</v>
      </c>
      <c r="D1278" s="0">
        <v>2035</v>
      </c>
      <c r="E1278" s="0">
        <v>49</v>
      </c>
      <c r="F1278" t="s">
        <v>284</v>
      </c>
      <c r="G1278" t="s">
        <v>288</v>
      </c>
      <c r="H1278" t="s">
        <v>289</v>
      </c>
      <c r="I1278" t="s">
        <v>292</v>
      </c>
      <c r="J1278" s="0">
        <v>80.308999999999997</v>
      </c>
      <c r="K1278" s="0">
        <v>8509.9860000000008</v>
      </c>
      <c r="L1278" s="0">
        <v>2086.5529999999999</v>
      </c>
      <c r="M1278" s="0">
        <v>10596.539000000001</v>
      </c>
      <c r="N1278" s="0">
        <v>-0.22023339131981801</v>
      </c>
      <c r="O1278" s="0">
        <v>-1.4470866353469101</v>
      </c>
      <c r="P1278" s="0">
        <v>-0.46783609902499701</v>
      </c>
      <c r="Q1278" s="0"/>
      <c r="R1278" s="0"/>
      <c r="S1278" s="0"/>
    </row>
    <row r="1279">
      <c r="A1279" t="s">
        <v>32</v>
      </c>
      <c r="B1279" t="s">
        <v>146</v>
      </c>
      <c r="C1279" t="s">
        <v>175</v>
      </c>
      <c r="D1279" s="0">
        <v>2040</v>
      </c>
      <c r="E1279" s="0">
        <v>49</v>
      </c>
      <c r="F1279" t="s">
        <v>284</v>
      </c>
      <c r="G1279" t="s">
        <v>288</v>
      </c>
      <c r="H1279" t="s">
        <v>289</v>
      </c>
      <c r="I1279" t="s">
        <v>292</v>
      </c>
      <c r="J1279" s="0">
        <v>81.370000000000005</v>
      </c>
      <c r="K1279" s="0">
        <v>8354.6170000000002</v>
      </c>
      <c r="L1279" s="0">
        <v>1912.8399999999999</v>
      </c>
      <c r="M1279" s="0">
        <v>10267.457</v>
      </c>
      <c r="N1279" s="0">
        <v>-0.36851954555588901</v>
      </c>
      <c r="O1279" s="0">
        <v>-1.73848746842025</v>
      </c>
      <c r="P1279" s="0">
        <v>-0.63096119000393502</v>
      </c>
      <c r="Q1279" s="0"/>
      <c r="R1279" s="0"/>
      <c r="S1279" s="0"/>
    </row>
    <row r="1280">
      <c r="A1280" t="s">
        <v>32</v>
      </c>
      <c r="B1280" t="s">
        <v>146</v>
      </c>
      <c r="C1280" t="s">
        <v>175</v>
      </c>
      <c r="D1280" s="0">
        <v>2045</v>
      </c>
      <c r="E1280" s="0">
        <v>49</v>
      </c>
      <c r="F1280" t="s">
        <v>284</v>
      </c>
      <c r="G1280" t="s">
        <v>288</v>
      </c>
      <c r="H1280" t="s">
        <v>289</v>
      </c>
      <c r="I1280" t="s">
        <v>292</v>
      </c>
      <c r="J1280" s="0">
        <v>82.409999999999997</v>
      </c>
      <c r="K1280" s="0">
        <v>8128.817</v>
      </c>
      <c r="L1280" s="0">
        <v>1735.0340000000001</v>
      </c>
      <c r="M1280" s="0">
        <v>9863.8510000000006</v>
      </c>
      <c r="N1280" s="0">
        <v>-0.54797835331619205</v>
      </c>
      <c r="O1280" s="0">
        <v>-1.95124077894271</v>
      </c>
      <c r="P1280" s="0">
        <v>-0.80205437107995403</v>
      </c>
      <c r="Q1280" s="0"/>
      <c r="R1280" s="0"/>
      <c r="S1280" s="0"/>
    </row>
    <row r="1281">
      <c r="A1281" t="s">
        <v>32</v>
      </c>
      <c r="B1281" t="s">
        <v>146</v>
      </c>
      <c r="C1281" t="s">
        <v>175</v>
      </c>
      <c r="D1281" s="0">
        <v>2050</v>
      </c>
      <c r="E1281" s="0">
        <v>49</v>
      </c>
      <c r="F1281" t="s">
        <v>284</v>
      </c>
      <c r="G1281" t="s">
        <v>288</v>
      </c>
      <c r="H1281" t="s">
        <v>289</v>
      </c>
      <c r="I1281" t="s">
        <v>292</v>
      </c>
      <c r="J1281" s="0">
        <v>83.403999999999996</v>
      </c>
      <c r="K1281" s="0">
        <v>7833.3379999999997</v>
      </c>
      <c r="L1281" s="0">
        <v>1558.6769999999999</v>
      </c>
      <c r="M1281" s="0">
        <v>9392.0149999999994</v>
      </c>
      <c r="N1281" s="0">
        <v>-0.74053348580868705</v>
      </c>
      <c r="O1281" s="0">
        <v>-2.1437925046183199</v>
      </c>
      <c r="P1281" s="0">
        <v>-0.98033600251340602</v>
      </c>
      <c r="Q1281" s="0"/>
      <c r="R1281" s="0"/>
      <c r="S1281" s="0"/>
    </row>
    <row r="1282">
      <c r="A1282" t="s">
        <v>33</v>
      </c>
      <c r="B1282" t="s">
        <v>144</v>
      </c>
      <c r="C1282" t="s">
        <v>176</v>
      </c>
      <c r="D1282" s="0">
        <v>1950</v>
      </c>
      <c r="E1282" s="0">
        <v>101</v>
      </c>
      <c r="F1282" t="s">
        <v>283</v>
      </c>
      <c r="G1282" t="s">
        <v>289</v>
      </c>
      <c r="H1282" t="s">
        <v>289</v>
      </c>
      <c r="I1282" t="s">
        <v>293</v>
      </c>
      <c r="J1282" s="0">
        <v>31</v>
      </c>
      <c r="K1282" s="0">
        <v>3270.335</v>
      </c>
      <c r="L1282" s="0">
        <v>7279.134</v>
      </c>
      <c r="M1282" s="0">
        <v>10549.468999999999</v>
      </c>
      <c r="N1282" s="0"/>
      <c r="O1282" s="0"/>
      <c r="P1282" s="0"/>
      <c r="Q1282" s="0"/>
      <c r="R1282" s="0"/>
      <c r="S1282" s="0"/>
    </row>
    <row r="1283">
      <c r="A1283" t="s">
        <v>33</v>
      </c>
      <c r="B1283" t="s">
        <v>144</v>
      </c>
      <c r="C1283" t="s">
        <v>176</v>
      </c>
      <c r="D1283" s="0">
        <v>1955</v>
      </c>
      <c r="E1283" s="0">
        <v>101</v>
      </c>
      <c r="F1283" t="s">
        <v>283</v>
      </c>
      <c r="G1283" t="s">
        <v>289</v>
      </c>
      <c r="H1283" t="s">
        <v>289</v>
      </c>
      <c r="I1283" t="s">
        <v>293</v>
      </c>
      <c r="J1283" s="0">
        <v>35.463000000000001</v>
      </c>
      <c r="K1283" s="0">
        <v>3577.107</v>
      </c>
      <c r="L1283" s="0">
        <v>6509.8869999999997</v>
      </c>
      <c r="M1283" s="0">
        <v>10086.994000000001</v>
      </c>
      <c r="N1283" s="0">
        <v>1.79323894039246</v>
      </c>
      <c r="O1283" s="0">
        <v>-2.2337960185977201</v>
      </c>
      <c r="P1283" s="0">
        <v>-0.89657311308673504</v>
      </c>
      <c r="Q1283" s="0"/>
      <c r="R1283" s="0"/>
      <c r="S1283" s="0"/>
    </row>
    <row r="1284">
      <c r="A1284" t="s">
        <v>33</v>
      </c>
      <c r="B1284" t="s">
        <v>144</v>
      </c>
      <c r="C1284" t="s">
        <v>176</v>
      </c>
      <c r="D1284" s="0">
        <v>1960</v>
      </c>
      <c r="E1284" s="0">
        <v>101</v>
      </c>
      <c r="F1284" t="s">
        <v>283</v>
      </c>
      <c r="G1284" t="s">
        <v>289</v>
      </c>
      <c r="H1284" t="s">
        <v>289</v>
      </c>
      <c r="I1284" t="s">
        <v>293</v>
      </c>
      <c r="J1284" s="0">
        <v>40.195</v>
      </c>
      <c r="K1284" s="0">
        <v>4591.9110000000001</v>
      </c>
      <c r="L1284" s="0">
        <v>6832.268</v>
      </c>
      <c r="M1284" s="0">
        <v>11424.179</v>
      </c>
      <c r="N1284" s="0">
        <v>4.99483808263314</v>
      </c>
      <c r="O1284" s="0">
        <v>0.966691694485172</v>
      </c>
      <c r="P1284" s="0">
        <v>2.4897040598896498</v>
      </c>
      <c r="Q1284" s="0"/>
      <c r="R1284" s="0"/>
      <c r="S1284" s="0"/>
    </row>
    <row r="1285">
      <c r="A1285" t="s">
        <v>33</v>
      </c>
      <c r="B1285" t="s">
        <v>144</v>
      </c>
      <c r="C1285" t="s">
        <v>176</v>
      </c>
      <c r="D1285" s="0">
        <v>1965</v>
      </c>
      <c r="E1285" s="0">
        <v>101</v>
      </c>
      <c r="F1285" t="s">
        <v>283</v>
      </c>
      <c r="G1285" t="s">
        <v>289</v>
      </c>
      <c r="H1285" t="s">
        <v>289</v>
      </c>
      <c r="I1285" t="s">
        <v>293</v>
      </c>
      <c r="J1285" s="0">
        <v>45.091000000000001</v>
      </c>
      <c r="K1285" s="0">
        <v>5657.7669999999998</v>
      </c>
      <c r="L1285" s="0">
        <v>6889.759</v>
      </c>
      <c r="M1285" s="0">
        <v>12547.526</v>
      </c>
      <c r="N1285" s="0">
        <v>4.1746602821178502</v>
      </c>
      <c r="O1285" s="0">
        <v>0.16758846602633601</v>
      </c>
      <c r="P1285" s="0">
        <v>1.87582880857489</v>
      </c>
      <c r="Q1285" s="0"/>
      <c r="R1285" s="0"/>
      <c r="S1285" s="0"/>
    </row>
    <row r="1286">
      <c r="A1286" t="s">
        <v>33</v>
      </c>
      <c r="B1286" t="s">
        <v>144</v>
      </c>
      <c r="C1286" t="s">
        <v>176</v>
      </c>
      <c r="D1286" s="0">
        <v>1970</v>
      </c>
      <c r="E1286" s="0">
        <v>101</v>
      </c>
      <c r="F1286" t="s">
        <v>283</v>
      </c>
      <c r="G1286" t="s">
        <v>289</v>
      </c>
      <c r="H1286" t="s">
        <v>289</v>
      </c>
      <c r="I1286" t="s">
        <v>293</v>
      </c>
      <c r="J1286" s="0">
        <v>54.200000000000003</v>
      </c>
      <c r="K1286" s="0">
        <v>7810.4380000000001</v>
      </c>
      <c r="L1286" s="0">
        <v>6599.9650000000001</v>
      </c>
      <c r="M1286" s="0">
        <v>14410.403</v>
      </c>
      <c r="N1286" s="0">
        <v>6.44863505646103</v>
      </c>
      <c r="O1286" s="0">
        <v>-0.85943520392962103</v>
      </c>
      <c r="P1286" s="0">
        <v>2.7685372327888498</v>
      </c>
      <c r="Q1286" s="0"/>
      <c r="R1286" s="0"/>
      <c r="S1286" s="0"/>
    </row>
    <row r="1287">
      <c r="A1287" t="s">
        <v>33</v>
      </c>
      <c r="B1287" t="s">
        <v>144</v>
      </c>
      <c r="C1287" t="s">
        <v>176</v>
      </c>
      <c r="D1287" s="0">
        <v>1975</v>
      </c>
      <c r="E1287" s="0">
        <v>101</v>
      </c>
      <c r="F1287" t="s">
        <v>283</v>
      </c>
      <c r="G1287" t="s">
        <v>289</v>
      </c>
      <c r="H1287" t="s">
        <v>289</v>
      </c>
      <c r="I1287" t="s">
        <v>293</v>
      </c>
      <c r="J1287" s="0">
        <v>56.700000000000003</v>
      </c>
      <c r="K1287" s="0">
        <v>9227.7800000000007</v>
      </c>
      <c r="L1287" s="0">
        <v>7046.9639999999999</v>
      </c>
      <c r="M1287" s="0">
        <v>16274.744000000001</v>
      </c>
      <c r="N1287" s="0">
        <v>3.3351491063311101</v>
      </c>
      <c r="O1287" s="0">
        <v>1.31065079573976</v>
      </c>
      <c r="P1287" s="0">
        <v>2.43328164028109</v>
      </c>
      <c r="Q1287" s="0"/>
      <c r="R1287" s="0"/>
      <c r="S1287" s="0"/>
    </row>
    <row r="1288">
      <c r="A1288" t="s">
        <v>33</v>
      </c>
      <c r="B1288" t="s">
        <v>144</v>
      </c>
      <c r="C1288" t="s">
        <v>176</v>
      </c>
      <c r="D1288" s="0">
        <v>1980</v>
      </c>
      <c r="E1288" s="0">
        <v>101</v>
      </c>
      <c r="F1288" t="s">
        <v>283</v>
      </c>
      <c r="G1288" t="s">
        <v>289</v>
      </c>
      <c r="H1288" t="s">
        <v>289</v>
      </c>
      <c r="I1288" t="s">
        <v>293</v>
      </c>
      <c r="J1288" s="0">
        <v>56.899999999999999</v>
      </c>
      <c r="K1288" s="0">
        <v>9884.7659999999996</v>
      </c>
      <c r="L1288" s="0">
        <v>7487.4059999999999</v>
      </c>
      <c r="M1288" s="0">
        <v>17372.171999999999</v>
      </c>
      <c r="N1288" s="0">
        <v>1.3755256913979299</v>
      </c>
      <c r="O1288" s="0">
        <v>1.21251046661326</v>
      </c>
      <c r="P1288" s="0">
        <v>1.3051031457887301</v>
      </c>
      <c r="Q1288" s="0"/>
      <c r="R1288" s="0"/>
      <c r="S1288" s="0"/>
    </row>
    <row r="1289">
      <c r="A1289" t="s">
        <v>33</v>
      </c>
      <c r="B1289" t="s">
        <v>144</v>
      </c>
      <c r="C1289" t="s">
        <v>176</v>
      </c>
      <c r="D1289" s="0">
        <v>1985</v>
      </c>
      <c r="E1289" s="0">
        <v>101</v>
      </c>
      <c r="F1289" t="s">
        <v>283</v>
      </c>
      <c r="G1289" t="s">
        <v>289</v>
      </c>
      <c r="H1289" t="s">
        <v>289</v>
      </c>
      <c r="I1289" t="s">
        <v>293</v>
      </c>
      <c r="J1289" s="0">
        <v>57.643999999999998</v>
      </c>
      <c r="K1289" s="0">
        <v>10824.362999999999</v>
      </c>
      <c r="L1289" s="0">
        <v>7953.7430000000004</v>
      </c>
      <c r="M1289" s="0">
        <v>18778.106</v>
      </c>
      <c r="N1289" s="0">
        <v>1.81609285559556</v>
      </c>
      <c r="O1289" s="0">
        <v>1.20840452741603</v>
      </c>
      <c r="P1289" s="0">
        <v>1.5564400222074799</v>
      </c>
      <c r="Q1289" s="0"/>
      <c r="R1289" s="0"/>
      <c r="S1289" s="0"/>
    </row>
    <row r="1290">
      <c r="A1290" t="s">
        <v>33</v>
      </c>
      <c r="B1290" t="s">
        <v>144</v>
      </c>
      <c r="C1290" t="s">
        <v>176</v>
      </c>
      <c r="D1290" s="0">
        <v>1990</v>
      </c>
      <c r="E1290" s="0">
        <v>101</v>
      </c>
      <c r="F1290" t="s">
        <v>283</v>
      </c>
      <c r="G1290" t="s">
        <v>289</v>
      </c>
      <c r="H1290" t="s">
        <v>289</v>
      </c>
      <c r="I1290" t="s">
        <v>293</v>
      </c>
      <c r="J1290" s="0">
        <v>58.384</v>
      </c>
      <c r="K1290" s="0">
        <v>11790.239</v>
      </c>
      <c r="L1290" s="0">
        <v>8404.1219999999994</v>
      </c>
      <c r="M1290" s="0">
        <v>20194.361000000001</v>
      </c>
      <c r="N1290" s="0">
        <v>1.70945117737515</v>
      </c>
      <c r="O1290" s="0">
        <v>1.1015932859526401</v>
      </c>
      <c r="P1290" s="0">
        <v>1.4542358059064</v>
      </c>
      <c r="Q1290" s="0"/>
      <c r="R1290" s="0"/>
      <c r="S1290" s="0"/>
    </row>
    <row r="1291">
      <c r="A1291" t="s">
        <v>33</v>
      </c>
      <c r="B1291" t="s">
        <v>144</v>
      </c>
      <c r="C1291" t="s">
        <v>176</v>
      </c>
      <c r="D1291" s="0">
        <v>1991</v>
      </c>
      <c r="E1291" s="0">
        <v>101</v>
      </c>
      <c r="F1291" t="s">
        <v>283</v>
      </c>
      <c r="G1291" t="s">
        <v>289</v>
      </c>
      <c r="H1291" t="s">
        <v>289</v>
      </c>
      <c r="I1291" t="s">
        <v>293</v>
      </c>
      <c r="J1291" s="0"/>
      <c r="K1291" s="0"/>
      <c r="L1291" s="0"/>
      <c r="M1291" s="0"/>
      <c r="N1291" s="0"/>
      <c r="O1291" s="0"/>
      <c r="P1291" s="0"/>
      <c r="Q1291" s="0"/>
      <c r="R1291" s="0"/>
      <c r="S1291" s="0"/>
    </row>
    <row r="1292">
      <c r="A1292" t="s">
        <v>33</v>
      </c>
      <c r="B1292" t="s">
        <v>144</v>
      </c>
      <c r="C1292" t="s">
        <v>176</v>
      </c>
      <c r="D1292" s="0">
        <v>1992</v>
      </c>
      <c r="E1292" s="0">
        <v>101</v>
      </c>
      <c r="F1292" t="s">
        <v>283</v>
      </c>
      <c r="G1292" t="s">
        <v>289</v>
      </c>
      <c r="H1292" t="s">
        <v>289</v>
      </c>
      <c r="I1292" t="s">
        <v>293</v>
      </c>
      <c r="J1292" s="0"/>
      <c r="K1292" s="0"/>
      <c r="L1292" s="0"/>
      <c r="M1292" s="0"/>
      <c r="N1292" s="0"/>
      <c r="O1292" s="0"/>
      <c r="P1292" s="0"/>
      <c r="Q1292" s="0"/>
      <c r="R1292" s="0"/>
      <c r="S1292" s="0"/>
    </row>
    <row r="1293">
      <c r="A1293" t="s">
        <v>33</v>
      </c>
      <c r="B1293" t="s">
        <v>144</v>
      </c>
      <c r="C1293" t="s">
        <v>176</v>
      </c>
      <c r="D1293" s="0">
        <v>1993</v>
      </c>
      <c r="E1293" s="0">
        <v>101</v>
      </c>
      <c r="F1293" t="s">
        <v>283</v>
      </c>
      <c r="G1293" t="s">
        <v>289</v>
      </c>
      <c r="H1293" t="s">
        <v>289</v>
      </c>
      <c r="I1293" t="s">
        <v>293</v>
      </c>
      <c r="J1293" s="0"/>
      <c r="K1293" s="0"/>
      <c r="L1293" s="0"/>
      <c r="M1293" s="0"/>
      <c r="N1293" s="0"/>
      <c r="O1293" s="0"/>
      <c r="P1293" s="0"/>
      <c r="Q1293" s="0"/>
      <c r="R1293" s="0"/>
      <c r="S1293" s="0"/>
    </row>
    <row r="1294">
      <c r="A1294" t="s">
        <v>33</v>
      </c>
      <c r="B1294" t="s">
        <v>144</v>
      </c>
      <c r="C1294" t="s">
        <v>176</v>
      </c>
      <c r="D1294" s="0">
        <v>1994</v>
      </c>
      <c r="E1294" s="0">
        <v>101</v>
      </c>
      <c r="F1294" t="s">
        <v>283</v>
      </c>
      <c r="G1294" t="s">
        <v>289</v>
      </c>
      <c r="H1294" t="s">
        <v>289</v>
      </c>
      <c r="I1294" t="s">
        <v>293</v>
      </c>
      <c r="J1294" s="0"/>
      <c r="K1294" s="0"/>
      <c r="L1294" s="0"/>
      <c r="M1294" s="0"/>
      <c r="N1294" s="0"/>
      <c r="O1294" s="0"/>
      <c r="P1294" s="0"/>
      <c r="Q1294" s="0"/>
      <c r="R1294" s="0"/>
      <c r="S1294" s="0"/>
    </row>
    <row r="1295">
      <c r="A1295" t="s">
        <v>33</v>
      </c>
      <c r="B1295" t="s">
        <v>144</v>
      </c>
      <c r="C1295" t="s">
        <v>176</v>
      </c>
      <c r="D1295" s="0">
        <v>1995</v>
      </c>
      <c r="E1295" s="0">
        <v>101</v>
      </c>
      <c r="F1295" t="s">
        <v>283</v>
      </c>
      <c r="G1295" t="s">
        <v>289</v>
      </c>
      <c r="H1295" t="s">
        <v>289</v>
      </c>
      <c r="I1295" t="s">
        <v>293</v>
      </c>
      <c r="J1295" s="0">
        <v>59.018000000000001</v>
      </c>
      <c r="K1295" s="0">
        <v>12844.558000000001</v>
      </c>
      <c r="L1295" s="0">
        <v>8919.1200000000008</v>
      </c>
      <c r="M1295" s="0">
        <v>21763.678</v>
      </c>
      <c r="N1295" s="0">
        <v>1.7129646786631201</v>
      </c>
      <c r="O1295" s="0">
        <v>1.1894997448520299</v>
      </c>
      <c r="P1295" s="0">
        <v>1.49678052840884</v>
      </c>
      <c r="Q1295" s="0"/>
      <c r="R1295" s="0"/>
      <c r="S1295" s="0"/>
    </row>
    <row r="1296">
      <c r="A1296" t="s">
        <v>33</v>
      </c>
      <c r="B1296" t="s">
        <v>144</v>
      </c>
      <c r="C1296" t="s">
        <v>176</v>
      </c>
      <c r="D1296" s="0">
        <v>1996</v>
      </c>
      <c r="E1296" s="0">
        <v>101</v>
      </c>
      <c r="F1296" t="s">
        <v>283</v>
      </c>
      <c r="G1296" t="s">
        <v>289</v>
      </c>
      <c r="H1296" t="s">
        <v>289</v>
      </c>
      <c r="I1296" t="s">
        <v>293</v>
      </c>
      <c r="J1296" s="0"/>
      <c r="K1296" s="0"/>
      <c r="L1296" s="0"/>
      <c r="M1296" s="0"/>
      <c r="N1296" s="0"/>
      <c r="O1296" s="0"/>
      <c r="P1296" s="0"/>
      <c r="Q1296" s="0"/>
      <c r="R1296" s="0"/>
      <c r="S1296" s="0"/>
    </row>
    <row r="1297">
      <c r="A1297" t="s">
        <v>33</v>
      </c>
      <c r="B1297" t="s">
        <v>144</v>
      </c>
      <c r="C1297" t="s">
        <v>176</v>
      </c>
      <c r="D1297" s="0">
        <v>1997</v>
      </c>
      <c r="E1297" s="0">
        <v>101</v>
      </c>
      <c r="F1297" t="s">
        <v>283</v>
      </c>
      <c r="G1297" t="s">
        <v>289</v>
      </c>
      <c r="H1297" t="s">
        <v>289</v>
      </c>
      <c r="I1297" t="s">
        <v>293</v>
      </c>
      <c r="J1297" s="0"/>
      <c r="K1297" s="0"/>
      <c r="L1297" s="0"/>
      <c r="M1297" s="0"/>
      <c r="N1297" s="0"/>
      <c r="O1297" s="0"/>
      <c r="P1297" s="0"/>
      <c r="Q1297" s="0"/>
      <c r="R1297" s="0"/>
      <c r="S1297" s="0"/>
    </row>
    <row r="1298">
      <c r="A1298" t="s">
        <v>33</v>
      </c>
      <c r="B1298" t="s">
        <v>144</v>
      </c>
      <c r="C1298" t="s">
        <v>176</v>
      </c>
      <c r="D1298" s="0">
        <v>1998</v>
      </c>
      <c r="E1298" s="0">
        <v>101</v>
      </c>
      <c r="F1298" t="s">
        <v>283</v>
      </c>
      <c r="G1298" t="s">
        <v>289</v>
      </c>
      <c r="H1298" t="s">
        <v>289</v>
      </c>
      <c r="I1298" t="s">
        <v>293</v>
      </c>
      <c r="J1298" s="0"/>
      <c r="K1298" s="0"/>
      <c r="L1298" s="0"/>
      <c r="M1298" s="0"/>
      <c r="N1298" s="0"/>
      <c r="O1298" s="0"/>
      <c r="P1298" s="0"/>
      <c r="Q1298" s="0"/>
      <c r="R1298" s="0"/>
      <c r="S1298" s="0"/>
    </row>
    <row r="1299">
      <c r="A1299" t="s">
        <v>33</v>
      </c>
      <c r="B1299" t="s">
        <v>144</v>
      </c>
      <c r="C1299" t="s">
        <v>176</v>
      </c>
      <c r="D1299" s="0">
        <v>1999</v>
      </c>
      <c r="E1299" s="0">
        <v>101</v>
      </c>
      <c r="F1299" t="s">
        <v>283</v>
      </c>
      <c r="G1299" t="s">
        <v>289</v>
      </c>
      <c r="H1299" t="s">
        <v>289</v>
      </c>
      <c r="I1299" t="s">
        <v>293</v>
      </c>
      <c r="J1299" s="0"/>
      <c r="K1299" s="0"/>
      <c r="L1299" s="0"/>
      <c r="M1299" s="0"/>
      <c r="N1299" s="0"/>
      <c r="O1299" s="0"/>
      <c r="P1299" s="0"/>
      <c r="Q1299" s="0"/>
      <c r="R1299" s="0"/>
      <c r="S1299" s="0"/>
    </row>
    <row r="1300">
      <c r="A1300" t="s">
        <v>33</v>
      </c>
      <c r="B1300" t="s">
        <v>144</v>
      </c>
      <c r="C1300" t="s">
        <v>176</v>
      </c>
      <c r="D1300" s="0">
        <v>2000</v>
      </c>
      <c r="E1300" s="0">
        <v>101</v>
      </c>
      <c r="F1300" t="s">
        <v>283</v>
      </c>
      <c r="G1300" t="s">
        <v>289</v>
      </c>
      <c r="H1300" t="s">
        <v>289</v>
      </c>
      <c r="I1300" t="s">
        <v>293</v>
      </c>
      <c r="J1300" s="0">
        <v>59.411999999999999</v>
      </c>
      <c r="K1300" s="0">
        <v>13569.934999999999</v>
      </c>
      <c r="L1300" s="0">
        <v>9270.2900000000009</v>
      </c>
      <c r="M1300" s="0">
        <v>22840.224999999999</v>
      </c>
      <c r="N1300" s="0">
        <v>1.09872928327971</v>
      </c>
      <c r="O1300" s="0">
        <v>0.77234751565264204</v>
      </c>
      <c r="P1300" s="0">
        <v>0.96561604875690399</v>
      </c>
      <c r="Q1300" s="0"/>
      <c r="R1300" s="0"/>
      <c r="S1300" s="0"/>
    </row>
    <row r="1301">
      <c r="A1301" t="s">
        <v>33</v>
      </c>
      <c r="B1301" t="s">
        <v>144</v>
      </c>
      <c r="C1301" t="s">
        <v>176</v>
      </c>
      <c r="D1301" s="0">
        <v>2001</v>
      </c>
      <c r="E1301" s="0">
        <v>101</v>
      </c>
      <c r="F1301" t="s">
        <v>283</v>
      </c>
      <c r="G1301" t="s">
        <v>289</v>
      </c>
      <c r="H1301" t="s">
        <v>289</v>
      </c>
      <c r="I1301" t="s">
        <v>293</v>
      </c>
      <c r="J1301" s="0"/>
      <c r="K1301" s="0"/>
      <c r="L1301" s="0"/>
      <c r="M1301" s="0"/>
      <c r="N1301" s="0"/>
      <c r="O1301" s="0"/>
      <c r="P1301" s="0"/>
      <c r="Q1301" s="0"/>
      <c r="R1301" s="0"/>
      <c r="S1301" s="0"/>
    </row>
    <row r="1302">
      <c r="A1302" t="s">
        <v>33</v>
      </c>
      <c r="B1302" t="s">
        <v>144</v>
      </c>
      <c r="C1302" t="s">
        <v>176</v>
      </c>
      <c r="D1302" s="0">
        <v>2002</v>
      </c>
      <c r="E1302" s="0">
        <v>101</v>
      </c>
      <c r="F1302" t="s">
        <v>283</v>
      </c>
      <c r="G1302" t="s">
        <v>289</v>
      </c>
      <c r="H1302" t="s">
        <v>289</v>
      </c>
      <c r="I1302" t="s">
        <v>293</v>
      </c>
      <c r="J1302" s="0"/>
      <c r="K1302" s="0"/>
      <c r="L1302" s="0"/>
      <c r="M1302" s="0"/>
      <c r="N1302" s="0"/>
      <c r="O1302" s="0"/>
      <c r="P1302" s="0"/>
      <c r="Q1302" s="0"/>
      <c r="R1302" s="0"/>
      <c r="S1302" s="0"/>
    </row>
    <row r="1303">
      <c r="A1303" t="s">
        <v>33</v>
      </c>
      <c r="B1303" t="s">
        <v>144</v>
      </c>
      <c r="C1303" t="s">
        <v>176</v>
      </c>
      <c r="D1303" s="0">
        <v>2003</v>
      </c>
      <c r="E1303" s="0">
        <v>101</v>
      </c>
      <c r="F1303" t="s">
        <v>283</v>
      </c>
      <c r="G1303" t="s">
        <v>289</v>
      </c>
      <c r="H1303" t="s">
        <v>289</v>
      </c>
      <c r="I1303" t="s">
        <v>293</v>
      </c>
      <c r="J1303" s="0"/>
      <c r="K1303" s="0"/>
      <c r="L1303" s="0"/>
      <c r="M1303" s="0"/>
      <c r="N1303" s="0"/>
      <c r="O1303" s="0"/>
      <c r="P1303" s="0"/>
      <c r="Q1303" s="0"/>
      <c r="R1303" s="0"/>
      <c r="S1303" s="0"/>
    </row>
    <row r="1304">
      <c r="A1304" t="s">
        <v>33</v>
      </c>
      <c r="B1304" t="s">
        <v>144</v>
      </c>
      <c r="C1304" t="s">
        <v>176</v>
      </c>
      <c r="D1304" s="0">
        <v>2004</v>
      </c>
      <c r="E1304" s="0">
        <v>101</v>
      </c>
      <c r="F1304" t="s">
        <v>283</v>
      </c>
      <c r="G1304" t="s">
        <v>289</v>
      </c>
      <c r="H1304" t="s">
        <v>289</v>
      </c>
      <c r="I1304" t="s">
        <v>293</v>
      </c>
      <c r="J1304" s="0"/>
      <c r="K1304" s="0"/>
      <c r="L1304" s="0"/>
      <c r="M1304" s="0"/>
      <c r="N1304" s="0"/>
      <c r="O1304" s="0"/>
      <c r="P1304" s="0"/>
      <c r="Q1304" s="0"/>
      <c r="R1304" s="0"/>
      <c r="S1304" s="0"/>
    </row>
    <row r="1305">
      <c r="A1305" t="s">
        <v>33</v>
      </c>
      <c r="B1305" t="s">
        <v>144</v>
      </c>
      <c r="C1305" t="s">
        <v>176</v>
      </c>
      <c r="D1305" s="0">
        <v>2005</v>
      </c>
      <c r="E1305" s="0">
        <v>101</v>
      </c>
      <c r="F1305" t="s">
        <v>283</v>
      </c>
      <c r="G1305" t="s">
        <v>289</v>
      </c>
      <c r="H1305" t="s">
        <v>289</v>
      </c>
      <c r="I1305" t="s">
        <v>293</v>
      </c>
      <c r="J1305" s="0">
        <v>59.805</v>
      </c>
      <c r="K1305" s="0">
        <v>14241.596</v>
      </c>
      <c r="L1305" s="0">
        <v>9571.7369999999992</v>
      </c>
      <c r="M1305" s="0">
        <v>23813.332999999999</v>
      </c>
      <c r="N1305" s="0">
        <v>0.96620588995517698</v>
      </c>
      <c r="O1305" s="0">
        <v>0.64000061795474805</v>
      </c>
      <c r="P1305" s="0">
        <v>0.83444796049464798</v>
      </c>
      <c r="Q1305" s="0"/>
      <c r="R1305" s="0"/>
      <c r="S1305" s="0"/>
    </row>
    <row r="1306">
      <c r="A1306" t="s">
        <v>33</v>
      </c>
      <c r="B1306" t="s">
        <v>144</v>
      </c>
      <c r="C1306" t="s">
        <v>176</v>
      </c>
      <c r="D1306" s="0">
        <v>2006</v>
      </c>
      <c r="E1306" s="0">
        <v>101</v>
      </c>
      <c r="F1306" t="s">
        <v>283</v>
      </c>
      <c r="G1306" t="s">
        <v>289</v>
      </c>
      <c r="H1306" t="s">
        <v>289</v>
      </c>
      <c r="I1306" t="s">
        <v>293</v>
      </c>
      <c r="J1306" s="0"/>
      <c r="K1306" s="0"/>
      <c r="L1306" s="0"/>
      <c r="M1306" s="0"/>
      <c r="N1306" s="0"/>
      <c r="O1306" s="0"/>
      <c r="P1306" s="0"/>
      <c r="Q1306" s="0"/>
      <c r="R1306" s="0"/>
      <c r="S1306" s="0"/>
    </row>
    <row r="1307">
      <c r="A1307" t="s">
        <v>33</v>
      </c>
      <c r="B1307" t="s">
        <v>144</v>
      </c>
      <c r="C1307" t="s">
        <v>176</v>
      </c>
      <c r="D1307" s="0">
        <v>2007</v>
      </c>
      <c r="E1307" s="0">
        <v>101</v>
      </c>
      <c r="F1307" t="s">
        <v>283</v>
      </c>
      <c r="G1307" t="s">
        <v>289</v>
      </c>
      <c r="H1307" t="s">
        <v>289</v>
      </c>
      <c r="I1307" t="s">
        <v>293</v>
      </c>
      <c r="J1307" s="0"/>
      <c r="K1307" s="0"/>
      <c r="L1307" s="0"/>
      <c r="M1307" s="0"/>
      <c r="N1307" s="0"/>
      <c r="O1307" s="0"/>
      <c r="P1307" s="0"/>
      <c r="Q1307" s="0"/>
      <c r="R1307" s="0"/>
      <c r="S1307" s="0"/>
    </row>
    <row r="1308">
      <c r="A1308" t="s">
        <v>33</v>
      </c>
      <c r="B1308" t="s">
        <v>144</v>
      </c>
      <c r="C1308" t="s">
        <v>176</v>
      </c>
      <c r="D1308" s="0">
        <v>2008</v>
      </c>
      <c r="E1308" s="0">
        <v>101</v>
      </c>
      <c r="F1308" t="s">
        <v>283</v>
      </c>
      <c r="G1308" t="s">
        <v>289</v>
      </c>
      <c r="H1308" t="s">
        <v>289</v>
      </c>
      <c r="I1308" t="s">
        <v>293</v>
      </c>
      <c r="J1308" s="0"/>
      <c r="K1308" s="0"/>
      <c r="L1308" s="0"/>
      <c r="M1308" s="0"/>
      <c r="N1308" s="0"/>
      <c r="O1308" s="0"/>
      <c r="P1308" s="0"/>
      <c r="Q1308" s="0"/>
      <c r="R1308" s="0"/>
      <c r="S1308" s="0"/>
    </row>
    <row r="1309">
      <c r="A1309" t="s">
        <v>33</v>
      </c>
      <c r="B1309" t="s">
        <v>144</v>
      </c>
      <c r="C1309" t="s">
        <v>176</v>
      </c>
      <c r="D1309" s="0">
        <v>2009</v>
      </c>
      <c r="E1309" s="0">
        <v>101</v>
      </c>
      <c r="F1309" t="s">
        <v>283</v>
      </c>
      <c r="G1309" t="s">
        <v>289</v>
      </c>
      <c r="H1309" t="s">
        <v>289</v>
      </c>
      <c r="I1309" t="s">
        <v>293</v>
      </c>
      <c r="J1309" s="0"/>
      <c r="K1309" s="0"/>
      <c r="L1309" s="0"/>
      <c r="M1309" s="0"/>
      <c r="N1309" s="0"/>
      <c r="O1309" s="0"/>
      <c r="P1309" s="0"/>
      <c r="Q1309" s="0"/>
      <c r="R1309" s="0"/>
      <c r="S1309" s="0"/>
    </row>
    <row r="1310">
      <c r="A1310" t="s">
        <v>33</v>
      </c>
      <c r="B1310" t="s">
        <v>144</v>
      </c>
      <c r="C1310" t="s">
        <v>176</v>
      </c>
      <c r="D1310" s="0">
        <v>2010</v>
      </c>
      <c r="E1310" s="0">
        <v>101</v>
      </c>
      <c r="F1310" t="s">
        <v>283</v>
      </c>
      <c r="G1310" t="s">
        <v>289</v>
      </c>
      <c r="H1310" t="s">
        <v>289</v>
      </c>
      <c r="I1310" t="s">
        <v>293</v>
      </c>
      <c r="J1310" s="0">
        <v>60.210000000000001</v>
      </c>
      <c r="K1310" s="0">
        <v>14751.886</v>
      </c>
      <c r="L1310" s="0">
        <v>9748.634</v>
      </c>
      <c r="M1310" s="0">
        <v>24500.52</v>
      </c>
      <c r="N1310" s="0">
        <v>0.70407921326959699</v>
      </c>
      <c r="O1310" s="0">
        <v>0.36624957866601099</v>
      </c>
      <c r="P1310" s="0">
        <v>0.56897415825735098</v>
      </c>
      <c r="Q1310" s="0"/>
      <c r="R1310" s="0"/>
      <c r="S1310" s="0"/>
    </row>
    <row r="1311">
      <c r="A1311" t="s">
        <v>33</v>
      </c>
      <c r="B1311" t="s">
        <v>144</v>
      </c>
      <c r="C1311" t="s">
        <v>176</v>
      </c>
      <c r="D1311" s="0">
        <v>2011</v>
      </c>
      <c r="E1311" s="0">
        <v>101</v>
      </c>
      <c r="F1311" t="s">
        <v>283</v>
      </c>
      <c r="G1311" t="s">
        <v>289</v>
      </c>
      <c r="H1311" t="s">
        <v>289</v>
      </c>
      <c r="I1311" t="s">
        <v>293</v>
      </c>
      <c r="J1311" s="0"/>
      <c r="K1311" s="0"/>
      <c r="L1311" s="0"/>
      <c r="M1311" s="0"/>
      <c r="N1311" s="0"/>
      <c r="O1311" s="0"/>
      <c r="P1311" s="0"/>
      <c r="Q1311" s="0"/>
      <c r="R1311" s="0"/>
      <c r="S1311" s="0"/>
    </row>
    <row r="1312">
      <c r="A1312" t="s">
        <v>33</v>
      </c>
      <c r="B1312" t="s">
        <v>144</v>
      </c>
      <c r="C1312" t="s">
        <v>176</v>
      </c>
      <c r="D1312" s="0">
        <v>2012</v>
      </c>
      <c r="E1312" s="0">
        <v>101</v>
      </c>
      <c r="F1312" t="s">
        <v>283</v>
      </c>
      <c r="G1312" t="s">
        <v>289</v>
      </c>
      <c r="H1312" t="s">
        <v>289</v>
      </c>
      <c r="I1312" t="s">
        <v>293</v>
      </c>
      <c r="J1312" s="0"/>
      <c r="K1312" s="0"/>
      <c r="L1312" s="0"/>
      <c r="M1312" s="0"/>
      <c r="N1312" s="0"/>
      <c r="O1312" s="0"/>
      <c r="P1312" s="0"/>
      <c r="Q1312" s="0"/>
      <c r="R1312" s="0"/>
      <c r="S1312" s="0"/>
    </row>
    <row r="1313">
      <c r="A1313" t="s">
        <v>33</v>
      </c>
      <c r="B1313" t="s">
        <v>144</v>
      </c>
      <c r="C1313" t="s">
        <v>176</v>
      </c>
      <c r="D1313" s="0">
        <v>2013</v>
      </c>
      <c r="E1313" s="0">
        <v>101</v>
      </c>
      <c r="F1313" t="s">
        <v>283</v>
      </c>
      <c r="G1313" t="s">
        <v>289</v>
      </c>
      <c r="H1313" t="s">
        <v>289</v>
      </c>
      <c r="I1313" t="s">
        <v>293</v>
      </c>
      <c r="J1313" s="0"/>
      <c r="K1313" s="0"/>
      <c r="L1313" s="0"/>
      <c r="M1313" s="0"/>
      <c r="N1313" s="0"/>
      <c r="O1313" s="0"/>
      <c r="P1313" s="0"/>
      <c r="Q1313" s="0"/>
      <c r="R1313" s="0"/>
      <c r="S1313" s="0"/>
    </row>
    <row r="1314">
      <c r="A1314" t="s">
        <v>33</v>
      </c>
      <c r="B1314" t="s">
        <v>144</v>
      </c>
      <c r="C1314" t="s">
        <v>176</v>
      </c>
      <c r="D1314" s="0">
        <v>2015</v>
      </c>
      <c r="E1314" s="0">
        <v>101</v>
      </c>
      <c r="F1314" t="s">
        <v>283</v>
      </c>
      <c r="G1314" t="s">
        <v>289</v>
      </c>
      <c r="H1314" t="s">
        <v>289</v>
      </c>
      <c r="I1314" t="s">
        <v>293</v>
      </c>
      <c r="J1314" s="0">
        <v>60.875</v>
      </c>
      <c r="K1314" s="0">
        <v>15313.311</v>
      </c>
      <c r="L1314" s="0">
        <v>9842.0149999999994</v>
      </c>
      <c r="M1314" s="0">
        <v>25155.326000000001</v>
      </c>
      <c r="N1314" s="0">
        <v>0.74703022298191202</v>
      </c>
      <c r="O1314" s="0">
        <v>0.190665877854483</v>
      </c>
      <c r="P1314" s="0">
        <v>0.52750603388468897</v>
      </c>
      <c r="Q1314" s="0"/>
      <c r="R1314" s="0"/>
      <c r="S1314" s="0"/>
    </row>
    <row r="1315">
      <c r="A1315" t="s">
        <v>33</v>
      </c>
      <c r="B1315" t="s">
        <v>144</v>
      </c>
      <c r="C1315" t="s">
        <v>176</v>
      </c>
      <c r="D1315" s="0">
        <v>2020</v>
      </c>
      <c r="E1315" s="0">
        <v>101</v>
      </c>
      <c r="F1315" t="s">
        <v>283</v>
      </c>
      <c r="G1315" t="s">
        <v>289</v>
      </c>
      <c r="H1315" t="s">
        <v>289</v>
      </c>
      <c r="I1315" t="s">
        <v>293</v>
      </c>
      <c r="J1315" s="0">
        <v>61.872</v>
      </c>
      <c r="K1315" s="0">
        <v>15942.148999999999</v>
      </c>
      <c r="L1315" s="0">
        <v>9824.2530000000006</v>
      </c>
      <c r="M1315" s="0">
        <v>25766.401999999998</v>
      </c>
      <c r="N1315" s="0">
        <v>0.80488064349872701</v>
      </c>
      <c r="O1315" s="0">
        <v>-0.036126843851804598</v>
      </c>
      <c r="P1315" s="0">
        <v>0.48003503388429303</v>
      </c>
      <c r="Q1315" s="0"/>
      <c r="R1315" s="0"/>
      <c r="S1315" s="0"/>
    </row>
    <row r="1316">
      <c r="A1316" t="s">
        <v>33</v>
      </c>
      <c r="B1316" t="s">
        <v>144</v>
      </c>
      <c r="C1316" t="s">
        <v>176</v>
      </c>
      <c r="D1316" s="0">
        <v>2025</v>
      </c>
      <c r="E1316" s="0">
        <v>101</v>
      </c>
      <c r="F1316" t="s">
        <v>283</v>
      </c>
      <c r="G1316" t="s">
        <v>289</v>
      </c>
      <c r="H1316" t="s">
        <v>289</v>
      </c>
      <c r="I1316" t="s">
        <v>293</v>
      </c>
      <c r="J1316" s="0">
        <v>63.183</v>
      </c>
      <c r="K1316" s="0">
        <v>16620.682000000001</v>
      </c>
      <c r="L1316" s="0">
        <v>9684.893</v>
      </c>
      <c r="M1316" s="0">
        <v>26305.575000000001</v>
      </c>
      <c r="N1316" s="0">
        <v>0.83362682280846601</v>
      </c>
      <c r="O1316" s="0">
        <v>-0.28573751089934202</v>
      </c>
      <c r="P1316" s="0">
        <v>0.41418997404703101</v>
      </c>
      <c r="Q1316" s="0"/>
      <c r="R1316" s="0"/>
      <c r="S1316" s="0"/>
    </row>
    <row r="1317">
      <c r="A1317" t="s">
        <v>33</v>
      </c>
      <c r="B1317" t="s">
        <v>144</v>
      </c>
      <c r="C1317" t="s">
        <v>176</v>
      </c>
      <c r="D1317" s="0">
        <v>2030</v>
      </c>
      <c r="E1317" s="0">
        <v>101</v>
      </c>
      <c r="F1317" t="s">
        <v>283</v>
      </c>
      <c r="G1317" t="s">
        <v>289</v>
      </c>
      <c r="H1317" t="s">
        <v>289</v>
      </c>
      <c r="I1317" t="s">
        <v>293</v>
      </c>
      <c r="J1317" s="0">
        <v>64.780000000000001</v>
      </c>
      <c r="K1317" s="0">
        <v>17308.227999999999</v>
      </c>
      <c r="L1317" s="0">
        <v>9410.3970000000008</v>
      </c>
      <c r="M1317" s="0">
        <v>26718.625</v>
      </c>
      <c r="N1317" s="0">
        <v>0.81068343783822805</v>
      </c>
      <c r="O1317" s="0">
        <v>-0.57504213835441598</v>
      </c>
      <c r="P1317" s="0">
        <v>0.31159987714950899</v>
      </c>
      <c r="Q1317" s="0"/>
      <c r="R1317" s="0"/>
      <c r="S1317" s="0"/>
    </row>
    <row r="1318">
      <c r="A1318" t="s">
        <v>33</v>
      </c>
      <c r="B1318" t="s">
        <v>144</v>
      </c>
      <c r="C1318" t="s">
        <v>176</v>
      </c>
      <c r="D1318" s="0">
        <v>2035</v>
      </c>
      <c r="E1318" s="0">
        <v>101</v>
      </c>
      <c r="F1318" t="s">
        <v>283</v>
      </c>
      <c r="G1318" t="s">
        <v>289</v>
      </c>
      <c r="H1318" t="s">
        <v>289</v>
      </c>
      <c r="I1318" t="s">
        <v>293</v>
      </c>
      <c r="J1318" s="0">
        <v>66.608000000000004</v>
      </c>
      <c r="K1318" s="0">
        <v>17965.681</v>
      </c>
      <c r="L1318" s="0">
        <v>9006.5439999999999</v>
      </c>
      <c r="M1318" s="0">
        <v>26972.224999999999</v>
      </c>
      <c r="N1318" s="0">
        <v>0.74562663026958498</v>
      </c>
      <c r="O1318" s="0">
        <v>-0.87727435275405397</v>
      </c>
      <c r="P1318" s="0">
        <v>0.18893490116608599</v>
      </c>
      <c r="Q1318" s="0"/>
      <c r="R1318" s="0"/>
      <c r="S1318" s="0"/>
    </row>
    <row r="1319">
      <c r="A1319" t="s">
        <v>33</v>
      </c>
      <c r="B1319" t="s">
        <v>144</v>
      </c>
      <c r="C1319" t="s">
        <v>176</v>
      </c>
      <c r="D1319" s="0">
        <v>2040</v>
      </c>
      <c r="E1319" s="0">
        <v>101</v>
      </c>
      <c r="F1319" t="s">
        <v>283</v>
      </c>
      <c r="G1319" t="s">
        <v>289</v>
      </c>
      <c r="H1319" t="s">
        <v>289</v>
      </c>
      <c r="I1319" t="s">
        <v>293</v>
      </c>
      <c r="J1319" s="0">
        <v>68.480000000000004</v>
      </c>
      <c r="K1319" s="0">
        <v>18548.527999999998</v>
      </c>
      <c r="L1319" s="0">
        <v>8537.4699999999993</v>
      </c>
      <c r="M1319" s="0">
        <v>27085.998</v>
      </c>
      <c r="N1319" s="0">
        <v>0.63854211833184005</v>
      </c>
      <c r="O1319" s="0">
        <v>-1.0697342649721</v>
      </c>
      <c r="P1319" s="0">
        <v>0.084185651449438695</v>
      </c>
      <c r="Q1319" s="0"/>
      <c r="R1319" s="0"/>
      <c r="S1319" s="0"/>
    </row>
    <row r="1320">
      <c r="A1320" t="s">
        <v>33</v>
      </c>
      <c r="B1320" t="s">
        <v>144</v>
      </c>
      <c r="C1320" t="s">
        <v>176</v>
      </c>
      <c r="D1320" s="0">
        <v>2045</v>
      </c>
      <c r="E1320" s="0">
        <v>101</v>
      </c>
      <c r="F1320" t="s">
        <v>283</v>
      </c>
      <c r="G1320" t="s">
        <v>289</v>
      </c>
      <c r="H1320" t="s">
        <v>289</v>
      </c>
      <c r="I1320" t="s">
        <v>293</v>
      </c>
      <c r="J1320" s="0">
        <v>70.293999999999997</v>
      </c>
      <c r="K1320" s="0">
        <v>19059.278999999999</v>
      </c>
      <c r="L1320" s="0">
        <v>8054.3680000000004</v>
      </c>
      <c r="M1320" s="0">
        <v>27113.647000000001</v>
      </c>
      <c r="N1320" s="0">
        <v>0.54327273587230596</v>
      </c>
      <c r="O1320" s="0">
        <v>-1.1650031602850801</v>
      </c>
      <c r="P1320" s="0">
        <v>0.020405301472666601</v>
      </c>
      <c r="Q1320" s="0"/>
      <c r="R1320" s="0"/>
      <c r="S1320" s="0"/>
    </row>
    <row r="1321">
      <c r="A1321" t="s">
        <v>33</v>
      </c>
      <c r="B1321" t="s">
        <v>144</v>
      </c>
      <c r="C1321" t="s">
        <v>176</v>
      </c>
      <c r="D1321" s="0">
        <v>2050</v>
      </c>
      <c r="E1321" s="0">
        <v>101</v>
      </c>
      <c r="F1321" t="s">
        <v>283</v>
      </c>
      <c r="G1321" t="s">
        <v>289</v>
      </c>
      <c r="H1321" t="s">
        <v>289</v>
      </c>
      <c r="I1321" t="s">
        <v>293</v>
      </c>
      <c r="J1321" s="0">
        <v>72.046000000000006</v>
      </c>
      <c r="K1321" s="0">
        <v>19506.891</v>
      </c>
      <c r="L1321" s="0">
        <v>7568.6480000000001</v>
      </c>
      <c r="M1321" s="0">
        <v>27075.539000000001</v>
      </c>
      <c r="N1321" s="0">
        <v>0.46427436321487398</v>
      </c>
      <c r="O1321" s="0">
        <v>-1.24400202409061</v>
      </c>
      <c r="P1321" s="0">
        <v>-0.0281296023026157</v>
      </c>
      <c r="Q1321" s="0"/>
      <c r="R1321" s="0"/>
      <c r="S1321" s="0"/>
    </row>
    <row r="1322">
      <c r="A1322" t="s">
        <v>34</v>
      </c>
      <c r="B1322" t="s">
        <v>145</v>
      </c>
      <c r="C1322" t="s">
        <v>177</v>
      </c>
      <c r="D1322" s="0">
        <v>1950</v>
      </c>
      <c r="E1322" s="0">
        <v>44</v>
      </c>
      <c r="F1322" t="s">
        <v>283</v>
      </c>
      <c r="G1322" t="s">
        <v>288</v>
      </c>
      <c r="H1322" t="s">
        <v>289</v>
      </c>
      <c r="I1322" t="s">
        <v>292</v>
      </c>
      <c r="J1322" s="0">
        <v>19.100000000000001</v>
      </c>
      <c r="K1322" s="0">
        <v>2327.0790000000002</v>
      </c>
      <c r="L1322" s="0">
        <v>9856.5820000000003</v>
      </c>
      <c r="M1322" s="0">
        <v>12183.661</v>
      </c>
      <c r="N1322" s="0"/>
      <c r="O1322" s="0"/>
      <c r="P1322" s="0"/>
      <c r="Q1322" s="0"/>
      <c r="R1322" s="0"/>
      <c r="S1322" s="0"/>
    </row>
    <row r="1323">
      <c r="A1323" t="s">
        <v>34</v>
      </c>
      <c r="B1323" t="s">
        <v>145</v>
      </c>
      <c r="C1323" t="s">
        <v>177</v>
      </c>
      <c r="D1323" s="0">
        <v>1955</v>
      </c>
      <c r="E1323" s="0">
        <v>44</v>
      </c>
      <c r="F1323" t="s">
        <v>283</v>
      </c>
      <c r="G1323" t="s">
        <v>288</v>
      </c>
      <c r="H1323" t="s">
        <v>289</v>
      </c>
      <c r="I1323" t="s">
        <v>292</v>
      </c>
      <c r="J1323" s="0">
        <v>20.654</v>
      </c>
      <c r="K1323" s="0">
        <v>2791.9050000000002</v>
      </c>
      <c r="L1323" s="0">
        <v>10725.614</v>
      </c>
      <c r="M1323" s="0">
        <v>13517.519</v>
      </c>
      <c r="N1323" s="0">
        <v>3.6422065099689398</v>
      </c>
      <c r="O1323" s="0">
        <v>1.68990514440414</v>
      </c>
      <c r="P1323" s="0">
        <v>2.07781512055044</v>
      </c>
      <c r="Q1323" s="0"/>
      <c r="R1323" s="0"/>
      <c r="S1323" s="0"/>
    </row>
    <row r="1324">
      <c r="A1324" t="s">
        <v>34</v>
      </c>
      <c r="B1324" t="s">
        <v>145</v>
      </c>
      <c r="C1324" t="s">
        <v>177</v>
      </c>
      <c r="D1324" s="0">
        <v>1960</v>
      </c>
      <c r="E1324" s="0">
        <v>44</v>
      </c>
      <c r="F1324" t="s">
        <v>283</v>
      </c>
      <c r="G1324" t="s">
        <v>288</v>
      </c>
      <c r="H1324" t="s">
        <v>289</v>
      </c>
      <c r="I1324" t="s">
        <v>292</v>
      </c>
      <c r="J1324" s="0">
        <v>22.300000000000001</v>
      </c>
      <c r="K1324" s="0">
        <v>3400.3589999999999</v>
      </c>
      <c r="L1324" s="0">
        <v>11847.887000000001</v>
      </c>
      <c r="M1324" s="0">
        <v>15248.245999999999</v>
      </c>
      <c r="N1324" s="0">
        <v>3.9431371150018801</v>
      </c>
      <c r="O1324" s="0">
        <v>1.9902965370538299</v>
      </c>
      <c r="P1324" s="0">
        <v>2.40955864373396</v>
      </c>
      <c r="Q1324" s="0"/>
      <c r="R1324" s="0"/>
      <c r="S1324" s="0"/>
    </row>
    <row r="1325">
      <c r="A1325" t="s">
        <v>34</v>
      </c>
      <c r="B1325" t="s">
        <v>145</v>
      </c>
      <c r="C1325" t="s">
        <v>177</v>
      </c>
      <c r="D1325" s="0">
        <v>1965</v>
      </c>
      <c r="E1325" s="0">
        <v>44</v>
      </c>
      <c r="F1325" t="s">
        <v>283</v>
      </c>
      <c r="G1325" t="s">
        <v>288</v>
      </c>
      <c r="H1325" t="s">
        <v>289</v>
      </c>
      <c r="I1325" t="s">
        <v>292</v>
      </c>
      <c r="J1325" s="0">
        <v>23.434000000000001</v>
      </c>
      <c r="K1325" s="0">
        <v>4070.4659999999999</v>
      </c>
      <c r="L1325" s="0">
        <v>13299.393</v>
      </c>
      <c r="M1325" s="0">
        <v>17369.859</v>
      </c>
      <c r="N1325" s="0">
        <v>3.5975294986286599</v>
      </c>
      <c r="O1325" s="0">
        <v>2.3113771128626399</v>
      </c>
      <c r="P1325" s="0">
        <v>2.60543965462226</v>
      </c>
      <c r="Q1325" s="0"/>
      <c r="R1325" s="0"/>
      <c r="S1325" s="0"/>
    </row>
    <row r="1326">
      <c r="A1326" t="s">
        <v>34</v>
      </c>
      <c r="B1326" t="s">
        <v>145</v>
      </c>
      <c r="C1326" t="s">
        <v>177</v>
      </c>
      <c r="D1326" s="0">
        <v>1970</v>
      </c>
      <c r="E1326" s="0">
        <v>44</v>
      </c>
      <c r="F1326" t="s">
        <v>283</v>
      </c>
      <c r="G1326" t="s">
        <v>288</v>
      </c>
      <c r="H1326" t="s">
        <v>289</v>
      </c>
      <c r="I1326" t="s">
        <v>292</v>
      </c>
      <c r="J1326" s="0">
        <v>24.608000000000001</v>
      </c>
      <c r="K1326" s="0">
        <v>4924.0150000000003</v>
      </c>
      <c r="L1326" s="0">
        <v>15085.887000000001</v>
      </c>
      <c r="M1326" s="0">
        <v>20009.901999999998</v>
      </c>
      <c r="N1326" s="0">
        <v>3.8073353081317598</v>
      </c>
      <c r="O1326" s="0">
        <v>2.52082551852956</v>
      </c>
      <c r="P1326" s="0">
        <v>2.8298157651245299</v>
      </c>
      <c r="Q1326" s="0"/>
      <c r="R1326" s="0"/>
      <c r="S1326" s="0"/>
    </row>
    <row r="1327">
      <c r="A1327" t="s">
        <v>34</v>
      </c>
      <c r="B1327" t="s">
        <v>145</v>
      </c>
      <c r="C1327" t="s">
        <v>177</v>
      </c>
      <c r="D1327" s="0">
        <v>1975</v>
      </c>
      <c r="E1327" s="0">
        <v>44</v>
      </c>
      <c r="F1327" t="s">
        <v>283</v>
      </c>
      <c r="G1327" t="s">
        <v>288</v>
      </c>
      <c r="H1327" t="s">
        <v>289</v>
      </c>
      <c r="I1327" t="s">
        <v>292</v>
      </c>
      <c r="J1327" s="0">
        <v>25.821000000000002</v>
      </c>
      <c r="K1327" s="0">
        <v>5913.5209999999997</v>
      </c>
      <c r="L1327" s="0">
        <v>16988.754000000001</v>
      </c>
      <c r="M1327" s="0">
        <v>22902.275000000001</v>
      </c>
      <c r="N1327" s="0">
        <v>3.6623433855551801</v>
      </c>
      <c r="O1327" s="0">
        <v>2.3758384944475202</v>
      </c>
      <c r="P1327" s="0">
        <v>2.7001799914309998</v>
      </c>
      <c r="Q1327" s="0"/>
      <c r="R1327" s="0"/>
      <c r="S1327" s="0"/>
    </row>
    <row r="1328">
      <c r="A1328" t="s">
        <v>34</v>
      </c>
      <c r="B1328" t="s">
        <v>145</v>
      </c>
      <c r="C1328" t="s">
        <v>177</v>
      </c>
      <c r="D1328" s="0">
        <v>1980</v>
      </c>
      <c r="E1328" s="0">
        <v>44</v>
      </c>
      <c r="F1328" t="s">
        <v>283</v>
      </c>
      <c r="G1328" t="s">
        <v>288</v>
      </c>
      <c r="H1328" t="s">
        <v>289</v>
      </c>
      <c r="I1328" t="s">
        <v>292</v>
      </c>
      <c r="J1328" s="0">
        <v>27.071999999999999</v>
      </c>
      <c r="K1328" s="0">
        <v>7135.5069999999996</v>
      </c>
      <c r="L1328" s="0">
        <v>19221.900000000001</v>
      </c>
      <c r="M1328" s="0">
        <v>26357.406999999999</v>
      </c>
      <c r="N1328" s="0">
        <v>3.7568376533824899</v>
      </c>
      <c r="O1328" s="0">
        <v>2.4699731655591202</v>
      </c>
      <c r="P1328" s="0">
        <v>2.8102617090258799</v>
      </c>
      <c r="Q1328" s="0"/>
      <c r="R1328" s="0"/>
      <c r="S1328" s="0"/>
    </row>
    <row r="1329">
      <c r="A1329" t="s">
        <v>34</v>
      </c>
      <c r="B1329" t="s">
        <v>145</v>
      </c>
      <c r="C1329" t="s">
        <v>177</v>
      </c>
      <c r="D1329" s="0">
        <v>1985</v>
      </c>
      <c r="E1329" s="0">
        <v>44</v>
      </c>
      <c r="F1329" t="s">
        <v>283</v>
      </c>
      <c r="G1329" t="s">
        <v>288</v>
      </c>
      <c r="H1329" t="s">
        <v>289</v>
      </c>
      <c r="I1329" t="s">
        <v>292</v>
      </c>
      <c r="J1329" s="0">
        <v>28.513000000000002</v>
      </c>
      <c r="K1329" s="0">
        <v>8565.1790000000001</v>
      </c>
      <c r="L1329" s="0">
        <v>21474.694</v>
      </c>
      <c r="M1329" s="0">
        <v>30039.873</v>
      </c>
      <c r="N1329" s="0">
        <v>3.65243447994045</v>
      </c>
      <c r="O1329" s="0">
        <v>2.2164992925325802</v>
      </c>
      <c r="P1329" s="0">
        <v>2.61552526270648</v>
      </c>
      <c r="Q1329" s="0"/>
      <c r="R1329" s="0"/>
      <c r="S1329" s="0"/>
    </row>
    <row r="1330">
      <c r="A1330" t="s">
        <v>34</v>
      </c>
      <c r="B1330" t="s">
        <v>145</v>
      </c>
      <c r="C1330" t="s">
        <v>177</v>
      </c>
      <c r="D1330" s="0">
        <v>1990</v>
      </c>
      <c r="E1330" s="0">
        <v>44</v>
      </c>
      <c r="F1330" t="s">
        <v>283</v>
      </c>
      <c r="G1330" t="s">
        <v>288</v>
      </c>
      <c r="H1330" t="s">
        <v>289</v>
      </c>
      <c r="I1330" t="s">
        <v>292</v>
      </c>
      <c r="J1330" s="0">
        <v>30.632999999999999</v>
      </c>
      <c r="K1330" s="0">
        <v>10694.055</v>
      </c>
      <c r="L1330" s="0">
        <v>24216.536</v>
      </c>
      <c r="M1330" s="0">
        <v>34910.591</v>
      </c>
      <c r="N1330" s="0">
        <v>4.4396589803780797</v>
      </c>
      <c r="O1330" s="0">
        <v>2.40320973917503</v>
      </c>
      <c r="P1330" s="0">
        <v>3.0052930205937698</v>
      </c>
      <c r="Q1330" s="0"/>
      <c r="R1330" s="0"/>
      <c r="S1330" s="0"/>
    </row>
    <row r="1331">
      <c r="A1331" t="s">
        <v>34</v>
      </c>
      <c r="B1331" t="s">
        <v>145</v>
      </c>
      <c r="C1331" t="s">
        <v>177</v>
      </c>
      <c r="D1331" s="0">
        <v>1991</v>
      </c>
      <c r="E1331" s="0">
        <v>44</v>
      </c>
      <c r="F1331" t="s">
        <v>283</v>
      </c>
      <c r="G1331" t="s">
        <v>288</v>
      </c>
      <c r="H1331" t="s">
        <v>289</v>
      </c>
      <c r="I1331" t="s">
        <v>292</v>
      </c>
      <c r="J1331" s="0"/>
      <c r="K1331" s="0"/>
      <c r="L1331" s="0"/>
      <c r="M1331" s="0"/>
      <c r="N1331" s="0"/>
      <c r="O1331" s="0"/>
      <c r="P1331" s="0"/>
      <c r="Q1331" s="0"/>
      <c r="R1331" s="0"/>
      <c r="S1331" s="0"/>
    </row>
    <row r="1332">
      <c r="A1332" t="s">
        <v>34</v>
      </c>
      <c r="B1332" t="s">
        <v>145</v>
      </c>
      <c r="C1332" t="s">
        <v>177</v>
      </c>
      <c r="D1332" s="0">
        <v>1992</v>
      </c>
      <c r="E1332" s="0">
        <v>44</v>
      </c>
      <c r="F1332" t="s">
        <v>283</v>
      </c>
      <c r="G1332" t="s">
        <v>288</v>
      </c>
      <c r="H1332" t="s">
        <v>289</v>
      </c>
      <c r="I1332" t="s">
        <v>292</v>
      </c>
      <c r="J1332" s="0"/>
      <c r="K1332" s="0"/>
      <c r="L1332" s="0"/>
      <c r="M1332" s="0"/>
      <c r="N1332" s="0"/>
      <c r="O1332" s="0"/>
      <c r="P1332" s="0"/>
      <c r="Q1332" s="0"/>
      <c r="R1332" s="0"/>
      <c r="S1332" s="0"/>
    </row>
    <row r="1333">
      <c r="A1333" t="s">
        <v>34</v>
      </c>
      <c r="B1333" t="s">
        <v>145</v>
      </c>
      <c r="C1333" t="s">
        <v>177</v>
      </c>
      <c r="D1333" s="0">
        <v>1993</v>
      </c>
      <c r="E1333" s="0">
        <v>44</v>
      </c>
      <c r="F1333" t="s">
        <v>283</v>
      </c>
      <c r="G1333" t="s">
        <v>288</v>
      </c>
      <c r="H1333" t="s">
        <v>289</v>
      </c>
      <c r="I1333" t="s">
        <v>292</v>
      </c>
      <c r="J1333" s="0"/>
      <c r="K1333" s="0"/>
      <c r="L1333" s="0"/>
      <c r="M1333" s="0"/>
      <c r="N1333" s="0"/>
      <c r="O1333" s="0"/>
      <c r="P1333" s="0"/>
      <c r="Q1333" s="0"/>
      <c r="R1333" s="0"/>
      <c r="S1333" s="0"/>
    </row>
    <row r="1334">
      <c r="A1334" t="s">
        <v>34</v>
      </c>
      <c r="B1334" t="s">
        <v>145</v>
      </c>
      <c r="C1334" t="s">
        <v>177</v>
      </c>
      <c r="D1334" s="0">
        <v>1994</v>
      </c>
      <c r="E1334" s="0">
        <v>44</v>
      </c>
      <c r="F1334" t="s">
        <v>283</v>
      </c>
      <c r="G1334" t="s">
        <v>288</v>
      </c>
      <c r="H1334" t="s">
        <v>289</v>
      </c>
      <c r="I1334" t="s">
        <v>292</v>
      </c>
      <c r="J1334" s="0"/>
      <c r="K1334" s="0"/>
      <c r="L1334" s="0"/>
      <c r="M1334" s="0"/>
      <c r="N1334" s="0"/>
      <c r="O1334" s="0"/>
      <c r="P1334" s="0"/>
      <c r="Q1334" s="0"/>
      <c r="R1334" s="0"/>
      <c r="S1334" s="0"/>
    </row>
    <row r="1335">
      <c r="A1335" t="s">
        <v>34</v>
      </c>
      <c r="B1335" t="s">
        <v>145</v>
      </c>
      <c r="C1335" t="s">
        <v>177</v>
      </c>
      <c r="D1335" s="0">
        <v>1995</v>
      </c>
      <c r="E1335" s="0">
        <v>44</v>
      </c>
      <c r="F1335" t="s">
        <v>283</v>
      </c>
      <c r="G1335" t="s">
        <v>288</v>
      </c>
      <c r="H1335" t="s">
        <v>289</v>
      </c>
      <c r="I1335" t="s">
        <v>292</v>
      </c>
      <c r="J1335" s="0">
        <v>32.838000000000001</v>
      </c>
      <c r="K1335" s="0">
        <v>13796.035</v>
      </c>
      <c r="L1335" s="0">
        <v>28216.489000000001</v>
      </c>
      <c r="M1335" s="0">
        <v>42012.523999999998</v>
      </c>
      <c r="N1335" s="0">
        <v>5.0938650490883601</v>
      </c>
      <c r="O1335" s="0">
        <v>3.0574163555098099</v>
      </c>
      <c r="P1335" s="0">
        <v>3.7035502817866801</v>
      </c>
      <c r="Q1335" s="0"/>
      <c r="R1335" s="0"/>
      <c r="S1335" s="0"/>
    </row>
    <row r="1336">
      <c r="A1336" t="s">
        <v>34</v>
      </c>
      <c r="B1336" t="s">
        <v>145</v>
      </c>
      <c r="C1336" t="s">
        <v>177</v>
      </c>
      <c r="D1336" s="0">
        <v>1996</v>
      </c>
      <c r="E1336" s="0">
        <v>44</v>
      </c>
      <c r="F1336" t="s">
        <v>283</v>
      </c>
      <c r="G1336" t="s">
        <v>288</v>
      </c>
      <c r="H1336" t="s">
        <v>289</v>
      </c>
      <c r="I1336" t="s">
        <v>292</v>
      </c>
      <c r="J1336" s="0"/>
      <c r="K1336" s="0"/>
      <c r="L1336" s="0"/>
      <c r="M1336" s="0"/>
      <c r="N1336" s="0"/>
      <c r="O1336" s="0"/>
      <c r="P1336" s="0"/>
      <c r="Q1336" s="0"/>
      <c r="R1336" s="0"/>
      <c r="S1336" s="0"/>
    </row>
    <row r="1337">
      <c r="A1337" t="s">
        <v>34</v>
      </c>
      <c r="B1337" t="s">
        <v>145</v>
      </c>
      <c r="C1337" t="s">
        <v>177</v>
      </c>
      <c r="D1337" s="0">
        <v>1997</v>
      </c>
      <c r="E1337" s="0">
        <v>44</v>
      </c>
      <c r="F1337" t="s">
        <v>283</v>
      </c>
      <c r="G1337" t="s">
        <v>288</v>
      </c>
      <c r="H1337" t="s">
        <v>289</v>
      </c>
      <c r="I1337" t="s">
        <v>292</v>
      </c>
      <c r="J1337" s="0"/>
      <c r="K1337" s="0"/>
      <c r="L1337" s="0"/>
      <c r="M1337" s="0"/>
      <c r="N1337" s="0"/>
      <c r="O1337" s="0"/>
      <c r="P1337" s="0"/>
      <c r="Q1337" s="0"/>
      <c r="R1337" s="0"/>
      <c r="S1337" s="0"/>
    </row>
    <row r="1338">
      <c r="A1338" t="s">
        <v>34</v>
      </c>
      <c r="B1338" t="s">
        <v>145</v>
      </c>
      <c r="C1338" t="s">
        <v>177</v>
      </c>
      <c r="D1338" s="0">
        <v>1998</v>
      </c>
      <c r="E1338" s="0">
        <v>44</v>
      </c>
      <c r="F1338" t="s">
        <v>283</v>
      </c>
      <c r="G1338" t="s">
        <v>288</v>
      </c>
      <c r="H1338" t="s">
        <v>289</v>
      </c>
      <c r="I1338" t="s">
        <v>292</v>
      </c>
      <c r="J1338" s="0"/>
      <c r="K1338" s="0"/>
      <c r="L1338" s="0"/>
      <c r="M1338" s="0"/>
      <c r="N1338" s="0"/>
      <c r="O1338" s="0"/>
      <c r="P1338" s="0"/>
      <c r="Q1338" s="0"/>
      <c r="R1338" s="0"/>
      <c r="S1338" s="0"/>
    </row>
    <row r="1339">
      <c r="A1339" t="s">
        <v>34</v>
      </c>
      <c r="B1339" t="s">
        <v>145</v>
      </c>
      <c r="C1339" t="s">
        <v>177</v>
      </c>
      <c r="D1339" s="0">
        <v>1999</v>
      </c>
      <c r="E1339" s="0">
        <v>44</v>
      </c>
      <c r="F1339" t="s">
        <v>283</v>
      </c>
      <c r="G1339" t="s">
        <v>288</v>
      </c>
      <c r="H1339" t="s">
        <v>289</v>
      </c>
      <c r="I1339" t="s">
        <v>292</v>
      </c>
      <c r="J1339" s="0"/>
      <c r="K1339" s="0"/>
      <c r="L1339" s="0"/>
      <c r="M1339" s="0"/>
      <c r="N1339" s="0"/>
      <c r="O1339" s="0"/>
      <c r="P1339" s="0"/>
      <c r="Q1339" s="0"/>
      <c r="R1339" s="0"/>
      <c r="S1339" s="0"/>
    </row>
    <row r="1340">
      <c r="A1340" t="s">
        <v>34</v>
      </c>
      <c r="B1340" t="s">
        <v>145</v>
      </c>
      <c r="C1340" t="s">
        <v>177</v>
      </c>
      <c r="D1340" s="0">
        <v>2000</v>
      </c>
      <c r="E1340" s="0">
        <v>44</v>
      </c>
      <c r="F1340" t="s">
        <v>283</v>
      </c>
      <c r="G1340" t="s">
        <v>288</v>
      </c>
      <c r="H1340" t="s">
        <v>289</v>
      </c>
      <c r="I1340" t="s">
        <v>292</v>
      </c>
      <c r="J1340" s="0">
        <v>35.122</v>
      </c>
      <c r="K1340" s="0">
        <v>16489.579000000002</v>
      </c>
      <c r="L1340" s="0">
        <v>30459.665000000001</v>
      </c>
      <c r="M1340" s="0">
        <v>46949.243999999999</v>
      </c>
      <c r="N1340" s="0">
        <v>3.56694747164723</v>
      </c>
      <c r="O1340" s="0">
        <v>1.5299365200036801</v>
      </c>
      <c r="P1340" s="0">
        <v>2.2219867795718602</v>
      </c>
      <c r="Q1340" s="0"/>
      <c r="R1340" s="0"/>
      <c r="S1340" s="0"/>
    </row>
    <row r="1341">
      <c r="A1341" t="s">
        <v>34</v>
      </c>
      <c r="B1341" t="s">
        <v>145</v>
      </c>
      <c r="C1341" t="s">
        <v>177</v>
      </c>
      <c r="D1341" s="0">
        <v>2001</v>
      </c>
      <c r="E1341" s="0">
        <v>44</v>
      </c>
      <c r="F1341" t="s">
        <v>283</v>
      </c>
      <c r="G1341" t="s">
        <v>288</v>
      </c>
      <c r="H1341" t="s">
        <v>289</v>
      </c>
      <c r="I1341" t="s">
        <v>292</v>
      </c>
      <c r="J1341" s="0"/>
      <c r="K1341" s="0"/>
      <c r="L1341" s="0"/>
      <c r="M1341" s="0"/>
      <c r="N1341" s="0"/>
      <c r="O1341" s="0"/>
      <c r="P1341" s="0"/>
      <c r="Q1341" s="0"/>
      <c r="R1341" s="0"/>
      <c r="S1341" s="0"/>
    </row>
    <row r="1342">
      <c r="A1342" t="s">
        <v>34</v>
      </c>
      <c r="B1342" t="s">
        <v>145</v>
      </c>
      <c r="C1342" t="s">
        <v>177</v>
      </c>
      <c r="D1342" s="0">
        <v>2002</v>
      </c>
      <c r="E1342" s="0">
        <v>44</v>
      </c>
      <c r="F1342" t="s">
        <v>283</v>
      </c>
      <c r="G1342" t="s">
        <v>288</v>
      </c>
      <c r="H1342" t="s">
        <v>289</v>
      </c>
      <c r="I1342" t="s">
        <v>292</v>
      </c>
      <c r="J1342" s="0"/>
      <c r="K1342" s="0"/>
      <c r="L1342" s="0"/>
      <c r="M1342" s="0"/>
      <c r="N1342" s="0"/>
      <c r="O1342" s="0"/>
      <c r="P1342" s="0"/>
      <c r="Q1342" s="0"/>
      <c r="R1342" s="0"/>
      <c r="S1342" s="0"/>
    </row>
    <row r="1343">
      <c r="A1343" t="s">
        <v>34</v>
      </c>
      <c r="B1343" t="s">
        <v>145</v>
      </c>
      <c r="C1343" t="s">
        <v>177</v>
      </c>
      <c r="D1343" s="0">
        <v>2003</v>
      </c>
      <c r="E1343" s="0">
        <v>44</v>
      </c>
      <c r="F1343" t="s">
        <v>283</v>
      </c>
      <c r="G1343" t="s">
        <v>288</v>
      </c>
      <c r="H1343" t="s">
        <v>289</v>
      </c>
      <c r="I1343" t="s">
        <v>292</v>
      </c>
      <c r="J1343" s="0"/>
      <c r="K1343" s="0"/>
      <c r="L1343" s="0"/>
      <c r="M1343" s="0"/>
      <c r="N1343" s="0"/>
      <c r="O1343" s="0"/>
      <c r="P1343" s="0"/>
      <c r="Q1343" s="0"/>
      <c r="R1343" s="0"/>
      <c r="S1343" s="0"/>
    </row>
    <row r="1344">
      <c r="A1344" t="s">
        <v>34</v>
      </c>
      <c r="B1344" t="s">
        <v>145</v>
      </c>
      <c r="C1344" t="s">
        <v>177</v>
      </c>
      <c r="D1344" s="0">
        <v>2004</v>
      </c>
      <c r="E1344" s="0">
        <v>44</v>
      </c>
      <c r="F1344" t="s">
        <v>283</v>
      </c>
      <c r="G1344" t="s">
        <v>288</v>
      </c>
      <c r="H1344" t="s">
        <v>289</v>
      </c>
      <c r="I1344" t="s">
        <v>292</v>
      </c>
      <c r="J1344" s="0"/>
      <c r="K1344" s="0"/>
      <c r="L1344" s="0"/>
      <c r="M1344" s="0"/>
      <c r="N1344" s="0"/>
      <c r="O1344" s="0"/>
      <c r="P1344" s="0"/>
      <c r="Q1344" s="0"/>
      <c r="R1344" s="0"/>
      <c r="S1344" s="0"/>
    </row>
    <row r="1345">
      <c r="A1345" t="s">
        <v>34</v>
      </c>
      <c r="B1345" t="s">
        <v>145</v>
      </c>
      <c r="C1345" t="s">
        <v>177</v>
      </c>
      <c r="D1345" s="0">
        <v>2005</v>
      </c>
      <c r="E1345" s="0">
        <v>44</v>
      </c>
      <c r="F1345" t="s">
        <v>283</v>
      </c>
      <c r="G1345" t="s">
        <v>288</v>
      </c>
      <c r="H1345" t="s">
        <v>289</v>
      </c>
      <c r="I1345" t="s">
        <v>292</v>
      </c>
      <c r="J1345" s="0">
        <v>37.478000000000002</v>
      </c>
      <c r="K1345" s="0">
        <v>20248.43</v>
      </c>
      <c r="L1345" s="0">
        <v>33779.572999999997</v>
      </c>
      <c r="M1345" s="0">
        <v>54028.002999999997</v>
      </c>
      <c r="N1345" s="0">
        <v>4.1069730812340604</v>
      </c>
      <c r="O1345" s="0">
        <v>2.0690584261535601</v>
      </c>
      <c r="P1345" s="0">
        <v>2.8087076587414401</v>
      </c>
      <c r="Q1345" s="0">
        <v>61.5</v>
      </c>
      <c r="R1345" s="0">
        <v>75.700000000000003</v>
      </c>
      <c r="S1345" s="0">
        <v>71.299999999999997</v>
      </c>
    </row>
    <row r="1346">
      <c r="A1346" t="s">
        <v>34</v>
      </c>
      <c r="B1346" t="s">
        <v>145</v>
      </c>
      <c r="C1346" t="s">
        <v>177</v>
      </c>
      <c r="D1346" s="0">
        <v>2006</v>
      </c>
      <c r="E1346" s="0">
        <v>44</v>
      </c>
      <c r="F1346" t="s">
        <v>283</v>
      </c>
      <c r="G1346" t="s">
        <v>288</v>
      </c>
      <c r="H1346" t="s">
        <v>289</v>
      </c>
      <c r="I1346" t="s">
        <v>292</v>
      </c>
      <c r="J1346" s="0"/>
      <c r="K1346" s="0"/>
      <c r="L1346" s="0"/>
      <c r="M1346" s="0"/>
      <c r="N1346" s="0"/>
      <c r="O1346" s="0"/>
      <c r="P1346" s="0"/>
      <c r="Q1346" s="0"/>
      <c r="R1346" s="0"/>
      <c r="S1346" s="0"/>
    </row>
    <row r="1347">
      <c r="A1347" t="s">
        <v>34</v>
      </c>
      <c r="B1347" t="s">
        <v>145</v>
      </c>
      <c r="C1347" t="s">
        <v>177</v>
      </c>
      <c r="D1347" s="0">
        <v>2007</v>
      </c>
      <c r="E1347" s="0">
        <v>44</v>
      </c>
      <c r="F1347" t="s">
        <v>283</v>
      </c>
      <c r="G1347" t="s">
        <v>288</v>
      </c>
      <c r="H1347" t="s">
        <v>289</v>
      </c>
      <c r="I1347" t="s">
        <v>292</v>
      </c>
      <c r="J1347" s="0"/>
      <c r="K1347" s="0"/>
      <c r="L1347" s="0"/>
      <c r="M1347" s="0"/>
      <c r="N1347" s="0"/>
      <c r="O1347" s="0"/>
      <c r="P1347" s="0"/>
      <c r="Q1347" s="0"/>
      <c r="R1347" s="0"/>
      <c r="S1347" s="0"/>
    </row>
    <row r="1348">
      <c r="A1348" t="s">
        <v>34</v>
      </c>
      <c r="B1348" t="s">
        <v>145</v>
      </c>
      <c r="C1348" t="s">
        <v>177</v>
      </c>
      <c r="D1348" s="0">
        <v>2008</v>
      </c>
      <c r="E1348" s="0">
        <v>44</v>
      </c>
      <c r="F1348" t="s">
        <v>283</v>
      </c>
      <c r="G1348" t="s">
        <v>288</v>
      </c>
      <c r="H1348" t="s">
        <v>289</v>
      </c>
      <c r="I1348" t="s">
        <v>292</v>
      </c>
      <c r="J1348" s="0"/>
      <c r="K1348" s="0"/>
      <c r="L1348" s="0"/>
      <c r="M1348" s="0"/>
      <c r="N1348" s="0"/>
      <c r="O1348" s="0"/>
      <c r="P1348" s="0"/>
      <c r="Q1348" s="0"/>
      <c r="R1348" s="0"/>
      <c r="S1348" s="0"/>
    </row>
    <row r="1349">
      <c r="A1349" t="s">
        <v>34</v>
      </c>
      <c r="B1349" t="s">
        <v>145</v>
      </c>
      <c r="C1349" t="s">
        <v>177</v>
      </c>
      <c r="D1349" s="0">
        <v>2009</v>
      </c>
      <c r="E1349" s="0">
        <v>44</v>
      </c>
      <c r="F1349" t="s">
        <v>283</v>
      </c>
      <c r="G1349" t="s">
        <v>288</v>
      </c>
      <c r="H1349" t="s">
        <v>289</v>
      </c>
      <c r="I1349" t="s">
        <v>292</v>
      </c>
      <c r="J1349" s="0"/>
      <c r="K1349" s="0"/>
      <c r="L1349" s="0"/>
      <c r="M1349" s="0"/>
      <c r="N1349" s="0"/>
      <c r="O1349" s="0"/>
      <c r="P1349" s="0"/>
      <c r="Q1349" s="0"/>
      <c r="R1349" s="0"/>
      <c r="S1349" s="0"/>
    </row>
    <row r="1350">
      <c r="A1350" t="s">
        <v>34</v>
      </c>
      <c r="B1350" t="s">
        <v>145</v>
      </c>
      <c r="C1350" t="s">
        <v>177</v>
      </c>
      <c r="D1350" s="0">
        <v>2010</v>
      </c>
      <c r="E1350" s="0">
        <v>44</v>
      </c>
      <c r="F1350" t="s">
        <v>283</v>
      </c>
      <c r="G1350" t="s">
        <v>288</v>
      </c>
      <c r="H1350" t="s">
        <v>289</v>
      </c>
      <c r="I1350" t="s">
        <v>292</v>
      </c>
      <c r="J1350" s="0">
        <v>39.936999999999998</v>
      </c>
      <c r="K1350" s="0">
        <v>24837.538</v>
      </c>
      <c r="L1350" s="0">
        <v>37353.623</v>
      </c>
      <c r="M1350" s="0">
        <v>62191.161</v>
      </c>
      <c r="N1350" s="0">
        <v>4.0855775627745397</v>
      </c>
      <c r="O1350" s="0">
        <v>2.0114727505835401</v>
      </c>
      <c r="P1350" s="0">
        <v>2.8142079462499798</v>
      </c>
      <c r="Q1350" s="0"/>
      <c r="R1350" s="0"/>
      <c r="S1350" s="0"/>
    </row>
    <row r="1351">
      <c r="A1351" t="s">
        <v>34</v>
      </c>
      <c r="B1351" t="s">
        <v>145</v>
      </c>
      <c r="C1351" t="s">
        <v>177</v>
      </c>
      <c r="D1351" s="0">
        <v>2011</v>
      </c>
      <c r="E1351" s="0">
        <v>44</v>
      </c>
      <c r="F1351" t="s">
        <v>283</v>
      </c>
      <c r="G1351" t="s">
        <v>288</v>
      </c>
      <c r="H1351" t="s">
        <v>289</v>
      </c>
      <c r="I1351" t="s">
        <v>292</v>
      </c>
      <c r="J1351" s="0"/>
      <c r="K1351" s="0"/>
      <c r="L1351" s="0"/>
      <c r="M1351" s="0"/>
      <c r="N1351" s="0"/>
      <c r="O1351" s="0"/>
      <c r="P1351" s="0"/>
      <c r="Q1351" s="0"/>
      <c r="R1351" s="0"/>
      <c r="S1351" s="0"/>
    </row>
    <row r="1352">
      <c r="A1352" t="s">
        <v>34</v>
      </c>
      <c r="B1352" t="s">
        <v>145</v>
      </c>
      <c r="C1352" t="s">
        <v>177</v>
      </c>
      <c r="D1352" s="0">
        <v>2012</v>
      </c>
      <c r="E1352" s="0">
        <v>44</v>
      </c>
      <c r="F1352" t="s">
        <v>283</v>
      </c>
      <c r="G1352" t="s">
        <v>288</v>
      </c>
      <c r="H1352" t="s">
        <v>289</v>
      </c>
      <c r="I1352" t="s">
        <v>292</v>
      </c>
      <c r="J1352" s="0"/>
      <c r="K1352" s="0"/>
      <c r="L1352" s="0"/>
      <c r="M1352" s="0"/>
      <c r="N1352" s="0"/>
      <c r="O1352" s="0"/>
      <c r="P1352" s="0"/>
      <c r="Q1352" s="0"/>
      <c r="R1352" s="0"/>
      <c r="S1352" s="0"/>
    </row>
    <row r="1353">
      <c r="A1353" t="s">
        <v>34</v>
      </c>
      <c r="B1353" t="s">
        <v>145</v>
      </c>
      <c r="C1353" t="s">
        <v>177</v>
      </c>
      <c r="D1353" s="0">
        <v>2013</v>
      </c>
      <c r="E1353" s="0">
        <v>44</v>
      </c>
      <c r="F1353" t="s">
        <v>283</v>
      </c>
      <c r="G1353" t="s">
        <v>288</v>
      </c>
      <c r="H1353" t="s">
        <v>289</v>
      </c>
      <c r="I1353" t="s">
        <v>292</v>
      </c>
      <c r="J1353" s="0"/>
      <c r="K1353" s="0"/>
      <c r="L1353" s="0"/>
      <c r="M1353" s="0"/>
      <c r="N1353" s="0"/>
      <c r="O1353" s="0"/>
      <c r="P1353" s="0"/>
      <c r="Q1353" s="0"/>
      <c r="R1353" s="0"/>
      <c r="S1353" s="0"/>
    </row>
    <row r="1354">
      <c r="A1354" t="s">
        <v>34</v>
      </c>
      <c r="B1354" t="s">
        <v>145</v>
      </c>
      <c r="C1354" t="s">
        <v>177</v>
      </c>
      <c r="D1354" s="0">
        <v>2015</v>
      </c>
      <c r="E1354" s="0">
        <v>44</v>
      </c>
      <c r="F1354" t="s">
        <v>283</v>
      </c>
      <c r="G1354" t="s">
        <v>288</v>
      </c>
      <c r="H1354" t="s">
        <v>289</v>
      </c>
      <c r="I1354" t="s">
        <v>292</v>
      </c>
      <c r="J1354" s="0">
        <v>42.494</v>
      </c>
      <c r="K1354" s="0">
        <v>30275.467000000001</v>
      </c>
      <c r="L1354" s="0">
        <v>40970.887999999999</v>
      </c>
      <c r="M1354" s="0">
        <v>71246.354999999996</v>
      </c>
      <c r="N1354" s="0">
        <v>3.95963153534312</v>
      </c>
      <c r="O1354" s="0">
        <v>1.84863715013208</v>
      </c>
      <c r="P1354" s="0">
        <v>2.7186155281526898</v>
      </c>
      <c r="Q1354" s="0"/>
      <c r="R1354" s="0"/>
      <c r="S1354" s="0"/>
    </row>
    <row r="1355">
      <c r="A1355" t="s">
        <v>34</v>
      </c>
      <c r="B1355" t="s">
        <v>145</v>
      </c>
      <c r="C1355" t="s">
        <v>177</v>
      </c>
      <c r="D1355" s="0">
        <v>2020</v>
      </c>
      <c r="E1355" s="0">
        <v>44</v>
      </c>
      <c r="F1355" t="s">
        <v>283</v>
      </c>
      <c r="G1355" t="s">
        <v>288</v>
      </c>
      <c r="H1355" t="s">
        <v>289</v>
      </c>
      <c r="I1355" t="s">
        <v>292</v>
      </c>
      <c r="J1355" s="0">
        <v>45.118000000000002</v>
      </c>
      <c r="K1355" s="0">
        <v>36658.762999999999</v>
      </c>
      <c r="L1355" s="0">
        <v>44592.756000000001</v>
      </c>
      <c r="M1355" s="0">
        <v>81251.519</v>
      </c>
      <c r="N1355" s="0">
        <v>3.82629569510142</v>
      </c>
      <c r="O1355" s="0">
        <v>1.6941931717951499</v>
      </c>
      <c r="P1355" s="0">
        <v>2.6281171294858399</v>
      </c>
      <c r="Q1355" s="0"/>
      <c r="R1355" s="0"/>
      <c r="S1355" s="0"/>
    </row>
    <row r="1356">
      <c r="A1356" t="s">
        <v>34</v>
      </c>
      <c r="B1356" t="s">
        <v>145</v>
      </c>
      <c r="C1356" t="s">
        <v>177</v>
      </c>
      <c r="D1356" s="0">
        <v>2025</v>
      </c>
      <c r="E1356" s="0">
        <v>44</v>
      </c>
      <c r="F1356" t="s">
        <v>283</v>
      </c>
      <c r="G1356" t="s">
        <v>288</v>
      </c>
      <c r="H1356" t="s">
        <v>289</v>
      </c>
      <c r="I1356" t="s">
        <v>292</v>
      </c>
      <c r="J1356" s="0">
        <v>47.765999999999998</v>
      </c>
      <c r="K1356" s="0">
        <v>44000.165000000001</v>
      </c>
      <c r="L1356" s="0">
        <v>48116.531999999999</v>
      </c>
      <c r="M1356" s="0">
        <v>92116.697</v>
      </c>
      <c r="N1356" s="0">
        <v>3.6508176913519601</v>
      </c>
      <c r="O1356" s="0">
        <v>1.52108788748673</v>
      </c>
      <c r="P1356" s="0">
        <v>2.5101340496793201</v>
      </c>
      <c r="Q1356" s="0"/>
      <c r="R1356" s="0"/>
      <c r="S1356" s="0"/>
    </row>
    <row r="1357">
      <c r="A1357" t="s">
        <v>34</v>
      </c>
      <c r="B1357" t="s">
        <v>145</v>
      </c>
      <c r="C1357" t="s">
        <v>177</v>
      </c>
      <c r="D1357" s="0">
        <v>2030</v>
      </c>
      <c r="E1357" s="0">
        <v>44</v>
      </c>
      <c r="F1357" t="s">
        <v>283</v>
      </c>
      <c r="G1357" t="s">
        <v>288</v>
      </c>
      <c r="H1357" t="s">
        <v>289</v>
      </c>
      <c r="I1357" t="s">
        <v>292</v>
      </c>
      <c r="J1357" s="0">
        <v>50.365000000000002</v>
      </c>
      <c r="K1357" s="0">
        <v>52250.508999999998</v>
      </c>
      <c r="L1357" s="0">
        <v>51492.675000000003</v>
      </c>
      <c r="M1357" s="0">
        <v>103743.18399999999</v>
      </c>
      <c r="N1357" s="0">
        <v>3.4371249702607098</v>
      </c>
      <c r="O1357" s="0">
        <v>1.35627491720042</v>
      </c>
      <c r="P1357" s="0">
        <v>2.3772448332698302</v>
      </c>
      <c r="Q1357" s="0"/>
      <c r="R1357" s="0"/>
      <c r="S1357" s="0"/>
    </row>
    <row r="1358">
      <c r="A1358" t="s">
        <v>34</v>
      </c>
      <c r="B1358" t="s">
        <v>145</v>
      </c>
      <c r="C1358" t="s">
        <v>177</v>
      </c>
      <c r="D1358" s="0">
        <v>2035</v>
      </c>
      <c r="E1358" s="0">
        <v>44</v>
      </c>
      <c r="F1358" t="s">
        <v>283</v>
      </c>
      <c r="G1358" t="s">
        <v>288</v>
      </c>
      <c r="H1358" t="s">
        <v>289</v>
      </c>
      <c r="I1358" t="s">
        <v>292</v>
      </c>
      <c r="J1358" s="0">
        <v>52.920999999999999</v>
      </c>
      <c r="K1358" s="0">
        <v>61382.349999999999</v>
      </c>
      <c r="L1358" s="0">
        <v>54607.101999999999</v>
      </c>
      <c r="M1358" s="0">
        <v>115989.452</v>
      </c>
      <c r="N1358" s="0">
        <v>3.2214540424220899</v>
      </c>
      <c r="O1358" s="0">
        <v>1.1744876601646299</v>
      </c>
      <c r="P1358" s="0">
        <v>2.2316159074048199</v>
      </c>
      <c r="Q1358" s="0"/>
      <c r="R1358" s="0"/>
      <c r="S1358" s="0"/>
    </row>
    <row r="1359">
      <c r="A1359" t="s">
        <v>34</v>
      </c>
      <c r="B1359" t="s">
        <v>145</v>
      </c>
      <c r="C1359" t="s">
        <v>177</v>
      </c>
      <c r="D1359" s="0">
        <v>2040</v>
      </c>
      <c r="E1359" s="0">
        <v>44</v>
      </c>
      <c r="F1359" t="s">
        <v>283</v>
      </c>
      <c r="G1359" t="s">
        <v>288</v>
      </c>
      <c r="H1359" t="s">
        <v>289</v>
      </c>
      <c r="I1359" t="s">
        <v>292</v>
      </c>
      <c r="J1359" s="0">
        <v>55.460999999999999</v>
      </c>
      <c r="K1359" s="0">
        <v>71408.626000000004</v>
      </c>
      <c r="L1359" s="0">
        <v>57346.508000000002</v>
      </c>
      <c r="M1359" s="0">
        <v>128755.13400000001</v>
      </c>
      <c r="N1359" s="0">
        <v>3.02592679655756</v>
      </c>
      <c r="O1359" s="0">
        <v>0.97896009786079397</v>
      </c>
      <c r="P1359" s="0">
        <v>2.0882631707916102</v>
      </c>
      <c r="Q1359" s="0"/>
      <c r="R1359" s="0"/>
      <c r="S1359" s="0"/>
    </row>
    <row r="1360">
      <c r="A1360" t="s">
        <v>34</v>
      </c>
      <c r="B1360" t="s">
        <v>145</v>
      </c>
      <c r="C1360" t="s">
        <v>177</v>
      </c>
      <c r="D1360" s="0">
        <v>2045</v>
      </c>
      <c r="E1360" s="0">
        <v>44</v>
      </c>
      <c r="F1360" t="s">
        <v>283</v>
      </c>
      <c r="G1360" t="s">
        <v>288</v>
      </c>
      <c r="H1360" t="s">
        <v>289</v>
      </c>
      <c r="I1360" t="s">
        <v>292</v>
      </c>
      <c r="J1360" s="0">
        <v>57.972999999999999</v>
      </c>
      <c r="K1360" s="0">
        <v>82262.517999999996</v>
      </c>
      <c r="L1360" s="0">
        <v>59636.065999999999</v>
      </c>
      <c r="M1360" s="0">
        <v>141898.584</v>
      </c>
      <c r="N1360" s="0">
        <v>2.82993796441394</v>
      </c>
      <c r="O1360" s="0">
        <v>0.78297145668852297</v>
      </c>
      <c r="P1360" s="0">
        <v>1.94400381561744</v>
      </c>
      <c r="Q1360" s="0"/>
      <c r="R1360" s="0"/>
      <c r="S1360" s="0"/>
    </row>
    <row r="1361">
      <c r="A1361" t="s">
        <v>34</v>
      </c>
      <c r="B1361" t="s">
        <v>145</v>
      </c>
      <c r="C1361" t="s">
        <v>177</v>
      </c>
      <c r="D1361" s="0">
        <v>2050</v>
      </c>
      <c r="E1361" s="0">
        <v>44</v>
      </c>
      <c r="F1361" t="s">
        <v>283</v>
      </c>
      <c r="G1361" t="s">
        <v>288</v>
      </c>
      <c r="H1361" t="s">
        <v>289</v>
      </c>
      <c r="I1361" t="s">
        <v>292</v>
      </c>
      <c r="J1361" s="0">
        <v>60.444000000000003</v>
      </c>
      <c r="K1361" s="0">
        <v>93864.046000000002</v>
      </c>
      <c r="L1361" s="0">
        <v>61426.667000000001</v>
      </c>
      <c r="M1361" s="0">
        <v>155290.71299999999</v>
      </c>
      <c r="N1361" s="0">
        <v>2.6386368719599802</v>
      </c>
      <c r="O1361" s="0">
        <v>0.59167063093051597</v>
      </c>
      <c r="P1361" s="0">
        <v>1.80372645444642</v>
      </c>
      <c r="Q1361" s="0"/>
      <c r="R1361" s="0"/>
      <c r="S1361" s="0"/>
    </row>
    <row r="1362">
      <c r="A1362" t="s">
        <v>35</v>
      </c>
      <c r="B1362" t="s">
        <v>143</v>
      </c>
      <c r="C1362" t="s">
        <v>178</v>
      </c>
      <c r="D1362" s="0">
        <v>1950</v>
      </c>
      <c r="E1362" s="0">
        <v>54</v>
      </c>
      <c r="F1362" t="s">
        <v>285</v>
      </c>
      <c r="G1362" t="s">
        <v>288</v>
      </c>
      <c r="H1362" t="s">
        <v>289</v>
      </c>
      <c r="I1362" t="s">
        <v>292</v>
      </c>
      <c r="J1362" s="0">
        <v>39.810000000000002</v>
      </c>
      <c r="K1362" s="0">
        <v>24.681999999999999</v>
      </c>
      <c r="L1362" s="0">
        <v>37.319000000000003</v>
      </c>
      <c r="M1362" s="0">
        <v>62.000999999999998</v>
      </c>
      <c r="N1362" s="0"/>
      <c r="O1362" s="0"/>
      <c r="P1362" s="0"/>
      <c r="Q1362" s="0"/>
      <c r="R1362" s="0"/>
      <c r="S1362" s="0"/>
    </row>
    <row r="1363">
      <c r="A1363" t="s">
        <v>35</v>
      </c>
      <c r="B1363" t="s">
        <v>143</v>
      </c>
      <c r="C1363" t="s">
        <v>178</v>
      </c>
      <c r="D1363" s="0">
        <v>1955</v>
      </c>
      <c r="E1363" s="0">
        <v>54</v>
      </c>
      <c r="F1363" t="s">
        <v>285</v>
      </c>
      <c r="G1363" t="s">
        <v>288</v>
      </c>
      <c r="H1363" t="s">
        <v>289</v>
      </c>
      <c r="I1363" t="s">
        <v>292</v>
      </c>
      <c r="J1363" s="0">
        <v>45.011000000000003</v>
      </c>
      <c r="K1363" s="0">
        <v>31.324999999999999</v>
      </c>
      <c r="L1363" s="0">
        <v>38.268999999999998</v>
      </c>
      <c r="M1363" s="0">
        <v>69.593999999999994</v>
      </c>
      <c r="N1363" s="0">
        <v>4.7668453550227996</v>
      </c>
      <c r="O1363" s="0">
        <v>0.50275177264124604</v>
      </c>
      <c r="P1363" s="0">
        <v>2.31055685561032</v>
      </c>
      <c r="Q1363" s="0"/>
      <c r="R1363" s="0"/>
      <c r="S1363" s="0"/>
    </row>
    <row r="1364">
      <c r="A1364" t="s">
        <v>35</v>
      </c>
      <c r="B1364" t="s">
        <v>143</v>
      </c>
      <c r="C1364" t="s">
        <v>178</v>
      </c>
      <c r="D1364" s="0">
        <v>1960</v>
      </c>
      <c r="E1364" s="0">
        <v>54</v>
      </c>
      <c r="F1364" t="s">
        <v>285</v>
      </c>
      <c r="G1364" t="s">
        <v>288</v>
      </c>
      <c r="H1364" t="s">
        <v>289</v>
      </c>
      <c r="I1364" t="s">
        <v>292</v>
      </c>
      <c r="J1364" s="0">
        <v>50.325000000000003</v>
      </c>
      <c r="K1364" s="0">
        <v>42.090000000000003</v>
      </c>
      <c r="L1364" s="0">
        <v>41.545999999999999</v>
      </c>
      <c r="M1364" s="0">
        <v>83.635999999999996</v>
      </c>
      <c r="N1364" s="0">
        <v>5.90787364000695</v>
      </c>
      <c r="O1364" s="0">
        <v>1.64322156288635</v>
      </c>
      <c r="P1364" s="0">
        <v>3.6759138536276499</v>
      </c>
      <c r="Q1364" s="0"/>
      <c r="R1364" s="0"/>
      <c r="S1364" s="0"/>
    </row>
    <row r="1365">
      <c r="A1365" t="s">
        <v>35</v>
      </c>
      <c r="B1365" t="s">
        <v>143</v>
      </c>
      <c r="C1365" t="s">
        <v>178</v>
      </c>
      <c r="D1365" s="0">
        <v>1965</v>
      </c>
      <c r="E1365" s="0">
        <v>54</v>
      </c>
      <c r="F1365" t="s">
        <v>285</v>
      </c>
      <c r="G1365" t="s">
        <v>288</v>
      </c>
      <c r="H1365" t="s">
        <v>289</v>
      </c>
      <c r="I1365" t="s">
        <v>292</v>
      </c>
      <c r="J1365" s="0">
        <v>56.109000000000002</v>
      </c>
      <c r="K1365" s="0">
        <v>64.504000000000005</v>
      </c>
      <c r="L1365" s="0">
        <v>50.459000000000003</v>
      </c>
      <c r="M1365" s="0">
        <v>114.96299999999999</v>
      </c>
      <c r="N1365" s="0">
        <v>8.5383410920048295</v>
      </c>
      <c r="O1365" s="0">
        <v>3.8871975645335599</v>
      </c>
      <c r="P1365" s="0">
        <v>6.3627257610900001</v>
      </c>
      <c r="Q1365" s="0"/>
      <c r="R1365" s="0"/>
      <c r="S1365" s="0"/>
    </row>
    <row r="1366">
      <c r="A1366" t="s">
        <v>35</v>
      </c>
      <c r="B1366" t="s">
        <v>143</v>
      </c>
      <c r="C1366" t="s">
        <v>178</v>
      </c>
      <c r="D1366" s="0">
        <v>1970</v>
      </c>
      <c r="E1366" s="0">
        <v>54</v>
      </c>
      <c r="F1366" t="s">
        <v>285</v>
      </c>
      <c r="G1366" t="s">
        <v>288</v>
      </c>
      <c r="H1366" t="s">
        <v>289</v>
      </c>
      <c r="I1366" t="s">
        <v>292</v>
      </c>
      <c r="J1366" s="0">
        <v>61.777000000000001</v>
      </c>
      <c r="K1366" s="0">
        <v>98.638000000000005</v>
      </c>
      <c r="L1366" s="0">
        <v>61.029000000000003</v>
      </c>
      <c r="M1366" s="0">
        <v>159.667</v>
      </c>
      <c r="N1366" s="0">
        <v>8.49458691035219</v>
      </c>
      <c r="O1366" s="0">
        <v>3.80376071397508</v>
      </c>
      <c r="P1366" s="0">
        <v>6.56960117919244</v>
      </c>
      <c r="Q1366" s="0"/>
      <c r="R1366" s="0"/>
      <c r="S1366" s="0"/>
    </row>
    <row r="1367">
      <c r="A1367" t="s">
        <v>35</v>
      </c>
      <c r="B1367" t="s">
        <v>143</v>
      </c>
      <c r="C1367" t="s">
        <v>178</v>
      </c>
      <c r="D1367" s="0">
        <v>1975</v>
      </c>
      <c r="E1367" s="0">
        <v>54</v>
      </c>
      <c r="F1367" t="s">
        <v>285</v>
      </c>
      <c r="G1367" t="s">
        <v>288</v>
      </c>
      <c r="H1367" t="s">
        <v>289</v>
      </c>
      <c r="I1367" t="s">
        <v>292</v>
      </c>
      <c r="J1367" s="0">
        <v>67.141999999999996</v>
      </c>
      <c r="K1367" s="0">
        <v>150.56200000000001</v>
      </c>
      <c r="L1367" s="0">
        <v>73.682000000000002</v>
      </c>
      <c r="M1367" s="0">
        <v>224.244</v>
      </c>
      <c r="N1367" s="0">
        <v>8.4583675317842495</v>
      </c>
      <c r="O1367" s="0">
        <v>3.7681874989795201</v>
      </c>
      <c r="P1367" s="0">
        <v>6.7928869660964004</v>
      </c>
      <c r="Q1367" s="0"/>
      <c r="R1367" s="0"/>
      <c r="S1367" s="0"/>
    </row>
    <row r="1368">
      <c r="A1368" t="s">
        <v>35</v>
      </c>
      <c r="B1368" t="s">
        <v>143</v>
      </c>
      <c r="C1368" t="s">
        <v>178</v>
      </c>
      <c r="D1368" s="0">
        <v>1980</v>
      </c>
      <c r="E1368" s="0">
        <v>54</v>
      </c>
      <c r="F1368" t="s">
        <v>285</v>
      </c>
      <c r="G1368" t="s">
        <v>288</v>
      </c>
      <c r="H1368" t="s">
        <v>289</v>
      </c>
      <c r="I1368" t="s">
        <v>292</v>
      </c>
      <c r="J1368" s="0">
        <v>72.096000000000004</v>
      </c>
      <c r="K1368" s="0">
        <v>259.00200000000001</v>
      </c>
      <c r="L1368" s="0">
        <v>100.245</v>
      </c>
      <c r="M1368" s="0">
        <v>359.24700000000001</v>
      </c>
      <c r="N1368" s="0">
        <v>10.849216483757999</v>
      </c>
      <c r="O1368" s="0">
        <v>6.1571730728848504</v>
      </c>
      <c r="P1368" s="0">
        <v>9.4255085893091906</v>
      </c>
      <c r="Q1368" s="0"/>
      <c r="R1368" s="0"/>
      <c r="S1368" s="0"/>
    </row>
    <row r="1369">
      <c r="A1369" t="s">
        <v>35</v>
      </c>
      <c r="B1369" t="s">
        <v>143</v>
      </c>
      <c r="C1369" t="s">
        <v>178</v>
      </c>
      <c r="D1369" s="0">
        <v>1985</v>
      </c>
      <c r="E1369" s="0">
        <v>54</v>
      </c>
      <c r="F1369" t="s">
        <v>285</v>
      </c>
      <c r="G1369" t="s">
        <v>288</v>
      </c>
      <c r="H1369" t="s">
        <v>289</v>
      </c>
      <c r="I1369" t="s">
        <v>292</v>
      </c>
      <c r="J1369" s="0">
        <v>74.924999999999997</v>
      </c>
      <c r="K1369" s="0">
        <v>317.85199999999998</v>
      </c>
      <c r="L1369" s="0">
        <v>106.375</v>
      </c>
      <c r="M1369" s="0">
        <v>424.22699999999998</v>
      </c>
      <c r="N1369" s="0">
        <v>4.0950016392281396</v>
      </c>
      <c r="O1369" s="0">
        <v>1.1870679452479</v>
      </c>
      <c r="P1369" s="0">
        <v>3.3251703026708701</v>
      </c>
      <c r="Q1369" s="0"/>
      <c r="R1369" s="0"/>
      <c r="S1369" s="0"/>
    </row>
    <row r="1370">
      <c r="A1370" t="s">
        <v>35</v>
      </c>
      <c r="B1370" t="s">
        <v>143</v>
      </c>
      <c r="C1370" t="s">
        <v>178</v>
      </c>
      <c r="D1370" s="0">
        <v>1990</v>
      </c>
      <c r="E1370" s="0">
        <v>54</v>
      </c>
      <c r="F1370" t="s">
        <v>285</v>
      </c>
      <c r="G1370" t="s">
        <v>288</v>
      </c>
      <c r="H1370" t="s">
        <v>289</v>
      </c>
      <c r="I1370" t="s">
        <v>292</v>
      </c>
      <c r="J1370" s="0">
        <v>75.956999999999994</v>
      </c>
      <c r="K1370" s="0">
        <v>448.089</v>
      </c>
      <c r="L1370" s="0">
        <v>141.83500000000001</v>
      </c>
      <c r="M1370" s="0">
        <v>589.92399999999998</v>
      </c>
      <c r="N1370" s="0">
        <v>6.8681201551998399</v>
      </c>
      <c r="O1370" s="0">
        <v>5.7538764652811203</v>
      </c>
      <c r="P1370" s="0">
        <v>6.5945005143228501</v>
      </c>
      <c r="Q1370" s="0"/>
      <c r="R1370" s="0"/>
      <c r="S1370" s="0"/>
    </row>
    <row r="1371">
      <c r="A1371" t="s">
        <v>35</v>
      </c>
      <c r="B1371" t="s">
        <v>143</v>
      </c>
      <c r="C1371" t="s">
        <v>178</v>
      </c>
      <c r="D1371" s="0">
        <v>1991</v>
      </c>
      <c r="E1371" s="0">
        <v>54</v>
      </c>
      <c r="F1371" t="s">
        <v>285</v>
      </c>
      <c r="G1371" t="s">
        <v>288</v>
      </c>
      <c r="H1371" t="s">
        <v>289</v>
      </c>
      <c r="I1371" t="s">
        <v>292</v>
      </c>
      <c r="J1371" s="0"/>
      <c r="K1371" s="0"/>
      <c r="L1371" s="0"/>
      <c r="M1371" s="0"/>
      <c r="N1371" s="0"/>
      <c r="O1371" s="0"/>
      <c r="P1371" s="0"/>
      <c r="Q1371" s="0"/>
      <c r="R1371" s="0"/>
      <c r="S1371" s="0"/>
    </row>
    <row r="1372">
      <c r="A1372" t="s">
        <v>35</v>
      </c>
      <c r="B1372" t="s">
        <v>143</v>
      </c>
      <c r="C1372" t="s">
        <v>178</v>
      </c>
      <c r="D1372" s="0">
        <v>1992</v>
      </c>
      <c r="E1372" s="0">
        <v>54</v>
      </c>
      <c r="F1372" t="s">
        <v>285</v>
      </c>
      <c r="G1372" t="s">
        <v>288</v>
      </c>
      <c r="H1372" t="s">
        <v>289</v>
      </c>
      <c r="I1372" t="s">
        <v>292</v>
      </c>
      <c r="J1372" s="0"/>
      <c r="K1372" s="0"/>
      <c r="L1372" s="0"/>
      <c r="M1372" s="0"/>
      <c r="N1372" s="0"/>
      <c r="O1372" s="0"/>
      <c r="P1372" s="0"/>
      <c r="Q1372" s="0"/>
      <c r="R1372" s="0"/>
      <c r="S1372" s="0"/>
    </row>
    <row r="1373">
      <c r="A1373" t="s">
        <v>35</v>
      </c>
      <c r="B1373" t="s">
        <v>143</v>
      </c>
      <c r="C1373" t="s">
        <v>178</v>
      </c>
      <c r="D1373" s="0">
        <v>1993</v>
      </c>
      <c r="E1373" s="0">
        <v>54</v>
      </c>
      <c r="F1373" t="s">
        <v>285</v>
      </c>
      <c r="G1373" t="s">
        <v>288</v>
      </c>
      <c r="H1373" t="s">
        <v>289</v>
      </c>
      <c r="I1373" t="s">
        <v>292</v>
      </c>
      <c r="J1373" s="0"/>
      <c r="K1373" s="0"/>
      <c r="L1373" s="0"/>
      <c r="M1373" s="0"/>
      <c r="N1373" s="0"/>
      <c r="O1373" s="0"/>
      <c r="P1373" s="0"/>
      <c r="Q1373" s="0"/>
      <c r="R1373" s="0"/>
      <c r="S1373" s="0"/>
    </row>
    <row r="1374">
      <c r="A1374" t="s">
        <v>35</v>
      </c>
      <c r="B1374" t="s">
        <v>143</v>
      </c>
      <c r="C1374" t="s">
        <v>178</v>
      </c>
      <c r="D1374" s="0">
        <v>1994</v>
      </c>
      <c r="E1374" s="0">
        <v>54</v>
      </c>
      <c r="F1374" t="s">
        <v>285</v>
      </c>
      <c r="G1374" t="s">
        <v>288</v>
      </c>
      <c r="H1374" t="s">
        <v>289</v>
      </c>
      <c r="I1374" t="s">
        <v>292</v>
      </c>
      <c r="J1374" s="0"/>
      <c r="K1374" s="0"/>
      <c r="L1374" s="0"/>
      <c r="M1374" s="0"/>
      <c r="N1374" s="0"/>
      <c r="O1374" s="0"/>
      <c r="P1374" s="0"/>
      <c r="Q1374" s="0"/>
      <c r="R1374" s="0"/>
      <c r="S1374" s="0"/>
    </row>
    <row r="1375">
      <c r="A1375" t="s">
        <v>35</v>
      </c>
      <c r="B1375" t="s">
        <v>143</v>
      </c>
      <c r="C1375" t="s">
        <v>178</v>
      </c>
      <c r="D1375" s="0">
        <v>1995</v>
      </c>
      <c r="E1375" s="0">
        <v>54</v>
      </c>
      <c r="F1375" t="s">
        <v>285</v>
      </c>
      <c r="G1375" t="s">
        <v>288</v>
      </c>
      <c r="H1375" t="s">
        <v>289</v>
      </c>
      <c r="I1375" t="s">
        <v>292</v>
      </c>
      <c r="J1375" s="0">
        <v>76.299999999999997</v>
      </c>
      <c r="K1375" s="0">
        <v>506.63200000000001</v>
      </c>
      <c r="L1375" s="0">
        <v>157.36699999999999</v>
      </c>
      <c r="M1375" s="0">
        <v>663.99900000000002</v>
      </c>
      <c r="N1375" s="0">
        <v>2.4558605675981902</v>
      </c>
      <c r="O1375" s="0">
        <v>2.0783249383918299</v>
      </c>
      <c r="P1375" s="0">
        <v>2.3657385681587901</v>
      </c>
      <c r="Q1375" s="0"/>
      <c r="R1375" s="0"/>
      <c r="S1375" s="0"/>
    </row>
    <row r="1376">
      <c r="A1376" t="s">
        <v>35</v>
      </c>
      <c r="B1376" t="s">
        <v>143</v>
      </c>
      <c r="C1376" t="s">
        <v>178</v>
      </c>
      <c r="D1376" s="0">
        <v>1996</v>
      </c>
      <c r="E1376" s="0">
        <v>54</v>
      </c>
      <c r="F1376" t="s">
        <v>285</v>
      </c>
      <c r="G1376" t="s">
        <v>288</v>
      </c>
      <c r="H1376" t="s">
        <v>289</v>
      </c>
      <c r="I1376" t="s">
        <v>292</v>
      </c>
      <c r="J1376" s="0"/>
      <c r="K1376" s="0"/>
      <c r="L1376" s="0"/>
      <c r="M1376" s="0"/>
      <c r="N1376" s="0"/>
      <c r="O1376" s="0"/>
      <c r="P1376" s="0"/>
      <c r="Q1376" s="0"/>
      <c r="R1376" s="0"/>
      <c r="S1376" s="0"/>
    </row>
    <row r="1377">
      <c r="A1377" t="s">
        <v>35</v>
      </c>
      <c r="B1377" t="s">
        <v>143</v>
      </c>
      <c r="C1377" t="s">
        <v>178</v>
      </c>
      <c r="D1377" s="0">
        <v>1997</v>
      </c>
      <c r="E1377" s="0">
        <v>54</v>
      </c>
      <c r="F1377" t="s">
        <v>285</v>
      </c>
      <c r="G1377" t="s">
        <v>288</v>
      </c>
      <c r="H1377" t="s">
        <v>289</v>
      </c>
      <c r="I1377" t="s">
        <v>292</v>
      </c>
      <c r="J1377" s="0"/>
      <c r="K1377" s="0"/>
      <c r="L1377" s="0"/>
      <c r="M1377" s="0"/>
      <c r="N1377" s="0"/>
      <c r="O1377" s="0"/>
      <c r="P1377" s="0"/>
      <c r="Q1377" s="0"/>
      <c r="R1377" s="0"/>
      <c r="S1377" s="0"/>
    </row>
    <row r="1378">
      <c r="A1378" t="s">
        <v>35</v>
      </c>
      <c r="B1378" t="s">
        <v>143</v>
      </c>
      <c r="C1378" t="s">
        <v>178</v>
      </c>
      <c r="D1378" s="0">
        <v>1998</v>
      </c>
      <c r="E1378" s="0">
        <v>54</v>
      </c>
      <c r="F1378" t="s">
        <v>285</v>
      </c>
      <c r="G1378" t="s">
        <v>288</v>
      </c>
      <c r="H1378" t="s">
        <v>289</v>
      </c>
      <c r="I1378" t="s">
        <v>292</v>
      </c>
      <c r="J1378" s="0"/>
      <c r="K1378" s="0"/>
      <c r="L1378" s="0"/>
      <c r="M1378" s="0"/>
      <c r="N1378" s="0"/>
      <c r="O1378" s="0"/>
      <c r="P1378" s="0"/>
      <c r="Q1378" s="0"/>
      <c r="R1378" s="0"/>
      <c r="S1378" s="0"/>
    </row>
    <row r="1379">
      <c r="A1379" t="s">
        <v>35</v>
      </c>
      <c r="B1379" t="s">
        <v>143</v>
      </c>
      <c r="C1379" t="s">
        <v>178</v>
      </c>
      <c r="D1379" s="0">
        <v>1999</v>
      </c>
      <c r="E1379" s="0">
        <v>54</v>
      </c>
      <c r="F1379" t="s">
        <v>285</v>
      </c>
      <c r="G1379" t="s">
        <v>288</v>
      </c>
      <c r="H1379" t="s">
        <v>289</v>
      </c>
      <c r="I1379" t="s">
        <v>292</v>
      </c>
      <c r="J1379" s="0"/>
      <c r="K1379" s="0"/>
      <c r="L1379" s="0"/>
      <c r="M1379" s="0"/>
      <c r="N1379" s="0"/>
      <c r="O1379" s="0"/>
      <c r="P1379" s="0"/>
      <c r="Q1379" s="0"/>
      <c r="R1379" s="0"/>
      <c r="S1379" s="0"/>
    </row>
    <row r="1380">
      <c r="A1380" t="s">
        <v>35</v>
      </c>
      <c r="B1380" t="s">
        <v>143</v>
      </c>
      <c r="C1380" t="s">
        <v>178</v>
      </c>
      <c r="D1380" s="0">
        <v>2000</v>
      </c>
      <c r="E1380" s="0">
        <v>54</v>
      </c>
      <c r="F1380" t="s">
        <v>285</v>
      </c>
      <c r="G1380" t="s">
        <v>288</v>
      </c>
      <c r="H1380" t="s">
        <v>289</v>
      </c>
      <c r="I1380" t="s">
        <v>292</v>
      </c>
      <c r="J1380" s="0">
        <v>76.531999999999996</v>
      </c>
      <c r="K1380" s="0">
        <v>553.23699999999997</v>
      </c>
      <c r="L1380" s="0">
        <v>169.65000000000001</v>
      </c>
      <c r="M1380" s="0">
        <v>722.88699999999994</v>
      </c>
      <c r="N1380" s="0">
        <v>1.7600315872329699</v>
      </c>
      <c r="O1380" s="0">
        <v>1.50313668306107</v>
      </c>
      <c r="P1380" s="0">
        <v>1.69944546539639</v>
      </c>
      <c r="Q1380" s="0"/>
      <c r="R1380" s="0"/>
      <c r="S1380" s="0"/>
    </row>
    <row r="1381">
      <c r="A1381" t="s">
        <v>35</v>
      </c>
      <c r="B1381" t="s">
        <v>143</v>
      </c>
      <c r="C1381" t="s">
        <v>178</v>
      </c>
      <c r="D1381" s="0">
        <v>2001</v>
      </c>
      <c r="E1381" s="0">
        <v>54</v>
      </c>
      <c r="F1381" t="s">
        <v>285</v>
      </c>
      <c r="G1381" t="s">
        <v>288</v>
      </c>
      <c r="H1381" t="s">
        <v>289</v>
      </c>
      <c r="I1381" t="s">
        <v>292</v>
      </c>
      <c r="J1381" s="0"/>
      <c r="K1381" s="0"/>
      <c r="L1381" s="0"/>
      <c r="M1381" s="0"/>
      <c r="N1381" s="0"/>
      <c r="O1381" s="0"/>
      <c r="P1381" s="0"/>
      <c r="Q1381" s="0"/>
      <c r="R1381" s="0"/>
      <c r="S1381" s="0"/>
    </row>
    <row r="1382">
      <c r="A1382" t="s">
        <v>35</v>
      </c>
      <c r="B1382" t="s">
        <v>143</v>
      </c>
      <c r="C1382" t="s">
        <v>178</v>
      </c>
      <c r="D1382" s="0">
        <v>2002</v>
      </c>
      <c r="E1382" s="0">
        <v>54</v>
      </c>
      <c r="F1382" t="s">
        <v>285</v>
      </c>
      <c r="G1382" t="s">
        <v>288</v>
      </c>
      <c r="H1382" t="s">
        <v>289</v>
      </c>
      <c r="I1382" t="s">
        <v>292</v>
      </c>
      <c r="J1382" s="0"/>
      <c r="K1382" s="0"/>
      <c r="L1382" s="0"/>
      <c r="M1382" s="0"/>
      <c r="N1382" s="0"/>
      <c r="O1382" s="0"/>
      <c r="P1382" s="0"/>
      <c r="Q1382" s="0"/>
      <c r="R1382" s="0"/>
      <c r="S1382" s="0"/>
    </row>
    <row r="1383">
      <c r="A1383" t="s">
        <v>35</v>
      </c>
      <c r="B1383" t="s">
        <v>143</v>
      </c>
      <c r="C1383" t="s">
        <v>178</v>
      </c>
      <c r="D1383" s="0">
        <v>2003</v>
      </c>
      <c r="E1383" s="0">
        <v>54</v>
      </c>
      <c r="F1383" t="s">
        <v>285</v>
      </c>
      <c r="G1383" t="s">
        <v>288</v>
      </c>
      <c r="H1383" t="s">
        <v>289</v>
      </c>
      <c r="I1383" t="s">
        <v>292</v>
      </c>
      <c r="J1383" s="0"/>
      <c r="K1383" s="0"/>
      <c r="L1383" s="0"/>
      <c r="M1383" s="0"/>
      <c r="N1383" s="0"/>
      <c r="O1383" s="0"/>
      <c r="P1383" s="0"/>
      <c r="Q1383" s="0"/>
      <c r="R1383" s="0"/>
      <c r="S1383" s="0"/>
    </row>
    <row r="1384">
      <c r="A1384" t="s">
        <v>35</v>
      </c>
      <c r="B1384" t="s">
        <v>143</v>
      </c>
      <c r="C1384" t="s">
        <v>178</v>
      </c>
      <c r="D1384" s="0">
        <v>2004</v>
      </c>
      <c r="E1384" s="0">
        <v>54</v>
      </c>
      <c r="F1384" t="s">
        <v>285</v>
      </c>
      <c r="G1384" t="s">
        <v>288</v>
      </c>
      <c r="H1384" t="s">
        <v>289</v>
      </c>
      <c r="I1384" t="s">
        <v>292</v>
      </c>
      <c r="J1384" s="0"/>
      <c r="K1384" s="0"/>
      <c r="L1384" s="0"/>
      <c r="M1384" s="0"/>
      <c r="N1384" s="0"/>
      <c r="O1384" s="0"/>
      <c r="P1384" s="0"/>
      <c r="Q1384" s="0"/>
      <c r="R1384" s="0"/>
      <c r="S1384" s="0"/>
    </row>
    <row r="1385">
      <c r="A1385" t="s">
        <v>35</v>
      </c>
      <c r="B1385" t="s">
        <v>143</v>
      </c>
      <c r="C1385" t="s">
        <v>178</v>
      </c>
      <c r="D1385" s="0">
        <v>2005</v>
      </c>
      <c r="E1385" s="0">
        <v>54</v>
      </c>
      <c r="F1385" t="s">
        <v>285</v>
      </c>
      <c r="G1385" t="s">
        <v>288</v>
      </c>
      <c r="H1385" t="s">
        <v>289</v>
      </c>
      <c r="I1385" t="s">
        <v>292</v>
      </c>
      <c r="J1385" s="0">
        <v>76.760999999999996</v>
      </c>
      <c r="K1385" s="0">
        <v>596.11699999999996</v>
      </c>
      <c r="L1385" s="0">
        <v>180.46799999999999</v>
      </c>
      <c r="M1385" s="0">
        <v>776.58500000000004</v>
      </c>
      <c r="N1385" s="0">
        <v>1.49300950767487</v>
      </c>
      <c r="O1385" s="0">
        <v>1.2363197101447401</v>
      </c>
      <c r="P1385" s="0">
        <v>1.4330637085469999</v>
      </c>
      <c r="Q1385" s="0"/>
      <c r="R1385" s="0"/>
      <c r="S1385" s="0"/>
    </row>
    <row r="1386">
      <c r="A1386" t="s">
        <v>35</v>
      </c>
      <c r="B1386" t="s">
        <v>143</v>
      </c>
      <c r="C1386" t="s">
        <v>178</v>
      </c>
      <c r="D1386" s="0">
        <v>2006</v>
      </c>
      <c r="E1386" s="0">
        <v>54</v>
      </c>
      <c r="F1386" t="s">
        <v>285</v>
      </c>
      <c r="G1386" t="s">
        <v>288</v>
      </c>
      <c r="H1386" t="s">
        <v>289</v>
      </c>
      <c r="I1386" t="s">
        <v>292</v>
      </c>
      <c r="J1386" s="0"/>
      <c r="K1386" s="0"/>
      <c r="L1386" s="0"/>
      <c r="M1386" s="0"/>
      <c r="N1386" s="0"/>
      <c r="O1386" s="0"/>
      <c r="P1386" s="0"/>
      <c r="Q1386" s="0"/>
      <c r="R1386" s="0"/>
      <c r="S1386" s="0"/>
    </row>
    <row r="1387">
      <c r="A1387" t="s">
        <v>35</v>
      </c>
      <c r="B1387" t="s">
        <v>143</v>
      </c>
      <c r="C1387" t="s">
        <v>178</v>
      </c>
      <c r="D1387" s="0">
        <v>2007</v>
      </c>
      <c r="E1387" s="0">
        <v>54</v>
      </c>
      <c r="F1387" t="s">
        <v>285</v>
      </c>
      <c r="G1387" t="s">
        <v>288</v>
      </c>
      <c r="H1387" t="s">
        <v>289</v>
      </c>
      <c r="I1387" t="s">
        <v>292</v>
      </c>
      <c r="J1387" s="0"/>
      <c r="K1387" s="0"/>
      <c r="L1387" s="0"/>
      <c r="M1387" s="0"/>
      <c r="N1387" s="0"/>
      <c r="O1387" s="0"/>
      <c r="P1387" s="0"/>
      <c r="Q1387" s="0"/>
      <c r="R1387" s="0"/>
      <c r="S1387" s="0"/>
    </row>
    <row r="1388">
      <c r="A1388" t="s">
        <v>35</v>
      </c>
      <c r="B1388" t="s">
        <v>143</v>
      </c>
      <c r="C1388" t="s">
        <v>178</v>
      </c>
      <c r="D1388" s="0">
        <v>2008</v>
      </c>
      <c r="E1388" s="0">
        <v>54</v>
      </c>
      <c r="F1388" t="s">
        <v>285</v>
      </c>
      <c r="G1388" t="s">
        <v>288</v>
      </c>
      <c r="H1388" t="s">
        <v>289</v>
      </c>
      <c r="I1388" t="s">
        <v>292</v>
      </c>
      <c r="J1388" s="0"/>
      <c r="K1388" s="0"/>
      <c r="L1388" s="0"/>
      <c r="M1388" s="0"/>
      <c r="N1388" s="0"/>
      <c r="O1388" s="0"/>
      <c r="P1388" s="0"/>
      <c r="Q1388" s="0"/>
      <c r="R1388" s="0"/>
      <c r="S1388" s="0"/>
    </row>
    <row r="1389">
      <c r="A1389" t="s">
        <v>35</v>
      </c>
      <c r="B1389" t="s">
        <v>143</v>
      </c>
      <c r="C1389" t="s">
        <v>178</v>
      </c>
      <c r="D1389" s="0">
        <v>2009</v>
      </c>
      <c r="E1389" s="0">
        <v>54</v>
      </c>
      <c r="F1389" t="s">
        <v>285</v>
      </c>
      <c r="G1389" t="s">
        <v>288</v>
      </c>
      <c r="H1389" t="s">
        <v>289</v>
      </c>
      <c r="I1389" t="s">
        <v>292</v>
      </c>
      <c r="J1389" s="0"/>
      <c r="K1389" s="0"/>
      <c r="L1389" s="0"/>
      <c r="M1389" s="0"/>
      <c r="N1389" s="0"/>
      <c r="O1389" s="0"/>
      <c r="P1389" s="0"/>
      <c r="Q1389" s="0"/>
      <c r="R1389" s="0"/>
      <c r="S1389" s="0"/>
    </row>
    <row r="1390">
      <c r="A1390" t="s">
        <v>35</v>
      </c>
      <c r="B1390" t="s">
        <v>143</v>
      </c>
      <c r="C1390" t="s">
        <v>178</v>
      </c>
      <c r="D1390" s="0">
        <v>2010</v>
      </c>
      <c r="E1390" s="0">
        <v>54</v>
      </c>
      <c r="F1390" t="s">
        <v>285</v>
      </c>
      <c r="G1390" t="s">
        <v>288</v>
      </c>
      <c r="H1390" t="s">
        <v>289</v>
      </c>
      <c r="I1390" t="s">
        <v>292</v>
      </c>
      <c r="J1390" s="0">
        <v>76.995999999999995</v>
      </c>
      <c r="K1390" s="0">
        <v>642.17200000000003</v>
      </c>
      <c r="L1390" s="0">
        <v>191.864</v>
      </c>
      <c r="M1390" s="0">
        <v>834.03599999999994</v>
      </c>
      <c r="N1390" s="0">
        <v>1.48838448112366</v>
      </c>
      <c r="O1390" s="0">
        <v>1.22466621940776</v>
      </c>
      <c r="P1390" s="0">
        <v>1.42740929492796</v>
      </c>
      <c r="Q1390" s="0"/>
      <c r="R1390" s="0"/>
      <c r="S1390" s="0"/>
    </row>
    <row r="1391">
      <c r="A1391" t="s">
        <v>35</v>
      </c>
      <c r="B1391" t="s">
        <v>143</v>
      </c>
      <c r="C1391" t="s">
        <v>178</v>
      </c>
      <c r="D1391" s="0">
        <v>2011</v>
      </c>
      <c r="E1391" s="0">
        <v>54</v>
      </c>
      <c r="F1391" t="s">
        <v>285</v>
      </c>
      <c r="G1391" t="s">
        <v>288</v>
      </c>
      <c r="H1391" t="s">
        <v>289</v>
      </c>
      <c r="I1391" t="s">
        <v>292</v>
      </c>
      <c r="J1391" s="0"/>
      <c r="K1391" s="0"/>
      <c r="L1391" s="0"/>
      <c r="M1391" s="0"/>
      <c r="N1391" s="0"/>
      <c r="O1391" s="0"/>
      <c r="P1391" s="0"/>
      <c r="Q1391" s="0"/>
      <c r="R1391" s="0"/>
      <c r="S1391" s="0"/>
    </row>
    <row r="1392">
      <c r="A1392" t="s">
        <v>35</v>
      </c>
      <c r="B1392" t="s">
        <v>143</v>
      </c>
      <c r="C1392" t="s">
        <v>178</v>
      </c>
      <c r="D1392" s="0">
        <v>2012</v>
      </c>
      <c r="E1392" s="0">
        <v>54</v>
      </c>
      <c r="F1392" t="s">
        <v>285</v>
      </c>
      <c r="G1392" t="s">
        <v>288</v>
      </c>
      <c r="H1392" t="s">
        <v>289</v>
      </c>
      <c r="I1392" t="s">
        <v>292</v>
      </c>
      <c r="J1392" s="0"/>
      <c r="K1392" s="0"/>
      <c r="L1392" s="0"/>
      <c r="M1392" s="0"/>
      <c r="N1392" s="0"/>
      <c r="O1392" s="0"/>
      <c r="P1392" s="0"/>
      <c r="Q1392" s="0"/>
      <c r="R1392" s="0"/>
      <c r="S1392" s="0"/>
    </row>
    <row r="1393">
      <c r="A1393" t="s">
        <v>35</v>
      </c>
      <c r="B1393" t="s">
        <v>143</v>
      </c>
      <c r="C1393" t="s">
        <v>178</v>
      </c>
      <c r="D1393" s="0">
        <v>2013</v>
      </c>
      <c r="E1393" s="0">
        <v>54</v>
      </c>
      <c r="F1393" t="s">
        <v>285</v>
      </c>
      <c r="G1393" t="s">
        <v>288</v>
      </c>
      <c r="H1393" t="s">
        <v>289</v>
      </c>
      <c r="I1393" t="s">
        <v>292</v>
      </c>
      <c r="J1393" s="0"/>
      <c r="K1393" s="0"/>
      <c r="L1393" s="0"/>
      <c r="M1393" s="0"/>
      <c r="N1393" s="0"/>
      <c r="O1393" s="0"/>
      <c r="P1393" s="0"/>
      <c r="Q1393" s="0"/>
      <c r="R1393" s="0"/>
      <c r="S1393" s="0"/>
    </row>
    <row r="1394">
      <c r="A1394" t="s">
        <v>35</v>
      </c>
      <c r="B1394" t="s">
        <v>143</v>
      </c>
      <c r="C1394" t="s">
        <v>178</v>
      </c>
      <c r="D1394" s="0">
        <v>2015</v>
      </c>
      <c r="E1394" s="0">
        <v>54</v>
      </c>
      <c r="F1394" t="s">
        <v>285</v>
      </c>
      <c r="G1394" t="s">
        <v>288</v>
      </c>
      <c r="H1394" t="s">
        <v>289</v>
      </c>
      <c r="I1394" t="s">
        <v>292</v>
      </c>
      <c r="J1394" s="0">
        <v>77.343000000000004</v>
      </c>
      <c r="K1394" s="0">
        <v>695.82299999999998</v>
      </c>
      <c r="L1394" s="0">
        <v>203.83500000000001</v>
      </c>
      <c r="M1394" s="0">
        <v>899.65800000000002</v>
      </c>
      <c r="N1394" s="0">
        <v>1.60478274133808</v>
      </c>
      <c r="O1394" s="0">
        <v>1.2104811066541299</v>
      </c>
      <c r="P1394" s="0">
        <v>1.5147624842248799</v>
      </c>
      <c r="Q1394" s="0"/>
      <c r="R1394" s="0"/>
      <c r="S1394" s="0"/>
    </row>
    <row r="1395">
      <c r="A1395" t="s">
        <v>35</v>
      </c>
      <c r="B1395" t="s">
        <v>143</v>
      </c>
      <c r="C1395" t="s">
        <v>178</v>
      </c>
      <c r="D1395" s="0">
        <v>2020</v>
      </c>
      <c r="E1395" s="0">
        <v>54</v>
      </c>
      <c r="F1395" t="s">
        <v>285</v>
      </c>
      <c r="G1395" t="s">
        <v>288</v>
      </c>
      <c r="H1395" t="s">
        <v>289</v>
      </c>
      <c r="I1395" t="s">
        <v>292</v>
      </c>
      <c r="J1395" s="0">
        <v>77.834999999999994</v>
      </c>
      <c r="K1395" s="0">
        <v>750.76099999999997</v>
      </c>
      <c r="L1395" s="0">
        <v>213.798</v>
      </c>
      <c r="M1395" s="0">
        <v>964.55899999999997</v>
      </c>
      <c r="N1395" s="0">
        <v>1.5198408224703801</v>
      </c>
      <c r="O1395" s="0">
        <v>0.95441601939339904</v>
      </c>
      <c r="P1395" s="0">
        <v>1.39312621920723</v>
      </c>
      <c r="Q1395" s="0"/>
      <c r="R1395" s="0"/>
      <c r="S1395" s="0"/>
    </row>
    <row r="1396">
      <c r="A1396" t="s">
        <v>35</v>
      </c>
      <c r="B1396" t="s">
        <v>143</v>
      </c>
      <c r="C1396" t="s">
        <v>178</v>
      </c>
      <c r="D1396" s="0">
        <v>2025</v>
      </c>
      <c r="E1396" s="0">
        <v>54</v>
      </c>
      <c r="F1396" t="s">
        <v>285</v>
      </c>
      <c r="G1396" t="s">
        <v>288</v>
      </c>
      <c r="H1396" t="s">
        <v>289</v>
      </c>
      <c r="I1396" t="s">
        <v>292</v>
      </c>
      <c r="J1396" s="0">
        <v>78.462999999999994</v>
      </c>
      <c r="K1396" s="0">
        <v>803.04300000000001</v>
      </c>
      <c r="L1396" s="0">
        <v>220.42699999999999</v>
      </c>
      <c r="M1396" s="0">
        <v>1023.47</v>
      </c>
      <c r="N1396" s="0">
        <v>1.34641805865677</v>
      </c>
      <c r="O1396" s="0">
        <v>0.61069860605311999</v>
      </c>
      <c r="P1396" s="0">
        <v>1.1856618283656699</v>
      </c>
      <c r="Q1396" s="0"/>
      <c r="R1396" s="0"/>
      <c r="S1396" s="0"/>
    </row>
    <row r="1397">
      <c r="A1397" t="s">
        <v>35</v>
      </c>
      <c r="B1397" t="s">
        <v>143</v>
      </c>
      <c r="C1397" t="s">
        <v>178</v>
      </c>
      <c r="D1397" s="0">
        <v>2030</v>
      </c>
      <c r="E1397" s="0">
        <v>54</v>
      </c>
      <c r="F1397" t="s">
        <v>285</v>
      </c>
      <c r="G1397" t="s">
        <v>288</v>
      </c>
      <c r="H1397" t="s">
        <v>289</v>
      </c>
      <c r="I1397" t="s">
        <v>292</v>
      </c>
      <c r="J1397" s="0">
        <v>79.216999999999999</v>
      </c>
      <c r="K1397" s="0">
        <v>851.69600000000003</v>
      </c>
      <c r="L1397" s="0">
        <v>223.44999999999999</v>
      </c>
      <c r="M1397" s="0">
        <v>1075.146</v>
      </c>
      <c r="N1397" s="0">
        <v>1.17642787886084</v>
      </c>
      <c r="O1397" s="0">
        <v>0.27242202133128002</v>
      </c>
      <c r="P1397" s="0">
        <v>0.985153036174234</v>
      </c>
      <c r="Q1397" s="0"/>
      <c r="R1397" s="0"/>
      <c r="S1397" s="0"/>
    </row>
    <row r="1398">
      <c r="A1398" t="s">
        <v>35</v>
      </c>
      <c r="B1398" t="s">
        <v>143</v>
      </c>
      <c r="C1398" t="s">
        <v>178</v>
      </c>
      <c r="D1398" s="0">
        <v>2035</v>
      </c>
      <c r="E1398" s="0">
        <v>54</v>
      </c>
      <c r="F1398" t="s">
        <v>285</v>
      </c>
      <c r="G1398" t="s">
        <v>288</v>
      </c>
      <c r="H1398" t="s">
        <v>289</v>
      </c>
      <c r="I1398" t="s">
        <v>292</v>
      </c>
      <c r="J1398" s="0">
        <v>80.081999999999994</v>
      </c>
      <c r="K1398" s="0">
        <v>898.98599999999999</v>
      </c>
      <c r="L1398" s="0">
        <v>223.59899999999999</v>
      </c>
      <c r="M1398" s="0">
        <v>1122.585</v>
      </c>
      <c r="N1398" s="0">
        <v>1.08075611689995</v>
      </c>
      <c r="O1398" s="0">
        <v>0.0133318723913753</v>
      </c>
      <c r="P1398" s="0">
        <v>0.86355190573736196</v>
      </c>
      <c r="Q1398" s="0"/>
      <c r="R1398" s="0"/>
      <c r="S1398" s="0"/>
    </row>
    <row r="1399">
      <c r="A1399" t="s">
        <v>35</v>
      </c>
      <c r="B1399" t="s">
        <v>143</v>
      </c>
      <c r="C1399" t="s">
        <v>178</v>
      </c>
      <c r="D1399" s="0">
        <v>2040</v>
      </c>
      <c r="E1399" s="0">
        <v>54</v>
      </c>
      <c r="F1399" t="s">
        <v>285</v>
      </c>
      <c r="G1399" t="s">
        <v>288</v>
      </c>
      <c r="H1399" t="s">
        <v>289</v>
      </c>
      <c r="I1399" t="s">
        <v>292</v>
      </c>
      <c r="J1399" s="0">
        <v>80.968999999999994</v>
      </c>
      <c r="K1399" s="0">
        <v>945.75800000000004</v>
      </c>
      <c r="L1399" s="0">
        <v>222.29499999999999</v>
      </c>
      <c r="M1399" s="0">
        <v>1168.0530000000001</v>
      </c>
      <c r="N1399" s="0">
        <v>1.0143852176157799</v>
      </c>
      <c r="O1399" s="0">
        <v>-0.116978808191708</v>
      </c>
      <c r="P1399" s="0">
        <v>0.79408396981538698</v>
      </c>
      <c r="Q1399" s="0"/>
      <c r="R1399" s="0"/>
      <c r="S1399" s="0"/>
    </row>
    <row r="1400">
      <c r="A1400" t="s">
        <v>35</v>
      </c>
      <c r="B1400" t="s">
        <v>143</v>
      </c>
      <c r="C1400" t="s">
        <v>178</v>
      </c>
      <c r="D1400" s="0">
        <v>2045</v>
      </c>
      <c r="E1400" s="0">
        <v>54</v>
      </c>
      <c r="F1400" t="s">
        <v>285</v>
      </c>
      <c r="G1400" t="s">
        <v>288</v>
      </c>
      <c r="H1400" t="s">
        <v>289</v>
      </c>
      <c r="I1400" t="s">
        <v>292</v>
      </c>
      <c r="J1400" s="0">
        <v>81.825000000000003</v>
      </c>
      <c r="K1400" s="0">
        <v>990.02599999999995</v>
      </c>
      <c r="L1400" s="0">
        <v>219.90199999999999</v>
      </c>
      <c r="M1400" s="0">
        <v>1209.9280000000001</v>
      </c>
      <c r="N1400" s="0">
        <v>0.91488966075244404</v>
      </c>
      <c r="O1400" s="0">
        <v>-0.216466720537732</v>
      </c>
      <c r="P1400" s="0">
        <v>0.70445187234210105</v>
      </c>
      <c r="Q1400" s="0"/>
      <c r="R1400" s="0"/>
      <c r="S1400" s="0"/>
    </row>
    <row r="1401">
      <c r="A1401" t="s">
        <v>35</v>
      </c>
      <c r="B1401" t="s">
        <v>143</v>
      </c>
      <c r="C1401" t="s">
        <v>178</v>
      </c>
      <c r="D1401" s="0">
        <v>2050</v>
      </c>
      <c r="E1401" s="0">
        <v>54</v>
      </c>
      <c r="F1401" t="s">
        <v>285</v>
      </c>
      <c r="G1401" t="s">
        <v>288</v>
      </c>
      <c r="H1401" t="s">
        <v>289</v>
      </c>
      <c r="I1401" t="s">
        <v>292</v>
      </c>
      <c r="J1401" s="0">
        <v>82.650999999999996</v>
      </c>
      <c r="K1401" s="0">
        <v>1028.4549999999999</v>
      </c>
      <c r="L1401" s="0">
        <v>215.874</v>
      </c>
      <c r="M1401" s="0">
        <v>1244.329</v>
      </c>
      <c r="N1401" s="0">
        <v>0.76163499374745502</v>
      </c>
      <c r="O1401" s="0">
        <v>-0.36974176833617201</v>
      </c>
      <c r="P1401" s="0">
        <v>0.56071150197011399</v>
      </c>
      <c r="Q1401" s="0"/>
      <c r="R1401" s="0"/>
      <c r="S1401" s="0"/>
    </row>
    <row r="1402">
      <c r="A1402" t="s">
        <v>36</v>
      </c>
      <c r="B1402" t="s">
        <v>146</v>
      </c>
      <c r="C1402" t="s">
        <v>179</v>
      </c>
      <c r="D1402" s="0">
        <v>1950</v>
      </c>
      <c r="E1402" s="0">
        <v>55</v>
      </c>
      <c r="F1402" t="s">
        <v>284</v>
      </c>
      <c r="G1402" t="s">
        <v>289</v>
      </c>
      <c r="H1402" t="s">
        <v>289</v>
      </c>
      <c r="I1402" t="s">
        <v>293</v>
      </c>
      <c r="J1402" s="0">
        <v>34.697000000000003</v>
      </c>
      <c r="K1402" s="0">
        <v>17.731000000000002</v>
      </c>
      <c r="L1402" s="0">
        <v>33.369999999999997</v>
      </c>
      <c r="M1402" s="0">
        <v>51.100999999999999</v>
      </c>
      <c r="N1402" s="0"/>
      <c r="O1402" s="0"/>
      <c r="P1402" s="0"/>
      <c r="Q1402" s="0"/>
      <c r="R1402" s="0"/>
      <c r="S1402" s="0"/>
    </row>
    <row r="1403">
      <c r="A1403" t="s">
        <v>36</v>
      </c>
      <c r="B1403" t="s">
        <v>146</v>
      </c>
      <c r="C1403" t="s">
        <v>179</v>
      </c>
      <c r="D1403" s="0">
        <v>1955</v>
      </c>
      <c r="E1403" s="0">
        <v>55</v>
      </c>
      <c r="F1403" t="s">
        <v>284</v>
      </c>
      <c r="G1403" t="s">
        <v>289</v>
      </c>
      <c r="H1403" t="s">
        <v>289</v>
      </c>
      <c r="I1403" t="s">
        <v>293</v>
      </c>
      <c r="J1403" s="0">
        <v>36.286000000000001</v>
      </c>
      <c r="K1403" s="0">
        <v>19.797000000000001</v>
      </c>
      <c r="L1403" s="0">
        <v>34.759999999999998</v>
      </c>
      <c r="M1403" s="0">
        <v>54.557000000000002</v>
      </c>
      <c r="N1403" s="0">
        <v>2.20431781989085</v>
      </c>
      <c r="O1403" s="0">
        <v>0.81620015267817203</v>
      </c>
      <c r="P1403" s="0">
        <v>1.30883920392822</v>
      </c>
      <c r="Q1403" s="0"/>
      <c r="R1403" s="0"/>
      <c r="S1403" s="0"/>
    </row>
    <row r="1404">
      <c r="A1404" t="s">
        <v>36</v>
      </c>
      <c r="B1404" t="s">
        <v>146</v>
      </c>
      <c r="C1404" t="s">
        <v>179</v>
      </c>
      <c r="D1404" s="0">
        <v>1960</v>
      </c>
      <c r="E1404" s="0">
        <v>55</v>
      </c>
      <c r="F1404" t="s">
        <v>284</v>
      </c>
      <c r="G1404" t="s">
        <v>289</v>
      </c>
      <c r="H1404" t="s">
        <v>289</v>
      </c>
      <c r="I1404" t="s">
        <v>293</v>
      </c>
      <c r="J1404" s="0">
        <v>37.845999999999997</v>
      </c>
      <c r="K1404" s="0">
        <v>22.713000000000001</v>
      </c>
      <c r="L1404" s="0">
        <v>37.302999999999997</v>
      </c>
      <c r="M1404" s="0">
        <v>60.015999999999998</v>
      </c>
      <c r="N1404" s="0">
        <v>2.7481407343976998</v>
      </c>
      <c r="O1404" s="0">
        <v>1.4121290394553501</v>
      </c>
      <c r="P1404" s="0">
        <v>1.90730333306635</v>
      </c>
      <c r="Q1404" s="0"/>
      <c r="R1404" s="0"/>
      <c r="S1404" s="0"/>
    </row>
    <row r="1405">
      <c r="A1405" t="s">
        <v>36</v>
      </c>
      <c r="B1405" t="s">
        <v>146</v>
      </c>
      <c r="C1405" t="s">
        <v>179</v>
      </c>
      <c r="D1405" s="0">
        <v>1965</v>
      </c>
      <c r="E1405" s="0">
        <v>55</v>
      </c>
      <c r="F1405" t="s">
        <v>284</v>
      </c>
      <c r="G1405" t="s">
        <v>289</v>
      </c>
      <c r="H1405" t="s">
        <v>289</v>
      </c>
      <c r="I1405" t="s">
        <v>293</v>
      </c>
      <c r="J1405" s="0">
        <v>38.18</v>
      </c>
      <c r="K1405" s="0">
        <v>24.831</v>
      </c>
      <c r="L1405" s="0">
        <v>40.207000000000001</v>
      </c>
      <c r="M1405" s="0">
        <v>65.037999999999997</v>
      </c>
      <c r="N1405" s="0">
        <v>1.78310849564178</v>
      </c>
      <c r="O1405" s="0">
        <v>1.49934714898989</v>
      </c>
      <c r="P1405" s="0">
        <v>1.6072104223943999</v>
      </c>
      <c r="Q1405" s="0"/>
      <c r="R1405" s="0"/>
      <c r="S1405" s="0"/>
    </row>
    <row r="1406">
      <c r="A1406" t="s">
        <v>36</v>
      </c>
      <c r="B1406" t="s">
        <v>146</v>
      </c>
      <c r="C1406" t="s">
        <v>179</v>
      </c>
      <c r="D1406" s="0">
        <v>1970</v>
      </c>
      <c r="E1406" s="0">
        <v>55</v>
      </c>
      <c r="F1406" t="s">
        <v>284</v>
      </c>
      <c r="G1406" t="s">
        <v>289</v>
      </c>
      <c r="H1406" t="s">
        <v>289</v>
      </c>
      <c r="I1406" t="s">
        <v>293</v>
      </c>
      <c r="J1406" s="0">
        <v>38.683</v>
      </c>
      <c r="K1406" s="0">
        <v>27.494</v>
      </c>
      <c r="L1406" s="0">
        <v>43.582000000000001</v>
      </c>
      <c r="M1406" s="0">
        <v>71.075999999999993</v>
      </c>
      <c r="N1406" s="0">
        <v>2.0374985295572001</v>
      </c>
      <c r="O1406" s="0">
        <v>1.6120622251055301</v>
      </c>
      <c r="P1406" s="0">
        <v>1.7755602524715299</v>
      </c>
      <c r="Q1406" s="0"/>
      <c r="R1406" s="0"/>
      <c r="S1406" s="0"/>
    </row>
    <row r="1407">
      <c r="A1407" t="s">
        <v>36</v>
      </c>
      <c r="B1407" t="s">
        <v>146</v>
      </c>
      <c r="C1407" t="s">
        <v>179</v>
      </c>
      <c r="D1407" s="0">
        <v>1975</v>
      </c>
      <c r="E1407" s="0">
        <v>55</v>
      </c>
      <c r="F1407" t="s">
        <v>284</v>
      </c>
      <c r="G1407" t="s">
        <v>289</v>
      </c>
      <c r="H1407" t="s">
        <v>289</v>
      </c>
      <c r="I1407" t="s">
        <v>293</v>
      </c>
      <c r="J1407" s="0">
        <v>42.670999999999999</v>
      </c>
      <c r="K1407" s="0">
        <v>30.762</v>
      </c>
      <c r="L1407" s="0">
        <v>41.329000000000001</v>
      </c>
      <c r="M1407" s="0">
        <v>72.090999999999994</v>
      </c>
      <c r="N1407" s="0">
        <v>2.2462472596078098</v>
      </c>
      <c r="O1407" s="0">
        <v>-1.0615957668688301</v>
      </c>
      <c r="P1407" s="0">
        <v>0.28358965573803502</v>
      </c>
      <c r="Q1407" s="0"/>
      <c r="R1407" s="0"/>
      <c r="S1407" s="0"/>
    </row>
    <row r="1408">
      <c r="A1408" t="s">
        <v>36</v>
      </c>
      <c r="B1408" t="s">
        <v>146</v>
      </c>
      <c r="C1408" t="s">
        <v>179</v>
      </c>
      <c r="D1408" s="0">
        <v>1980</v>
      </c>
      <c r="E1408" s="0">
        <v>55</v>
      </c>
      <c r="F1408" t="s">
        <v>284</v>
      </c>
      <c r="G1408" t="s">
        <v>289</v>
      </c>
      <c r="H1408" t="s">
        <v>289</v>
      </c>
      <c r="I1408" t="s">
        <v>293</v>
      </c>
      <c r="J1408" s="0">
        <v>46.759</v>
      </c>
      <c r="K1408" s="0">
        <v>35.216000000000001</v>
      </c>
      <c r="L1408" s="0">
        <v>40.097000000000001</v>
      </c>
      <c r="M1408" s="0">
        <v>75.313000000000002</v>
      </c>
      <c r="N1408" s="0">
        <v>2.70440725508975</v>
      </c>
      <c r="O1408" s="0">
        <v>-0.60525828369950496</v>
      </c>
      <c r="P1408" s="0">
        <v>0.87447105594710794</v>
      </c>
      <c r="Q1408" s="0"/>
      <c r="R1408" s="0"/>
      <c r="S1408" s="0"/>
    </row>
    <row r="1409">
      <c r="A1409" t="s">
        <v>36</v>
      </c>
      <c r="B1409" t="s">
        <v>146</v>
      </c>
      <c r="C1409" t="s">
        <v>179</v>
      </c>
      <c r="D1409" s="0">
        <v>1985</v>
      </c>
      <c r="E1409" s="0">
        <v>55</v>
      </c>
      <c r="F1409" t="s">
        <v>284</v>
      </c>
      <c r="G1409" t="s">
        <v>289</v>
      </c>
      <c r="H1409" t="s">
        <v>289</v>
      </c>
      <c r="I1409" t="s">
        <v>293</v>
      </c>
      <c r="J1409" s="0">
        <v>54.710000000000001</v>
      </c>
      <c r="K1409" s="0">
        <v>40.289000000000001</v>
      </c>
      <c r="L1409" s="0">
        <v>33.350999999999999</v>
      </c>
      <c r="M1409" s="0">
        <v>73.640000000000001</v>
      </c>
      <c r="N1409" s="0">
        <v>2.6915590811304599</v>
      </c>
      <c r="O1409" s="0">
        <v>-3.6842752325345001</v>
      </c>
      <c r="P1409" s="0">
        <v>-0.44928812604416701</v>
      </c>
      <c r="Q1409" s="0"/>
      <c r="R1409" s="0"/>
      <c r="S1409" s="0"/>
    </row>
    <row r="1410">
      <c r="A1410" t="s">
        <v>36</v>
      </c>
      <c r="B1410" t="s">
        <v>146</v>
      </c>
      <c r="C1410" t="s">
        <v>179</v>
      </c>
      <c r="D1410" s="0">
        <v>1990</v>
      </c>
      <c r="E1410" s="0">
        <v>55</v>
      </c>
      <c r="F1410" t="s">
        <v>284</v>
      </c>
      <c r="G1410" t="s">
        <v>289</v>
      </c>
      <c r="H1410" t="s">
        <v>289</v>
      </c>
      <c r="I1410" t="s">
        <v>293</v>
      </c>
      <c r="J1410" s="0">
        <v>63.079000000000001</v>
      </c>
      <c r="K1410" s="0">
        <v>44.741</v>
      </c>
      <c r="L1410" s="0">
        <v>26.187000000000001</v>
      </c>
      <c r="M1410" s="0">
        <v>70.927999999999997</v>
      </c>
      <c r="N1410" s="0">
        <v>2.0962365666999898</v>
      </c>
      <c r="O1410" s="0">
        <v>-4.8364930499653003</v>
      </c>
      <c r="P1410" s="0">
        <v>-0.75046156724358903</v>
      </c>
      <c r="Q1410" s="0"/>
      <c r="R1410" s="0"/>
      <c r="S1410" s="0"/>
    </row>
    <row r="1411">
      <c r="A1411" t="s">
        <v>36</v>
      </c>
      <c r="B1411" t="s">
        <v>146</v>
      </c>
      <c r="C1411" t="s">
        <v>179</v>
      </c>
      <c r="D1411" s="0">
        <v>1991</v>
      </c>
      <c r="E1411" s="0">
        <v>55</v>
      </c>
      <c r="F1411" t="s">
        <v>284</v>
      </c>
      <c r="G1411" t="s">
        <v>289</v>
      </c>
      <c r="H1411" t="s">
        <v>289</v>
      </c>
      <c r="I1411" t="s">
        <v>293</v>
      </c>
      <c r="J1411" s="0"/>
      <c r="K1411" s="0"/>
      <c r="L1411" s="0"/>
      <c r="M1411" s="0"/>
      <c r="N1411" s="0"/>
      <c r="O1411" s="0"/>
      <c r="P1411" s="0"/>
      <c r="Q1411" s="0"/>
      <c r="R1411" s="0"/>
      <c r="S1411" s="0"/>
    </row>
    <row r="1412">
      <c r="A1412" t="s">
        <v>36</v>
      </c>
      <c r="B1412" t="s">
        <v>146</v>
      </c>
      <c r="C1412" t="s">
        <v>179</v>
      </c>
      <c r="D1412" s="0">
        <v>1992</v>
      </c>
      <c r="E1412" s="0">
        <v>55</v>
      </c>
      <c r="F1412" t="s">
        <v>284</v>
      </c>
      <c r="G1412" t="s">
        <v>289</v>
      </c>
      <c r="H1412" t="s">
        <v>289</v>
      </c>
      <c r="I1412" t="s">
        <v>293</v>
      </c>
      <c r="J1412" s="0"/>
      <c r="K1412" s="0"/>
      <c r="L1412" s="0"/>
      <c r="M1412" s="0"/>
      <c r="N1412" s="0"/>
      <c r="O1412" s="0"/>
      <c r="P1412" s="0"/>
      <c r="Q1412" s="0"/>
      <c r="R1412" s="0"/>
      <c r="S1412" s="0"/>
    </row>
    <row r="1413">
      <c r="A1413" t="s">
        <v>36</v>
      </c>
      <c r="B1413" t="s">
        <v>146</v>
      </c>
      <c r="C1413" t="s">
        <v>179</v>
      </c>
      <c r="D1413" s="0">
        <v>1993</v>
      </c>
      <c r="E1413" s="0">
        <v>55</v>
      </c>
      <c r="F1413" t="s">
        <v>284</v>
      </c>
      <c r="G1413" t="s">
        <v>289</v>
      </c>
      <c r="H1413" t="s">
        <v>289</v>
      </c>
      <c r="I1413" t="s">
        <v>293</v>
      </c>
      <c r="J1413" s="0"/>
      <c r="K1413" s="0"/>
      <c r="L1413" s="0"/>
      <c r="M1413" s="0"/>
      <c r="N1413" s="0"/>
      <c r="O1413" s="0"/>
      <c r="P1413" s="0"/>
      <c r="Q1413" s="0"/>
      <c r="R1413" s="0"/>
      <c r="S1413" s="0"/>
    </row>
    <row r="1414">
      <c r="A1414" t="s">
        <v>36</v>
      </c>
      <c r="B1414" t="s">
        <v>146</v>
      </c>
      <c r="C1414" t="s">
        <v>179</v>
      </c>
      <c r="D1414" s="0">
        <v>1994</v>
      </c>
      <c r="E1414" s="0">
        <v>55</v>
      </c>
      <c r="F1414" t="s">
        <v>284</v>
      </c>
      <c r="G1414" t="s">
        <v>289</v>
      </c>
      <c r="H1414" t="s">
        <v>289</v>
      </c>
      <c r="I1414" t="s">
        <v>293</v>
      </c>
      <c r="J1414" s="0"/>
      <c r="K1414" s="0"/>
      <c r="L1414" s="0"/>
      <c r="M1414" s="0"/>
      <c r="N1414" s="0"/>
      <c r="O1414" s="0"/>
      <c r="P1414" s="0"/>
      <c r="Q1414" s="0"/>
      <c r="R1414" s="0"/>
      <c r="S1414" s="0"/>
    </row>
    <row r="1415">
      <c r="A1415" t="s">
        <v>36</v>
      </c>
      <c r="B1415" t="s">
        <v>146</v>
      </c>
      <c r="C1415" t="s">
        <v>179</v>
      </c>
      <c r="D1415" s="0">
        <v>1995</v>
      </c>
      <c r="E1415" s="0">
        <v>55</v>
      </c>
      <c r="F1415" t="s">
        <v>284</v>
      </c>
      <c r="G1415" t="s">
        <v>289</v>
      </c>
      <c r="H1415" t="s">
        <v>289</v>
      </c>
      <c r="I1415" t="s">
        <v>293</v>
      </c>
      <c r="J1415" s="0">
        <v>64.831000000000003</v>
      </c>
      <c r="K1415" s="0">
        <v>46.268000000000001</v>
      </c>
      <c r="L1415" s="0">
        <v>25.099</v>
      </c>
      <c r="M1415" s="0">
        <v>71.367000000000004</v>
      </c>
      <c r="N1415" s="0">
        <v>0.67120540515052995</v>
      </c>
      <c r="O1415" s="0">
        <v>-0.84870199429387505</v>
      </c>
      <c r="P1415" s="0">
        <v>0.123405992570826</v>
      </c>
      <c r="Q1415" s="0"/>
      <c r="R1415" s="0"/>
      <c r="S1415" s="0"/>
    </row>
    <row r="1416">
      <c r="A1416" t="s">
        <v>36</v>
      </c>
      <c r="B1416" t="s">
        <v>146</v>
      </c>
      <c r="C1416" t="s">
        <v>179</v>
      </c>
      <c r="D1416" s="0">
        <v>1996</v>
      </c>
      <c r="E1416" s="0">
        <v>55</v>
      </c>
      <c r="F1416" t="s">
        <v>284</v>
      </c>
      <c r="G1416" t="s">
        <v>289</v>
      </c>
      <c r="H1416" t="s">
        <v>289</v>
      </c>
      <c r="I1416" t="s">
        <v>293</v>
      </c>
      <c r="J1416" s="0"/>
      <c r="K1416" s="0"/>
      <c r="L1416" s="0"/>
      <c r="M1416" s="0"/>
      <c r="N1416" s="0"/>
      <c r="O1416" s="0"/>
      <c r="P1416" s="0"/>
      <c r="Q1416" s="0"/>
      <c r="R1416" s="0"/>
      <c r="S1416" s="0"/>
    </row>
    <row r="1417">
      <c r="A1417" t="s">
        <v>36</v>
      </c>
      <c r="B1417" t="s">
        <v>146</v>
      </c>
      <c r="C1417" t="s">
        <v>179</v>
      </c>
      <c r="D1417" s="0">
        <v>1997</v>
      </c>
      <c r="E1417" s="0">
        <v>55</v>
      </c>
      <c r="F1417" t="s">
        <v>284</v>
      </c>
      <c r="G1417" t="s">
        <v>289</v>
      </c>
      <c r="H1417" t="s">
        <v>289</v>
      </c>
      <c r="I1417" t="s">
        <v>293</v>
      </c>
      <c r="J1417" s="0"/>
      <c r="K1417" s="0"/>
      <c r="L1417" s="0"/>
      <c r="M1417" s="0"/>
      <c r="N1417" s="0"/>
      <c r="O1417" s="0"/>
      <c r="P1417" s="0"/>
      <c r="Q1417" s="0"/>
      <c r="R1417" s="0"/>
      <c r="S1417" s="0"/>
    </row>
    <row r="1418">
      <c r="A1418" t="s">
        <v>36</v>
      </c>
      <c r="B1418" t="s">
        <v>146</v>
      </c>
      <c r="C1418" t="s">
        <v>179</v>
      </c>
      <c r="D1418" s="0">
        <v>1998</v>
      </c>
      <c r="E1418" s="0">
        <v>55</v>
      </c>
      <c r="F1418" t="s">
        <v>284</v>
      </c>
      <c r="G1418" t="s">
        <v>289</v>
      </c>
      <c r="H1418" t="s">
        <v>289</v>
      </c>
      <c r="I1418" t="s">
        <v>293</v>
      </c>
      <c r="J1418" s="0"/>
      <c r="K1418" s="0"/>
      <c r="L1418" s="0"/>
      <c r="M1418" s="0"/>
      <c r="N1418" s="0"/>
      <c r="O1418" s="0"/>
      <c r="P1418" s="0"/>
      <c r="Q1418" s="0"/>
      <c r="R1418" s="0"/>
      <c r="S1418" s="0"/>
    </row>
    <row r="1419">
      <c r="A1419" t="s">
        <v>36</v>
      </c>
      <c r="B1419" t="s">
        <v>146</v>
      </c>
      <c r="C1419" t="s">
        <v>179</v>
      </c>
      <c r="D1419" s="0">
        <v>1999</v>
      </c>
      <c r="E1419" s="0">
        <v>55</v>
      </c>
      <c r="F1419" t="s">
        <v>284</v>
      </c>
      <c r="G1419" t="s">
        <v>289</v>
      </c>
      <c r="H1419" t="s">
        <v>289</v>
      </c>
      <c r="I1419" t="s">
        <v>293</v>
      </c>
      <c r="J1419" s="0"/>
      <c r="K1419" s="0"/>
      <c r="L1419" s="0"/>
      <c r="M1419" s="0"/>
      <c r="N1419" s="0"/>
      <c r="O1419" s="0"/>
      <c r="P1419" s="0"/>
      <c r="Q1419" s="0"/>
      <c r="R1419" s="0"/>
      <c r="S1419" s="0"/>
    </row>
    <row r="1420">
      <c r="A1420" t="s">
        <v>36</v>
      </c>
      <c r="B1420" t="s">
        <v>146</v>
      </c>
      <c r="C1420" t="s">
        <v>179</v>
      </c>
      <c r="D1420" s="0">
        <v>2000</v>
      </c>
      <c r="E1420" s="0">
        <v>55</v>
      </c>
      <c r="F1420" t="s">
        <v>284</v>
      </c>
      <c r="G1420" t="s">
        <v>289</v>
      </c>
      <c r="H1420" t="s">
        <v>289</v>
      </c>
      <c r="I1420" t="s">
        <v>293</v>
      </c>
      <c r="J1420" s="0">
        <v>65.265000000000001</v>
      </c>
      <c r="K1420" s="0">
        <v>45.475999999999999</v>
      </c>
      <c r="L1420" s="0">
        <v>24.202999999999999</v>
      </c>
      <c r="M1420" s="0">
        <v>69.679000000000002</v>
      </c>
      <c r="N1420" s="0">
        <v>-0.34531726332589902</v>
      </c>
      <c r="O1420" s="0">
        <v>-0.727028245702114</v>
      </c>
      <c r="P1420" s="0">
        <v>-0.47873193020588201</v>
      </c>
      <c r="Q1420" s="0"/>
      <c r="R1420" s="0"/>
      <c r="S1420" s="0"/>
    </row>
    <row r="1421">
      <c r="A1421" t="s">
        <v>36</v>
      </c>
      <c r="B1421" t="s">
        <v>146</v>
      </c>
      <c r="C1421" t="s">
        <v>179</v>
      </c>
      <c r="D1421" s="0">
        <v>2001</v>
      </c>
      <c r="E1421" s="0">
        <v>55</v>
      </c>
      <c r="F1421" t="s">
        <v>284</v>
      </c>
      <c r="G1421" t="s">
        <v>289</v>
      </c>
      <c r="H1421" t="s">
        <v>289</v>
      </c>
      <c r="I1421" t="s">
        <v>293</v>
      </c>
      <c r="J1421" s="0"/>
      <c r="K1421" s="0"/>
      <c r="L1421" s="0"/>
      <c r="M1421" s="0"/>
      <c r="N1421" s="0"/>
      <c r="O1421" s="0"/>
      <c r="P1421" s="0"/>
      <c r="Q1421" s="0"/>
      <c r="R1421" s="0"/>
      <c r="S1421" s="0"/>
    </row>
    <row r="1422">
      <c r="A1422" t="s">
        <v>36</v>
      </c>
      <c r="B1422" t="s">
        <v>146</v>
      </c>
      <c r="C1422" t="s">
        <v>179</v>
      </c>
      <c r="D1422" s="0">
        <v>2002</v>
      </c>
      <c r="E1422" s="0">
        <v>55</v>
      </c>
      <c r="F1422" t="s">
        <v>284</v>
      </c>
      <c r="G1422" t="s">
        <v>289</v>
      </c>
      <c r="H1422" t="s">
        <v>289</v>
      </c>
      <c r="I1422" t="s">
        <v>293</v>
      </c>
      <c r="J1422" s="0"/>
      <c r="K1422" s="0"/>
      <c r="L1422" s="0"/>
      <c r="M1422" s="0"/>
      <c r="N1422" s="0"/>
      <c r="O1422" s="0"/>
      <c r="P1422" s="0"/>
      <c r="Q1422" s="0"/>
      <c r="R1422" s="0"/>
      <c r="S1422" s="0"/>
    </row>
    <row r="1423">
      <c r="A1423" t="s">
        <v>36</v>
      </c>
      <c r="B1423" t="s">
        <v>146</v>
      </c>
      <c r="C1423" t="s">
        <v>179</v>
      </c>
      <c r="D1423" s="0">
        <v>2003</v>
      </c>
      <c r="E1423" s="0">
        <v>55</v>
      </c>
      <c r="F1423" t="s">
        <v>284</v>
      </c>
      <c r="G1423" t="s">
        <v>289</v>
      </c>
      <c r="H1423" t="s">
        <v>289</v>
      </c>
      <c r="I1423" t="s">
        <v>293</v>
      </c>
      <c r="J1423" s="0"/>
      <c r="K1423" s="0"/>
      <c r="L1423" s="0"/>
      <c r="M1423" s="0"/>
      <c r="N1423" s="0"/>
      <c r="O1423" s="0"/>
      <c r="P1423" s="0"/>
      <c r="Q1423" s="0"/>
      <c r="R1423" s="0"/>
      <c r="S1423" s="0"/>
    </row>
    <row r="1424">
      <c r="A1424" t="s">
        <v>36</v>
      </c>
      <c r="B1424" t="s">
        <v>146</v>
      </c>
      <c r="C1424" t="s">
        <v>179</v>
      </c>
      <c r="D1424" s="0">
        <v>2004</v>
      </c>
      <c r="E1424" s="0">
        <v>55</v>
      </c>
      <c r="F1424" t="s">
        <v>284</v>
      </c>
      <c r="G1424" t="s">
        <v>289</v>
      </c>
      <c r="H1424" t="s">
        <v>289</v>
      </c>
      <c r="I1424" t="s">
        <v>293</v>
      </c>
      <c r="J1424" s="0"/>
      <c r="K1424" s="0"/>
      <c r="L1424" s="0"/>
      <c r="M1424" s="0"/>
      <c r="N1424" s="0"/>
      <c r="O1424" s="0"/>
      <c r="P1424" s="0"/>
      <c r="Q1424" s="0"/>
      <c r="R1424" s="0"/>
      <c r="S1424" s="0"/>
    </row>
    <row r="1425">
      <c r="A1425" t="s">
        <v>36</v>
      </c>
      <c r="B1425" t="s">
        <v>146</v>
      </c>
      <c r="C1425" t="s">
        <v>179</v>
      </c>
      <c r="D1425" s="0">
        <v>2005</v>
      </c>
      <c r="E1425" s="0">
        <v>55</v>
      </c>
      <c r="F1425" t="s">
        <v>284</v>
      </c>
      <c r="G1425" t="s">
        <v>289</v>
      </c>
      <c r="H1425" t="s">
        <v>289</v>
      </c>
      <c r="I1425" t="s">
        <v>293</v>
      </c>
      <c r="J1425" s="0">
        <v>66.600999999999999</v>
      </c>
      <c r="K1425" s="0">
        <v>46.981999999999999</v>
      </c>
      <c r="L1425" s="0">
        <v>23.559999999999999</v>
      </c>
      <c r="M1425" s="0">
        <v>70.542000000000002</v>
      </c>
      <c r="N1425" s="0">
        <v>0.651596707294268</v>
      </c>
      <c r="O1425" s="0">
        <v>-0.53852467276274296</v>
      </c>
      <c r="P1425" s="0">
        <v>0.24618591985428601</v>
      </c>
      <c r="Q1425" s="0"/>
      <c r="R1425" s="0"/>
      <c r="S1425" s="0"/>
    </row>
    <row r="1426">
      <c r="A1426" t="s">
        <v>36</v>
      </c>
      <c r="B1426" t="s">
        <v>146</v>
      </c>
      <c r="C1426" t="s">
        <v>179</v>
      </c>
      <c r="D1426" s="0">
        <v>2006</v>
      </c>
      <c r="E1426" s="0">
        <v>55</v>
      </c>
      <c r="F1426" t="s">
        <v>284</v>
      </c>
      <c r="G1426" t="s">
        <v>289</v>
      </c>
      <c r="H1426" t="s">
        <v>289</v>
      </c>
      <c r="I1426" t="s">
        <v>293</v>
      </c>
      <c r="J1426" s="0"/>
      <c r="K1426" s="0"/>
      <c r="L1426" s="0"/>
      <c r="M1426" s="0"/>
      <c r="N1426" s="0"/>
      <c r="O1426" s="0"/>
      <c r="P1426" s="0"/>
      <c r="Q1426" s="0"/>
      <c r="R1426" s="0"/>
      <c r="S1426" s="0"/>
    </row>
    <row r="1427">
      <c r="A1427" t="s">
        <v>36</v>
      </c>
      <c r="B1427" t="s">
        <v>146</v>
      </c>
      <c r="C1427" t="s">
        <v>179</v>
      </c>
      <c r="D1427" s="0">
        <v>2007</v>
      </c>
      <c r="E1427" s="0">
        <v>55</v>
      </c>
      <c r="F1427" t="s">
        <v>284</v>
      </c>
      <c r="G1427" t="s">
        <v>289</v>
      </c>
      <c r="H1427" t="s">
        <v>289</v>
      </c>
      <c r="I1427" t="s">
        <v>293</v>
      </c>
      <c r="J1427" s="0"/>
      <c r="K1427" s="0"/>
      <c r="L1427" s="0"/>
      <c r="M1427" s="0"/>
      <c r="N1427" s="0"/>
      <c r="O1427" s="0"/>
      <c r="P1427" s="0"/>
      <c r="Q1427" s="0"/>
      <c r="R1427" s="0"/>
      <c r="S1427" s="0"/>
    </row>
    <row r="1428">
      <c r="A1428" t="s">
        <v>36</v>
      </c>
      <c r="B1428" t="s">
        <v>146</v>
      </c>
      <c r="C1428" t="s">
        <v>179</v>
      </c>
      <c r="D1428" s="0">
        <v>2008</v>
      </c>
      <c r="E1428" s="0">
        <v>55</v>
      </c>
      <c r="F1428" t="s">
        <v>284</v>
      </c>
      <c r="G1428" t="s">
        <v>289</v>
      </c>
      <c r="H1428" t="s">
        <v>289</v>
      </c>
      <c r="I1428" t="s">
        <v>293</v>
      </c>
      <c r="J1428" s="0"/>
      <c r="K1428" s="0"/>
      <c r="L1428" s="0"/>
      <c r="M1428" s="0"/>
      <c r="N1428" s="0"/>
      <c r="O1428" s="0"/>
      <c r="P1428" s="0"/>
      <c r="Q1428" s="0"/>
      <c r="R1428" s="0"/>
      <c r="S1428" s="0"/>
    </row>
    <row r="1429">
      <c r="A1429" t="s">
        <v>36</v>
      </c>
      <c r="B1429" t="s">
        <v>146</v>
      </c>
      <c r="C1429" t="s">
        <v>179</v>
      </c>
      <c r="D1429" s="0">
        <v>2009</v>
      </c>
      <c r="E1429" s="0">
        <v>55</v>
      </c>
      <c r="F1429" t="s">
        <v>284</v>
      </c>
      <c r="G1429" t="s">
        <v>289</v>
      </c>
      <c r="H1429" t="s">
        <v>289</v>
      </c>
      <c r="I1429" t="s">
        <v>293</v>
      </c>
      <c r="J1429" s="0"/>
      <c r="K1429" s="0"/>
      <c r="L1429" s="0"/>
      <c r="M1429" s="0"/>
      <c r="N1429" s="0"/>
      <c r="O1429" s="0"/>
      <c r="P1429" s="0"/>
      <c r="Q1429" s="0"/>
      <c r="R1429" s="0"/>
      <c r="S1429" s="0"/>
    </row>
    <row r="1430">
      <c r="A1430" t="s">
        <v>36</v>
      </c>
      <c r="B1430" t="s">
        <v>146</v>
      </c>
      <c r="C1430" t="s">
        <v>179</v>
      </c>
      <c r="D1430" s="0">
        <v>2010</v>
      </c>
      <c r="E1430" s="0">
        <v>55</v>
      </c>
      <c r="F1430" t="s">
        <v>284</v>
      </c>
      <c r="G1430" t="s">
        <v>289</v>
      </c>
      <c r="H1430" t="s">
        <v>289</v>
      </c>
      <c r="I1430" t="s">
        <v>293</v>
      </c>
      <c r="J1430" s="0">
        <v>68.093999999999994</v>
      </c>
      <c r="K1430" s="0">
        <v>48.460999999999999</v>
      </c>
      <c r="L1430" s="0">
        <v>22.706</v>
      </c>
      <c r="M1430" s="0">
        <v>71.167000000000002</v>
      </c>
      <c r="N1430" s="0">
        <v>0.61989602239256403</v>
      </c>
      <c r="O1430" s="0">
        <v>-0.73842304082087995</v>
      </c>
      <c r="P1430" s="0">
        <v>0.17641901433381599</v>
      </c>
      <c r="Q1430" s="0"/>
      <c r="R1430" s="0"/>
      <c r="S1430" s="0"/>
    </row>
    <row r="1431">
      <c r="A1431" t="s">
        <v>36</v>
      </c>
      <c r="B1431" t="s">
        <v>146</v>
      </c>
      <c r="C1431" t="s">
        <v>179</v>
      </c>
      <c r="D1431" s="0">
        <v>2011</v>
      </c>
      <c r="E1431" s="0">
        <v>55</v>
      </c>
      <c r="F1431" t="s">
        <v>284</v>
      </c>
      <c r="G1431" t="s">
        <v>289</v>
      </c>
      <c r="H1431" t="s">
        <v>289</v>
      </c>
      <c r="I1431" t="s">
        <v>293</v>
      </c>
      <c r="J1431" s="0"/>
      <c r="K1431" s="0"/>
      <c r="L1431" s="0"/>
      <c r="M1431" s="0"/>
      <c r="N1431" s="0"/>
      <c r="O1431" s="0"/>
      <c r="P1431" s="0"/>
      <c r="Q1431" s="0"/>
      <c r="R1431" s="0"/>
      <c r="S1431" s="0"/>
    </row>
    <row r="1432">
      <c r="A1432" t="s">
        <v>36</v>
      </c>
      <c r="B1432" t="s">
        <v>146</v>
      </c>
      <c r="C1432" t="s">
        <v>179</v>
      </c>
      <c r="D1432" s="0">
        <v>2012</v>
      </c>
      <c r="E1432" s="0">
        <v>55</v>
      </c>
      <c r="F1432" t="s">
        <v>284</v>
      </c>
      <c r="G1432" t="s">
        <v>289</v>
      </c>
      <c r="H1432" t="s">
        <v>289</v>
      </c>
      <c r="I1432" t="s">
        <v>293</v>
      </c>
      <c r="J1432" s="0"/>
      <c r="K1432" s="0"/>
      <c r="L1432" s="0"/>
      <c r="M1432" s="0"/>
      <c r="N1432" s="0"/>
      <c r="O1432" s="0"/>
      <c r="P1432" s="0"/>
      <c r="Q1432" s="0"/>
      <c r="R1432" s="0"/>
      <c r="S1432" s="0"/>
    </row>
    <row r="1433">
      <c r="A1433" t="s">
        <v>36</v>
      </c>
      <c r="B1433" t="s">
        <v>146</v>
      </c>
      <c r="C1433" t="s">
        <v>179</v>
      </c>
      <c r="D1433" s="0">
        <v>2013</v>
      </c>
      <c r="E1433" s="0">
        <v>55</v>
      </c>
      <c r="F1433" t="s">
        <v>284</v>
      </c>
      <c r="G1433" t="s">
        <v>289</v>
      </c>
      <c r="H1433" t="s">
        <v>289</v>
      </c>
      <c r="I1433" t="s">
        <v>293</v>
      </c>
      <c r="J1433" s="0"/>
      <c r="K1433" s="0"/>
      <c r="L1433" s="0"/>
      <c r="M1433" s="0"/>
      <c r="N1433" s="0"/>
      <c r="O1433" s="0"/>
      <c r="P1433" s="0"/>
      <c r="Q1433" s="0"/>
      <c r="R1433" s="0"/>
      <c r="S1433" s="0"/>
    </row>
    <row r="1434">
      <c r="A1434" t="s">
        <v>36</v>
      </c>
      <c r="B1434" t="s">
        <v>146</v>
      </c>
      <c r="C1434" t="s">
        <v>179</v>
      </c>
      <c r="D1434" s="0">
        <v>2015</v>
      </c>
      <c r="E1434" s="0">
        <v>55</v>
      </c>
      <c r="F1434" t="s">
        <v>284</v>
      </c>
      <c r="G1434" t="s">
        <v>289</v>
      </c>
      <c r="H1434" t="s">
        <v>289</v>
      </c>
      <c r="I1434" t="s">
        <v>293</v>
      </c>
      <c r="J1434" s="0">
        <v>69.539000000000001</v>
      </c>
      <c r="K1434" s="0">
        <v>50.540999999999997</v>
      </c>
      <c r="L1434" s="0">
        <v>22.138999999999999</v>
      </c>
      <c r="M1434" s="0">
        <v>72.680000000000007</v>
      </c>
      <c r="N1434" s="0">
        <v>0.84051074641949897</v>
      </c>
      <c r="O1434" s="0">
        <v>-0.50576895200507899</v>
      </c>
      <c r="P1434" s="0">
        <v>0.42074031395241301</v>
      </c>
      <c r="Q1434" s="0"/>
      <c r="R1434" s="0"/>
      <c r="S1434" s="0"/>
    </row>
    <row r="1435">
      <c r="A1435" t="s">
        <v>36</v>
      </c>
      <c r="B1435" t="s">
        <v>146</v>
      </c>
      <c r="C1435" t="s">
        <v>179</v>
      </c>
      <c r="D1435" s="0">
        <v>2020</v>
      </c>
      <c r="E1435" s="0">
        <v>55</v>
      </c>
      <c r="F1435" t="s">
        <v>284</v>
      </c>
      <c r="G1435" t="s">
        <v>289</v>
      </c>
      <c r="H1435" t="s">
        <v>289</v>
      </c>
      <c r="I1435" t="s">
        <v>293</v>
      </c>
      <c r="J1435" s="0">
        <v>70.915000000000006</v>
      </c>
      <c r="K1435" s="0">
        <v>52.744</v>
      </c>
      <c r="L1435" s="0">
        <v>21.632000000000001</v>
      </c>
      <c r="M1435" s="0">
        <v>74.376000000000005</v>
      </c>
      <c r="N1435" s="0">
        <v>0.85330267477643895</v>
      </c>
      <c r="O1435" s="0">
        <v>-0.46334118563068599</v>
      </c>
      <c r="P1435" s="0">
        <v>0.461341312511729</v>
      </c>
      <c r="Q1435" s="0"/>
      <c r="R1435" s="0"/>
      <c r="S1435" s="0"/>
    </row>
    <row r="1436">
      <c r="A1436" t="s">
        <v>36</v>
      </c>
      <c r="B1436" t="s">
        <v>146</v>
      </c>
      <c r="C1436" t="s">
        <v>179</v>
      </c>
      <c r="D1436" s="0">
        <v>2025</v>
      </c>
      <c r="E1436" s="0">
        <v>55</v>
      </c>
      <c r="F1436" t="s">
        <v>284</v>
      </c>
      <c r="G1436" t="s">
        <v>289</v>
      </c>
      <c r="H1436" t="s">
        <v>289</v>
      </c>
      <c r="I1436" t="s">
        <v>293</v>
      </c>
      <c r="J1436" s="0">
        <v>72.221000000000004</v>
      </c>
      <c r="K1436" s="0">
        <v>54.884</v>
      </c>
      <c r="L1436" s="0">
        <v>21.109999999999999</v>
      </c>
      <c r="M1436" s="0">
        <v>75.994</v>
      </c>
      <c r="N1436" s="0">
        <v>0.79543690495860497</v>
      </c>
      <c r="O1436" s="0">
        <v>-0.48853676000648999</v>
      </c>
      <c r="P1436" s="0">
        <v>0.430421612956914</v>
      </c>
      <c r="Q1436" s="0"/>
      <c r="R1436" s="0"/>
      <c r="S1436" s="0"/>
    </row>
    <row r="1437">
      <c r="A1437" t="s">
        <v>36</v>
      </c>
      <c r="B1437" t="s">
        <v>146</v>
      </c>
      <c r="C1437" t="s">
        <v>179</v>
      </c>
      <c r="D1437" s="0">
        <v>2030</v>
      </c>
      <c r="E1437" s="0">
        <v>55</v>
      </c>
      <c r="F1437" t="s">
        <v>284</v>
      </c>
      <c r="G1437" t="s">
        <v>289</v>
      </c>
      <c r="H1437" t="s">
        <v>289</v>
      </c>
      <c r="I1437" t="s">
        <v>293</v>
      </c>
      <c r="J1437" s="0">
        <v>73.456000000000003</v>
      </c>
      <c r="K1437" s="0">
        <v>56.526000000000003</v>
      </c>
      <c r="L1437" s="0">
        <v>20.425999999999998</v>
      </c>
      <c r="M1437" s="0">
        <v>76.951999999999998</v>
      </c>
      <c r="N1437" s="0">
        <v>0.58957684471313798</v>
      </c>
      <c r="O1437" s="0">
        <v>-0.65876525408644104</v>
      </c>
      <c r="P1437" s="0">
        <v>0.25054922097824001</v>
      </c>
      <c r="Q1437" s="0"/>
      <c r="R1437" s="0"/>
      <c r="S1437" s="0"/>
    </row>
    <row r="1438">
      <c r="A1438" t="s">
        <v>36</v>
      </c>
      <c r="B1438" t="s">
        <v>146</v>
      </c>
      <c r="C1438" t="s">
        <v>179</v>
      </c>
      <c r="D1438" s="0">
        <v>2035</v>
      </c>
      <c r="E1438" s="0">
        <v>55</v>
      </c>
      <c r="F1438" t="s">
        <v>284</v>
      </c>
      <c r="G1438" t="s">
        <v>289</v>
      </c>
      <c r="H1438" t="s">
        <v>289</v>
      </c>
      <c r="I1438" t="s">
        <v>293</v>
      </c>
      <c r="J1438" s="0">
        <v>74.614999999999995</v>
      </c>
      <c r="K1438" s="0">
        <v>57.640000000000001</v>
      </c>
      <c r="L1438" s="0">
        <v>19.609999999999999</v>
      </c>
      <c r="M1438" s="0">
        <v>77.25</v>
      </c>
      <c r="N1438" s="0">
        <v>0.39032123673470998</v>
      </c>
      <c r="O1438" s="0">
        <v>-0.81537917895304401</v>
      </c>
      <c r="P1438" s="0">
        <v>0.077301298550808403</v>
      </c>
      <c r="Q1438" s="0"/>
      <c r="R1438" s="0"/>
      <c r="S1438" s="0"/>
    </row>
    <row r="1439">
      <c r="A1439" t="s">
        <v>36</v>
      </c>
      <c r="B1439" t="s">
        <v>146</v>
      </c>
      <c r="C1439" t="s">
        <v>179</v>
      </c>
      <c r="D1439" s="0">
        <v>2040</v>
      </c>
      <c r="E1439" s="0">
        <v>55</v>
      </c>
      <c r="F1439" t="s">
        <v>284</v>
      </c>
      <c r="G1439" t="s">
        <v>289</v>
      </c>
      <c r="H1439" t="s">
        <v>289</v>
      </c>
      <c r="I1439" t="s">
        <v>293</v>
      </c>
      <c r="J1439" s="0">
        <v>75.706000000000003</v>
      </c>
      <c r="K1439" s="0">
        <v>58.387</v>
      </c>
      <c r="L1439" s="0">
        <v>18.736000000000001</v>
      </c>
      <c r="M1439" s="0">
        <v>77.123000000000005</v>
      </c>
      <c r="N1439" s="0">
        <v>0.25752982366933402</v>
      </c>
      <c r="O1439" s="0">
        <v>-0.91185666705786705</v>
      </c>
      <c r="P1439" s="0">
        <v>-0.032907316344571301</v>
      </c>
      <c r="Q1439" s="0"/>
      <c r="R1439" s="0"/>
      <c r="S1439" s="0"/>
    </row>
    <row r="1440">
      <c r="A1440" t="s">
        <v>36</v>
      </c>
      <c r="B1440" t="s">
        <v>146</v>
      </c>
      <c r="C1440" t="s">
        <v>179</v>
      </c>
      <c r="D1440" s="0">
        <v>2045</v>
      </c>
      <c r="E1440" s="0">
        <v>55</v>
      </c>
      <c r="F1440" t="s">
        <v>284</v>
      </c>
      <c r="G1440" t="s">
        <v>289</v>
      </c>
      <c r="H1440" t="s">
        <v>289</v>
      </c>
      <c r="I1440" t="s">
        <v>293</v>
      </c>
      <c r="J1440" s="0">
        <v>76.763000000000005</v>
      </c>
      <c r="K1440" s="0">
        <v>58.906999999999996</v>
      </c>
      <c r="L1440" s="0">
        <v>17.832000000000001</v>
      </c>
      <c r="M1440" s="0">
        <v>76.739000000000004</v>
      </c>
      <c r="N1440" s="0">
        <v>0.177333335640697</v>
      </c>
      <c r="O1440" s="0">
        <v>-0.98904421543587495</v>
      </c>
      <c r="P1440" s="0">
        <v>-0.099829924810744805</v>
      </c>
      <c r="Q1440" s="0"/>
      <c r="R1440" s="0"/>
      <c r="S1440" s="0"/>
    </row>
    <row r="1441">
      <c r="A1441" t="s">
        <v>36</v>
      </c>
      <c r="B1441" t="s">
        <v>146</v>
      </c>
      <c r="C1441" t="s">
        <v>179</v>
      </c>
      <c r="D1441" s="0">
        <v>2050</v>
      </c>
      <c r="E1441" s="0">
        <v>55</v>
      </c>
      <c r="F1441" t="s">
        <v>284</v>
      </c>
      <c r="G1441" t="s">
        <v>289</v>
      </c>
      <c r="H1441" t="s">
        <v>289</v>
      </c>
      <c r="I1441" t="s">
        <v>293</v>
      </c>
      <c r="J1441" s="0">
        <v>77.787999999999997</v>
      </c>
      <c r="K1441" s="0">
        <v>59.149999999999999</v>
      </c>
      <c r="L1441" s="0">
        <v>16.890000000000001</v>
      </c>
      <c r="M1441" s="0">
        <v>76.040000000000006</v>
      </c>
      <c r="N1441" s="0">
        <v>0.082333226551460401</v>
      </c>
      <c r="O1441" s="0">
        <v>-1.0854573052771801</v>
      </c>
      <c r="P1441" s="0">
        <v>-0.18301072199721299</v>
      </c>
      <c r="Q1441" s="0"/>
      <c r="R1441" s="0"/>
      <c r="S1441" s="0"/>
    </row>
    <row r="1442">
      <c r="A1442" t="s">
        <v>37</v>
      </c>
      <c r="B1442" t="s">
        <v>146</v>
      </c>
      <c r="C1442" t="s">
        <v>180</v>
      </c>
      <c r="D1442" s="0">
        <v>1950</v>
      </c>
      <c r="E1442" s="0">
        <v>56</v>
      </c>
      <c r="F1442" t="s">
        <v>284</v>
      </c>
      <c r="G1442" t="s">
        <v>288</v>
      </c>
      <c r="H1442" t="s">
        <v>289</v>
      </c>
      <c r="I1442" t="s">
        <v>292</v>
      </c>
      <c r="J1442" s="0">
        <v>23.741</v>
      </c>
      <c r="K1442" s="0">
        <v>565.06200000000001</v>
      </c>
      <c r="L1442" s="0">
        <v>1815.0540000000001</v>
      </c>
      <c r="M1442" s="0">
        <v>2380.116</v>
      </c>
      <c r="N1442" s="0"/>
      <c r="O1442" s="0"/>
      <c r="P1442" s="0"/>
      <c r="Q1442" s="0"/>
      <c r="R1442" s="0"/>
      <c r="S1442" s="0"/>
    </row>
    <row r="1443">
      <c r="A1443" t="s">
        <v>37</v>
      </c>
      <c r="B1443" t="s">
        <v>146</v>
      </c>
      <c r="C1443" t="s">
        <v>180</v>
      </c>
      <c r="D1443" s="0">
        <v>1955</v>
      </c>
      <c r="E1443" s="0">
        <v>56</v>
      </c>
      <c r="F1443" t="s">
        <v>284</v>
      </c>
      <c r="G1443" t="s">
        <v>288</v>
      </c>
      <c r="H1443" t="s">
        <v>289</v>
      </c>
      <c r="I1443" t="s">
        <v>292</v>
      </c>
      <c r="J1443" s="0">
        <v>26.861000000000001</v>
      </c>
      <c r="K1443" s="0">
        <v>750.94200000000001</v>
      </c>
      <c r="L1443" s="0">
        <v>2044.7180000000001</v>
      </c>
      <c r="M1443" s="0">
        <v>2795.6599999999999</v>
      </c>
      <c r="N1443" s="0">
        <v>5.6878591756574499</v>
      </c>
      <c r="O1443" s="0">
        <v>2.3828932667039502</v>
      </c>
      <c r="P1443" s="0">
        <v>3.2183797739394202</v>
      </c>
      <c r="Q1443" s="0"/>
      <c r="R1443" s="0"/>
      <c r="S1443" s="0"/>
    </row>
    <row r="1444">
      <c r="A1444" t="s">
        <v>37</v>
      </c>
      <c r="B1444" t="s">
        <v>146</v>
      </c>
      <c r="C1444" t="s">
        <v>180</v>
      </c>
      <c r="D1444" s="0">
        <v>1960</v>
      </c>
      <c r="E1444" s="0">
        <v>56</v>
      </c>
      <c r="F1444" t="s">
        <v>284</v>
      </c>
      <c r="G1444" t="s">
        <v>288</v>
      </c>
      <c r="H1444" t="s">
        <v>289</v>
      </c>
      <c r="I1444" t="s">
        <v>292</v>
      </c>
      <c r="J1444" s="0">
        <v>30.228999999999999</v>
      </c>
      <c r="K1444" s="0">
        <v>1001.136</v>
      </c>
      <c r="L1444" s="0">
        <v>2310.652</v>
      </c>
      <c r="M1444" s="0">
        <v>3311.788</v>
      </c>
      <c r="N1444" s="0">
        <v>5.7512443160038504</v>
      </c>
      <c r="O1444" s="0">
        <v>2.4453970623013399</v>
      </c>
      <c r="P1444" s="0">
        <v>3.3884002024809998</v>
      </c>
      <c r="Q1444" s="0"/>
      <c r="R1444" s="0"/>
      <c r="S1444" s="0"/>
    </row>
    <row r="1445">
      <c r="A1445" t="s">
        <v>37</v>
      </c>
      <c r="B1445" t="s">
        <v>146</v>
      </c>
      <c r="C1445" t="s">
        <v>180</v>
      </c>
      <c r="D1445" s="0">
        <v>1965</v>
      </c>
      <c r="E1445" s="0">
        <v>56</v>
      </c>
      <c r="F1445" t="s">
        <v>284</v>
      </c>
      <c r="G1445" t="s">
        <v>288</v>
      </c>
      <c r="H1445" t="s">
        <v>289</v>
      </c>
      <c r="I1445" t="s">
        <v>292</v>
      </c>
      <c r="J1445" s="0">
        <v>35.039000000000001</v>
      </c>
      <c r="K1445" s="0">
        <v>1366.3389999999999</v>
      </c>
      <c r="L1445" s="0">
        <v>2533.165</v>
      </c>
      <c r="M1445" s="0">
        <v>3899.5039999999999</v>
      </c>
      <c r="N1445" s="0">
        <v>6.2199908991650297</v>
      </c>
      <c r="O1445" s="0">
        <v>1.83879546514841</v>
      </c>
      <c r="P1445" s="0">
        <v>3.2672228149590601</v>
      </c>
      <c r="Q1445" s="0"/>
      <c r="R1445" s="0"/>
      <c r="S1445" s="0"/>
    </row>
    <row r="1446">
      <c r="A1446" t="s">
        <v>37</v>
      </c>
      <c r="B1446" t="s">
        <v>146</v>
      </c>
      <c r="C1446" t="s">
        <v>180</v>
      </c>
      <c r="D1446" s="0">
        <v>1970</v>
      </c>
      <c r="E1446" s="0">
        <v>56</v>
      </c>
      <c r="F1446" t="s">
        <v>284</v>
      </c>
      <c r="G1446" t="s">
        <v>288</v>
      </c>
      <c r="H1446" t="s">
        <v>289</v>
      </c>
      <c r="I1446" t="s">
        <v>292</v>
      </c>
      <c r="J1446" s="0">
        <v>40.209000000000003</v>
      </c>
      <c r="K1446" s="0">
        <v>1819.038</v>
      </c>
      <c r="L1446" s="0">
        <v>2704.8789999999999</v>
      </c>
      <c r="M1446" s="0">
        <v>4523.9170000000004</v>
      </c>
      <c r="N1446" s="0">
        <v>5.7234577943701304</v>
      </c>
      <c r="O1446" s="0">
        <v>1.3117534054418101</v>
      </c>
      <c r="P1446" s="0">
        <v>2.9705769185843098</v>
      </c>
      <c r="Q1446" s="0"/>
      <c r="R1446" s="0"/>
      <c r="S1446" s="0"/>
    </row>
    <row r="1447">
      <c r="A1447" t="s">
        <v>37</v>
      </c>
      <c r="B1447" t="s">
        <v>146</v>
      </c>
      <c r="C1447" t="s">
        <v>180</v>
      </c>
      <c r="D1447" s="0">
        <v>1975</v>
      </c>
      <c r="E1447" s="0">
        <v>56</v>
      </c>
      <c r="F1447" t="s">
        <v>284</v>
      </c>
      <c r="G1447" t="s">
        <v>288</v>
      </c>
      <c r="H1447" t="s">
        <v>289</v>
      </c>
      <c r="I1447" t="s">
        <v>292</v>
      </c>
      <c r="J1447" s="0">
        <v>45.691000000000003</v>
      </c>
      <c r="K1447" s="0">
        <v>2361.663</v>
      </c>
      <c r="L1447" s="0">
        <v>2807.0569999999998</v>
      </c>
      <c r="M1447" s="0">
        <v>5168.7200000000003</v>
      </c>
      <c r="N1447" s="0">
        <v>5.22116483960908</v>
      </c>
      <c r="O1447" s="0">
        <v>0.74158848460734605</v>
      </c>
      <c r="P1447" s="0">
        <v>2.6649372834426899</v>
      </c>
      <c r="Q1447" s="0"/>
      <c r="R1447" s="0"/>
      <c r="S1447" s="0"/>
    </row>
    <row r="1448">
      <c r="A1448" t="s">
        <v>37</v>
      </c>
      <c r="B1448" t="s">
        <v>146</v>
      </c>
      <c r="C1448" t="s">
        <v>180</v>
      </c>
      <c r="D1448" s="0">
        <v>1980</v>
      </c>
      <c r="E1448" s="0">
        <v>56</v>
      </c>
      <c r="F1448" t="s">
        <v>284</v>
      </c>
      <c r="G1448" t="s">
        <v>288</v>
      </c>
      <c r="H1448" t="s">
        <v>289</v>
      </c>
      <c r="I1448" t="s">
        <v>292</v>
      </c>
      <c r="J1448" s="0">
        <v>51.280999999999999</v>
      </c>
      <c r="K1448" s="0">
        <v>2987.511</v>
      </c>
      <c r="L1448" s="0">
        <v>2838.2040000000002</v>
      </c>
      <c r="M1448" s="0">
        <v>5825.7150000000001</v>
      </c>
      <c r="N1448" s="0">
        <v>4.7014913472350903</v>
      </c>
      <c r="O1448" s="0">
        <v>0.22069708421537701</v>
      </c>
      <c r="P1448" s="0">
        <v>2.3931332607667102</v>
      </c>
      <c r="Q1448" s="0"/>
      <c r="R1448" s="0"/>
      <c r="S1448" s="0"/>
    </row>
    <row r="1449">
      <c r="A1449" t="s">
        <v>37</v>
      </c>
      <c r="B1449" t="s">
        <v>146</v>
      </c>
      <c r="C1449" t="s">
        <v>180</v>
      </c>
      <c r="D1449" s="0">
        <v>1985</v>
      </c>
      <c r="E1449" s="0">
        <v>56</v>
      </c>
      <c r="F1449" t="s">
        <v>284</v>
      </c>
      <c r="G1449" t="s">
        <v>288</v>
      </c>
      <c r="H1449" t="s">
        <v>289</v>
      </c>
      <c r="I1449" t="s">
        <v>292</v>
      </c>
      <c r="J1449" s="0">
        <v>53.868000000000002</v>
      </c>
      <c r="K1449" s="0">
        <v>3514.183</v>
      </c>
      <c r="L1449" s="0">
        <v>3009.5129999999999</v>
      </c>
      <c r="M1449" s="0">
        <v>6523.6959999999999</v>
      </c>
      <c r="N1449" s="0">
        <v>3.2473293310874598</v>
      </c>
      <c r="O1449" s="0">
        <v>1.1721362777905799</v>
      </c>
      <c r="P1449" s="0">
        <v>2.26318695586661</v>
      </c>
      <c r="Q1449" s="0"/>
      <c r="R1449" s="0"/>
      <c r="S1449" s="0"/>
    </row>
    <row r="1450">
      <c r="A1450" t="s">
        <v>37</v>
      </c>
      <c r="B1450" t="s">
        <v>146</v>
      </c>
      <c r="C1450" t="s">
        <v>180</v>
      </c>
      <c r="D1450" s="0">
        <v>1990</v>
      </c>
      <c r="E1450" s="0">
        <v>56</v>
      </c>
      <c r="F1450" t="s">
        <v>284</v>
      </c>
      <c r="G1450" t="s">
        <v>288</v>
      </c>
      <c r="H1450" t="s">
        <v>289</v>
      </c>
      <c r="I1450" t="s">
        <v>292</v>
      </c>
      <c r="J1450" s="0">
        <v>55.225999999999999</v>
      </c>
      <c r="K1450" s="0">
        <v>4001.1909999999998</v>
      </c>
      <c r="L1450" s="0">
        <v>3243.9360000000001</v>
      </c>
      <c r="M1450" s="0">
        <v>7245.1270000000004</v>
      </c>
      <c r="N1450" s="0">
        <v>2.5957000197513</v>
      </c>
      <c r="O1450" s="0">
        <v>1.5001827135560599</v>
      </c>
      <c r="P1450" s="0">
        <v>2.0977603691228199</v>
      </c>
      <c r="Q1450" s="0"/>
      <c r="R1450" s="0"/>
      <c r="S1450" s="0"/>
    </row>
    <row r="1451">
      <c r="A1451" t="s">
        <v>37</v>
      </c>
      <c r="B1451" t="s">
        <v>146</v>
      </c>
      <c r="C1451" t="s">
        <v>180</v>
      </c>
      <c r="D1451" s="0">
        <v>1991</v>
      </c>
      <c r="E1451" s="0">
        <v>56</v>
      </c>
      <c r="F1451" t="s">
        <v>284</v>
      </c>
      <c r="G1451" t="s">
        <v>288</v>
      </c>
      <c r="H1451" t="s">
        <v>289</v>
      </c>
      <c r="I1451" t="s">
        <v>292</v>
      </c>
      <c r="J1451" s="0"/>
      <c r="K1451" s="0"/>
      <c r="L1451" s="0"/>
      <c r="M1451" s="0"/>
      <c r="N1451" s="0"/>
      <c r="O1451" s="0"/>
      <c r="P1451" s="0"/>
      <c r="Q1451" s="0"/>
      <c r="R1451" s="0"/>
      <c r="S1451" s="0"/>
    </row>
    <row r="1452">
      <c r="A1452" t="s">
        <v>37</v>
      </c>
      <c r="B1452" t="s">
        <v>146</v>
      </c>
      <c r="C1452" t="s">
        <v>180</v>
      </c>
      <c r="D1452" s="0">
        <v>1992</v>
      </c>
      <c r="E1452" s="0">
        <v>56</v>
      </c>
      <c r="F1452" t="s">
        <v>284</v>
      </c>
      <c r="G1452" t="s">
        <v>288</v>
      </c>
      <c r="H1452" t="s">
        <v>289</v>
      </c>
      <c r="I1452" t="s">
        <v>292</v>
      </c>
      <c r="J1452" s="0"/>
      <c r="K1452" s="0"/>
      <c r="L1452" s="0"/>
      <c r="M1452" s="0"/>
      <c r="N1452" s="0"/>
      <c r="O1452" s="0"/>
      <c r="P1452" s="0"/>
      <c r="Q1452" s="0"/>
      <c r="R1452" s="0"/>
      <c r="S1452" s="0"/>
    </row>
    <row r="1453">
      <c r="A1453" t="s">
        <v>37</v>
      </c>
      <c r="B1453" t="s">
        <v>146</v>
      </c>
      <c r="C1453" t="s">
        <v>180</v>
      </c>
      <c r="D1453" s="0">
        <v>1993</v>
      </c>
      <c r="E1453" s="0">
        <v>56</v>
      </c>
      <c r="F1453" t="s">
        <v>284</v>
      </c>
      <c r="G1453" t="s">
        <v>288</v>
      </c>
      <c r="H1453" t="s">
        <v>289</v>
      </c>
      <c r="I1453" t="s">
        <v>292</v>
      </c>
      <c r="J1453" s="0"/>
      <c r="K1453" s="0"/>
      <c r="L1453" s="0"/>
      <c r="M1453" s="0"/>
      <c r="N1453" s="0"/>
      <c r="O1453" s="0"/>
      <c r="P1453" s="0"/>
      <c r="Q1453" s="0"/>
      <c r="R1453" s="0"/>
      <c r="S1453" s="0"/>
    </row>
    <row r="1454">
      <c r="A1454" t="s">
        <v>37</v>
      </c>
      <c r="B1454" t="s">
        <v>146</v>
      </c>
      <c r="C1454" t="s">
        <v>180</v>
      </c>
      <c r="D1454" s="0">
        <v>1994</v>
      </c>
      <c r="E1454" s="0">
        <v>56</v>
      </c>
      <c r="F1454" t="s">
        <v>284</v>
      </c>
      <c r="G1454" t="s">
        <v>288</v>
      </c>
      <c r="H1454" t="s">
        <v>289</v>
      </c>
      <c r="I1454" t="s">
        <v>292</v>
      </c>
      <c r="J1454" s="0"/>
      <c r="K1454" s="0"/>
      <c r="L1454" s="0"/>
      <c r="M1454" s="0"/>
      <c r="N1454" s="0"/>
      <c r="O1454" s="0"/>
      <c r="P1454" s="0"/>
      <c r="Q1454" s="0"/>
      <c r="R1454" s="0"/>
      <c r="S1454" s="0"/>
    </row>
    <row r="1455">
      <c r="A1455" t="s">
        <v>37</v>
      </c>
      <c r="B1455" t="s">
        <v>146</v>
      </c>
      <c r="C1455" t="s">
        <v>180</v>
      </c>
      <c r="D1455" s="0">
        <v>1995</v>
      </c>
      <c r="E1455" s="0">
        <v>56</v>
      </c>
      <c r="F1455" t="s">
        <v>284</v>
      </c>
      <c r="G1455" t="s">
        <v>288</v>
      </c>
      <c r="H1455" t="s">
        <v>289</v>
      </c>
      <c r="I1455" t="s">
        <v>292</v>
      </c>
      <c r="J1455" s="0">
        <v>57.595999999999997</v>
      </c>
      <c r="K1455" s="0">
        <v>4594.9650000000001</v>
      </c>
      <c r="L1455" s="0">
        <v>3383.0010000000002</v>
      </c>
      <c r="M1455" s="0">
        <v>7977.9660000000003</v>
      </c>
      <c r="N1455" s="0">
        <v>2.7673814400502401</v>
      </c>
      <c r="O1455" s="0">
        <v>0.83951556131126703</v>
      </c>
      <c r="P1455" s="0">
        <v>1.92708773609646</v>
      </c>
      <c r="Q1455" s="0"/>
      <c r="R1455" s="0"/>
      <c r="S1455" s="0"/>
    </row>
    <row r="1456">
      <c r="A1456" t="s">
        <v>37</v>
      </c>
      <c r="B1456" t="s">
        <v>146</v>
      </c>
      <c r="C1456" t="s">
        <v>180</v>
      </c>
      <c r="D1456" s="0">
        <v>1996</v>
      </c>
      <c r="E1456" s="0">
        <v>56</v>
      </c>
      <c r="F1456" t="s">
        <v>284</v>
      </c>
      <c r="G1456" t="s">
        <v>288</v>
      </c>
      <c r="H1456" t="s">
        <v>289</v>
      </c>
      <c r="I1456" t="s">
        <v>292</v>
      </c>
      <c r="J1456" s="0"/>
      <c r="K1456" s="0"/>
      <c r="L1456" s="0"/>
      <c r="M1456" s="0"/>
      <c r="N1456" s="0"/>
      <c r="O1456" s="0"/>
      <c r="P1456" s="0"/>
      <c r="Q1456" s="0"/>
      <c r="R1456" s="0"/>
      <c r="S1456" s="0"/>
    </row>
    <row r="1457">
      <c r="A1457" t="s">
        <v>37</v>
      </c>
      <c r="B1457" t="s">
        <v>146</v>
      </c>
      <c r="C1457" t="s">
        <v>180</v>
      </c>
      <c r="D1457" s="0">
        <v>1997</v>
      </c>
      <c r="E1457" s="0">
        <v>56</v>
      </c>
      <c r="F1457" t="s">
        <v>284</v>
      </c>
      <c r="G1457" t="s">
        <v>288</v>
      </c>
      <c r="H1457" t="s">
        <v>289</v>
      </c>
      <c r="I1457" t="s">
        <v>292</v>
      </c>
      <c r="J1457" s="0"/>
      <c r="K1457" s="0"/>
      <c r="L1457" s="0"/>
      <c r="M1457" s="0"/>
      <c r="N1457" s="0"/>
      <c r="O1457" s="0"/>
      <c r="P1457" s="0"/>
      <c r="Q1457" s="0"/>
      <c r="R1457" s="0"/>
      <c r="S1457" s="0"/>
    </row>
    <row r="1458">
      <c r="A1458" t="s">
        <v>37</v>
      </c>
      <c r="B1458" t="s">
        <v>146</v>
      </c>
      <c r="C1458" t="s">
        <v>180</v>
      </c>
      <c r="D1458" s="0">
        <v>1998</v>
      </c>
      <c r="E1458" s="0">
        <v>56</v>
      </c>
      <c r="F1458" t="s">
        <v>284</v>
      </c>
      <c r="G1458" t="s">
        <v>288</v>
      </c>
      <c r="H1458" t="s">
        <v>289</v>
      </c>
      <c r="I1458" t="s">
        <v>292</v>
      </c>
      <c r="J1458" s="0"/>
      <c r="K1458" s="0"/>
      <c r="L1458" s="0"/>
      <c r="M1458" s="0"/>
      <c r="N1458" s="0"/>
      <c r="O1458" s="0"/>
      <c r="P1458" s="0"/>
      <c r="Q1458" s="0"/>
      <c r="R1458" s="0"/>
      <c r="S1458" s="0"/>
    </row>
    <row r="1459">
      <c r="A1459" t="s">
        <v>37</v>
      </c>
      <c r="B1459" t="s">
        <v>146</v>
      </c>
      <c r="C1459" t="s">
        <v>180</v>
      </c>
      <c r="D1459" s="0">
        <v>1999</v>
      </c>
      <c r="E1459" s="0">
        <v>56</v>
      </c>
      <c r="F1459" t="s">
        <v>284</v>
      </c>
      <c r="G1459" t="s">
        <v>288</v>
      </c>
      <c r="H1459" t="s">
        <v>289</v>
      </c>
      <c r="I1459" t="s">
        <v>292</v>
      </c>
      <c r="J1459" s="0"/>
      <c r="K1459" s="0"/>
      <c r="L1459" s="0"/>
      <c r="M1459" s="0"/>
      <c r="N1459" s="0"/>
      <c r="O1459" s="0"/>
      <c r="P1459" s="0"/>
      <c r="Q1459" s="0"/>
      <c r="R1459" s="0"/>
      <c r="S1459" s="0"/>
    </row>
    <row r="1460">
      <c r="A1460" t="s">
        <v>37</v>
      </c>
      <c r="B1460" t="s">
        <v>146</v>
      </c>
      <c r="C1460" t="s">
        <v>180</v>
      </c>
      <c r="D1460" s="0">
        <v>2000</v>
      </c>
      <c r="E1460" s="0">
        <v>56</v>
      </c>
      <c r="F1460" t="s">
        <v>284</v>
      </c>
      <c r="G1460" t="s">
        <v>288</v>
      </c>
      <c r="H1460" t="s">
        <v>289</v>
      </c>
      <c r="I1460" t="s">
        <v>292</v>
      </c>
      <c r="J1460" s="0">
        <v>61.746000000000002</v>
      </c>
      <c r="K1460" s="0">
        <v>5349.3050000000003</v>
      </c>
      <c r="L1460" s="0">
        <v>3314.116</v>
      </c>
      <c r="M1460" s="0">
        <v>8663.4210000000003</v>
      </c>
      <c r="N1460" s="0">
        <v>3.0401101424721002</v>
      </c>
      <c r="O1460" s="0">
        <v>-0.411445279697432</v>
      </c>
      <c r="P1460" s="0">
        <v>1.6485237491266</v>
      </c>
      <c r="Q1460" s="0">
        <v>23.699999999999999</v>
      </c>
      <c r="R1460" s="0">
        <v>47.399999999999999</v>
      </c>
      <c r="S1460" s="0">
        <v>32</v>
      </c>
    </row>
    <row r="1461">
      <c r="A1461" t="s">
        <v>37</v>
      </c>
      <c r="B1461" t="s">
        <v>146</v>
      </c>
      <c r="C1461" t="s">
        <v>180</v>
      </c>
      <c r="D1461" s="0">
        <v>2001</v>
      </c>
      <c r="E1461" s="0">
        <v>56</v>
      </c>
      <c r="F1461" t="s">
        <v>284</v>
      </c>
      <c r="G1461" t="s">
        <v>288</v>
      </c>
      <c r="H1461" t="s">
        <v>289</v>
      </c>
      <c r="I1461" t="s">
        <v>292</v>
      </c>
      <c r="J1461" s="0"/>
      <c r="K1461" s="0"/>
      <c r="L1461" s="0"/>
      <c r="M1461" s="0"/>
      <c r="N1461" s="0"/>
      <c r="O1461" s="0"/>
      <c r="P1461" s="0"/>
      <c r="Q1461" s="0">
        <v>24.800000000000001</v>
      </c>
      <c r="R1461" s="0">
        <v>47.5</v>
      </c>
      <c r="S1461" s="0">
        <v>32.799999999999997</v>
      </c>
    </row>
    <row r="1462">
      <c r="A1462" t="s">
        <v>37</v>
      </c>
      <c r="B1462" t="s">
        <v>146</v>
      </c>
      <c r="C1462" t="s">
        <v>180</v>
      </c>
      <c r="D1462" s="0">
        <v>2002</v>
      </c>
      <c r="E1462" s="0">
        <v>56</v>
      </c>
      <c r="F1462" t="s">
        <v>284</v>
      </c>
      <c r="G1462" t="s">
        <v>288</v>
      </c>
      <c r="H1462" t="s">
        <v>289</v>
      </c>
      <c r="I1462" t="s">
        <v>292</v>
      </c>
      <c r="J1462" s="0"/>
      <c r="K1462" s="0"/>
      <c r="L1462" s="0"/>
      <c r="M1462" s="0"/>
      <c r="N1462" s="0"/>
      <c r="O1462" s="0"/>
      <c r="P1462" s="0"/>
      <c r="Q1462" s="0">
        <v>24.899999999999999</v>
      </c>
      <c r="R1462" s="0">
        <v>47.200000000000003</v>
      </c>
      <c r="S1462" s="0">
        <v>32.700000000000003</v>
      </c>
    </row>
    <row r="1463">
      <c r="A1463" t="s">
        <v>37</v>
      </c>
      <c r="B1463" t="s">
        <v>146</v>
      </c>
      <c r="C1463" t="s">
        <v>180</v>
      </c>
      <c r="D1463" s="0">
        <v>2003</v>
      </c>
      <c r="E1463" s="0">
        <v>56</v>
      </c>
      <c r="F1463" t="s">
        <v>284</v>
      </c>
      <c r="G1463" t="s">
        <v>288</v>
      </c>
      <c r="H1463" t="s">
        <v>289</v>
      </c>
      <c r="I1463" t="s">
        <v>292</v>
      </c>
      <c r="J1463" s="0"/>
      <c r="K1463" s="0"/>
      <c r="L1463" s="0"/>
      <c r="M1463" s="0"/>
      <c r="N1463" s="0"/>
      <c r="O1463" s="0"/>
      <c r="P1463" s="0"/>
      <c r="Q1463" s="0">
        <v>33.899999999999999</v>
      </c>
      <c r="R1463" s="0">
        <v>55.399999999999999</v>
      </c>
      <c r="S1463" s="0">
        <v>41.5</v>
      </c>
    </row>
    <row r="1464">
      <c r="A1464" t="s">
        <v>37</v>
      </c>
      <c r="B1464" t="s">
        <v>146</v>
      </c>
      <c r="C1464" t="s">
        <v>180</v>
      </c>
      <c r="D1464" s="0">
        <v>2004</v>
      </c>
      <c r="E1464" s="0">
        <v>56</v>
      </c>
      <c r="F1464" t="s">
        <v>284</v>
      </c>
      <c r="G1464" t="s">
        <v>288</v>
      </c>
      <c r="H1464" t="s">
        <v>289</v>
      </c>
      <c r="I1464" t="s">
        <v>292</v>
      </c>
      <c r="J1464" s="0"/>
      <c r="K1464" s="0"/>
      <c r="L1464" s="0"/>
      <c r="M1464" s="0"/>
      <c r="N1464" s="0"/>
      <c r="O1464" s="0"/>
      <c r="P1464" s="0"/>
      <c r="Q1464" s="0">
        <v>44.100000000000001</v>
      </c>
      <c r="R1464" s="0">
        <v>59.899999999999999</v>
      </c>
      <c r="S1464" s="0">
        <v>49.799999999999997</v>
      </c>
    </row>
    <row r="1465">
      <c r="A1465" t="s">
        <v>37</v>
      </c>
      <c r="B1465" t="s">
        <v>146</v>
      </c>
      <c r="C1465" t="s">
        <v>180</v>
      </c>
      <c r="D1465" s="0">
        <v>2005</v>
      </c>
      <c r="E1465" s="0">
        <v>56</v>
      </c>
      <c r="F1465" t="s">
        <v>284</v>
      </c>
      <c r="G1465" t="s">
        <v>288</v>
      </c>
      <c r="H1465" t="s">
        <v>289</v>
      </c>
      <c r="I1465" t="s">
        <v>292</v>
      </c>
      <c r="J1465" s="0">
        <v>67.364000000000004</v>
      </c>
      <c r="K1465" s="0">
        <v>6294.058</v>
      </c>
      <c r="L1465" s="0">
        <v>3049.3040000000001</v>
      </c>
      <c r="M1465" s="0">
        <v>9343.3619999999992</v>
      </c>
      <c r="N1465" s="0">
        <v>3.2527873559599798</v>
      </c>
      <c r="O1465" s="0">
        <v>-1.66555107104212</v>
      </c>
      <c r="P1465" s="0">
        <v>1.5111293086884601</v>
      </c>
      <c r="Q1465" s="0">
        <v>42.799999999999997</v>
      </c>
      <c r="R1465" s="0">
        <v>57</v>
      </c>
      <c r="S1465" s="0">
        <v>47.799999999999997</v>
      </c>
    </row>
    <row r="1466">
      <c r="A1466" t="s">
        <v>37</v>
      </c>
      <c r="B1466" t="s">
        <v>146</v>
      </c>
      <c r="C1466" t="s">
        <v>180</v>
      </c>
      <c r="D1466" s="0">
        <v>2006</v>
      </c>
      <c r="E1466" s="0">
        <v>56</v>
      </c>
      <c r="F1466" t="s">
        <v>284</v>
      </c>
      <c r="G1466" t="s">
        <v>288</v>
      </c>
      <c r="H1466" t="s">
        <v>289</v>
      </c>
      <c r="I1466" t="s">
        <v>292</v>
      </c>
      <c r="J1466" s="0"/>
      <c r="K1466" s="0"/>
      <c r="L1466" s="0"/>
      <c r="M1466" s="0"/>
      <c r="N1466" s="0"/>
      <c r="O1466" s="0"/>
      <c r="P1466" s="0"/>
      <c r="Q1466" s="0">
        <v>38.799999999999997</v>
      </c>
      <c r="R1466" s="0">
        <v>54</v>
      </c>
      <c r="S1466" s="0">
        <v>44.200000000000003</v>
      </c>
    </row>
    <row r="1467">
      <c r="A1467" t="s">
        <v>37</v>
      </c>
      <c r="B1467" t="s">
        <v>146</v>
      </c>
      <c r="C1467" t="s">
        <v>180</v>
      </c>
      <c r="D1467" s="0">
        <v>2007</v>
      </c>
      <c r="E1467" s="0">
        <v>56</v>
      </c>
      <c r="F1467" t="s">
        <v>284</v>
      </c>
      <c r="G1467" t="s">
        <v>288</v>
      </c>
      <c r="H1467" t="s">
        <v>289</v>
      </c>
      <c r="I1467" t="s">
        <v>292</v>
      </c>
      <c r="J1467" s="0"/>
      <c r="K1467" s="0"/>
      <c r="L1467" s="0"/>
      <c r="M1467" s="0"/>
      <c r="N1467" s="0"/>
      <c r="O1467" s="0"/>
      <c r="P1467" s="0"/>
      <c r="Q1467" s="0">
        <v>39.100000000000001</v>
      </c>
      <c r="R1467" s="0">
        <v>51.799999999999997</v>
      </c>
      <c r="S1467" s="0">
        <v>43.600000000000001</v>
      </c>
    </row>
    <row r="1468">
      <c r="A1468" t="s">
        <v>37</v>
      </c>
      <c r="B1468" t="s">
        <v>146</v>
      </c>
      <c r="C1468" t="s">
        <v>180</v>
      </c>
      <c r="D1468" s="0">
        <v>2008</v>
      </c>
      <c r="E1468" s="0">
        <v>56</v>
      </c>
      <c r="F1468" t="s">
        <v>284</v>
      </c>
      <c r="G1468" t="s">
        <v>288</v>
      </c>
      <c r="H1468" t="s">
        <v>289</v>
      </c>
      <c r="I1468" t="s">
        <v>292</v>
      </c>
      <c r="J1468" s="0"/>
      <c r="K1468" s="0"/>
      <c r="L1468" s="0"/>
      <c r="M1468" s="0"/>
      <c r="N1468" s="0"/>
      <c r="O1468" s="0"/>
      <c r="P1468" s="0"/>
      <c r="Q1468" s="0">
        <v>38.799999999999997</v>
      </c>
      <c r="R1468" s="0">
        <v>55.200000000000003</v>
      </c>
      <c r="S1468" s="0">
        <v>44.200000000000003</v>
      </c>
    </row>
    <row r="1469">
      <c r="A1469" t="s">
        <v>37</v>
      </c>
      <c r="B1469" t="s">
        <v>146</v>
      </c>
      <c r="C1469" t="s">
        <v>180</v>
      </c>
      <c r="D1469" s="0">
        <v>2009</v>
      </c>
      <c r="E1469" s="0">
        <v>56</v>
      </c>
      <c r="F1469" t="s">
        <v>284</v>
      </c>
      <c r="G1469" t="s">
        <v>288</v>
      </c>
      <c r="H1469" t="s">
        <v>289</v>
      </c>
      <c r="I1469" t="s">
        <v>292</v>
      </c>
      <c r="J1469" s="0"/>
      <c r="K1469" s="0"/>
      <c r="L1469" s="0"/>
      <c r="M1469" s="0"/>
      <c r="N1469" s="0"/>
      <c r="O1469" s="0"/>
      <c r="P1469" s="0"/>
      <c r="Q1469" s="0">
        <v>37.899999999999999</v>
      </c>
      <c r="R1469" s="0">
        <v>50.799999999999997</v>
      </c>
      <c r="S1469" s="0">
        <v>42.100000000000001</v>
      </c>
    </row>
    <row r="1470">
      <c r="A1470" t="s">
        <v>37</v>
      </c>
      <c r="B1470" t="s">
        <v>146</v>
      </c>
      <c r="C1470" t="s">
        <v>180</v>
      </c>
      <c r="D1470" s="0">
        <v>2010</v>
      </c>
      <c r="E1470" s="0">
        <v>56</v>
      </c>
      <c r="F1470" t="s">
        <v>284</v>
      </c>
      <c r="G1470" t="s">
        <v>288</v>
      </c>
      <c r="H1470" t="s">
        <v>289</v>
      </c>
      <c r="I1470" t="s">
        <v>292</v>
      </c>
      <c r="J1470" s="0">
        <v>73.751999999999995</v>
      </c>
      <c r="K1470" s="0">
        <v>7387.6379999999999</v>
      </c>
      <c r="L1470" s="0">
        <v>2629.1590000000001</v>
      </c>
      <c r="M1470" s="0">
        <v>10016.797</v>
      </c>
      <c r="N1470" s="0">
        <v>3.20404098071034</v>
      </c>
      <c r="O1470" s="0">
        <v>-2.9649868933708801</v>
      </c>
      <c r="P1470" s="0">
        <v>1.39194478461106</v>
      </c>
      <c r="Q1470" s="0">
        <v>37.299999999999997</v>
      </c>
      <c r="R1470" s="0">
        <v>50.399999999999999</v>
      </c>
      <c r="S1470" s="0">
        <v>41.600000000000001</v>
      </c>
    </row>
    <row r="1471">
      <c r="A1471" t="s">
        <v>37</v>
      </c>
      <c r="B1471" t="s">
        <v>146</v>
      </c>
      <c r="C1471" t="s">
        <v>180</v>
      </c>
      <c r="D1471" s="0">
        <v>2011</v>
      </c>
      <c r="E1471" s="0">
        <v>56</v>
      </c>
      <c r="F1471" t="s">
        <v>284</v>
      </c>
      <c r="G1471" t="s">
        <v>288</v>
      </c>
      <c r="H1471" t="s">
        <v>289</v>
      </c>
      <c r="I1471" t="s">
        <v>292</v>
      </c>
      <c r="J1471" s="0"/>
      <c r="K1471" s="0"/>
      <c r="L1471" s="0"/>
      <c r="M1471" s="0"/>
      <c r="N1471" s="0"/>
      <c r="O1471" s="0"/>
      <c r="P1471" s="0"/>
      <c r="Q1471" s="0">
        <v>36.5</v>
      </c>
      <c r="R1471" s="0">
        <v>48.399999999999999</v>
      </c>
      <c r="S1471" s="0">
        <v>40.399999999999999</v>
      </c>
    </row>
    <row r="1472">
      <c r="A1472" t="s">
        <v>37</v>
      </c>
      <c r="B1472" t="s">
        <v>146</v>
      </c>
      <c r="C1472" t="s">
        <v>180</v>
      </c>
      <c r="D1472" s="0">
        <v>2012</v>
      </c>
      <c r="E1472" s="0">
        <v>56</v>
      </c>
      <c r="F1472" t="s">
        <v>284</v>
      </c>
      <c r="G1472" t="s">
        <v>288</v>
      </c>
      <c r="H1472" t="s">
        <v>289</v>
      </c>
      <c r="I1472" t="s">
        <v>292</v>
      </c>
      <c r="J1472" s="0"/>
      <c r="K1472" s="0"/>
      <c r="L1472" s="0"/>
      <c r="M1472" s="0"/>
      <c r="N1472" s="0"/>
      <c r="O1472" s="0"/>
      <c r="P1472" s="0"/>
      <c r="Q1472" s="0">
        <v>36.799999999999997</v>
      </c>
      <c r="R1472" s="0">
        <v>49.399999999999999</v>
      </c>
      <c r="S1472" s="0">
        <v>40.899999999999999</v>
      </c>
    </row>
    <row r="1473">
      <c r="A1473" t="s">
        <v>37</v>
      </c>
      <c r="B1473" t="s">
        <v>146</v>
      </c>
      <c r="C1473" t="s">
        <v>180</v>
      </c>
      <c r="D1473" s="0">
        <v>2013</v>
      </c>
      <c r="E1473" s="0">
        <v>56</v>
      </c>
      <c r="F1473" t="s">
        <v>284</v>
      </c>
      <c r="G1473" t="s">
        <v>288</v>
      </c>
      <c r="H1473" t="s">
        <v>289</v>
      </c>
      <c r="I1473" t="s">
        <v>292</v>
      </c>
      <c r="J1473" s="0"/>
      <c r="K1473" s="0"/>
      <c r="L1473" s="0"/>
      <c r="M1473" s="0"/>
      <c r="N1473" s="0"/>
      <c r="O1473" s="0"/>
      <c r="P1473" s="0"/>
      <c r="Q1473" s="0"/>
      <c r="R1473" s="0"/>
      <c r="S1473" s="0"/>
    </row>
    <row r="1474">
      <c r="A1474" t="s">
        <v>37</v>
      </c>
      <c r="B1474" t="s">
        <v>146</v>
      </c>
      <c r="C1474" t="s">
        <v>180</v>
      </c>
      <c r="D1474" s="0">
        <v>2015</v>
      </c>
      <c r="E1474" s="0">
        <v>56</v>
      </c>
      <c r="F1474" t="s">
        <v>284</v>
      </c>
      <c r="G1474" t="s">
        <v>288</v>
      </c>
      <c r="H1474" t="s">
        <v>289</v>
      </c>
      <c r="I1474" t="s">
        <v>292</v>
      </c>
      <c r="J1474" s="0">
        <v>78.980000000000004</v>
      </c>
      <c r="K1474" s="0">
        <v>8413.0509999999995</v>
      </c>
      <c r="L1474" s="0">
        <v>2239.0839999999998</v>
      </c>
      <c r="M1474" s="0">
        <v>10652.135</v>
      </c>
      <c r="N1474" s="0">
        <v>2.5995225567269</v>
      </c>
      <c r="O1474" s="0">
        <v>-3.2119433905440098</v>
      </c>
      <c r="P1474" s="0">
        <v>1.22993915343939</v>
      </c>
      <c r="Q1474" s="0"/>
      <c r="R1474" s="0"/>
      <c r="S1474" s="0"/>
    </row>
    <row r="1475">
      <c r="A1475" t="s">
        <v>37</v>
      </c>
      <c r="B1475" t="s">
        <v>146</v>
      </c>
      <c r="C1475" t="s">
        <v>180</v>
      </c>
      <c r="D1475" s="0">
        <v>2020</v>
      </c>
      <c r="E1475" s="0">
        <v>56</v>
      </c>
      <c r="F1475" t="s">
        <v>284</v>
      </c>
      <c r="G1475" t="s">
        <v>288</v>
      </c>
      <c r="H1475" t="s">
        <v>289</v>
      </c>
      <c r="I1475" t="s">
        <v>292</v>
      </c>
      <c r="J1475" s="0">
        <v>82.759</v>
      </c>
      <c r="K1475" s="0">
        <v>9297.9249999999993</v>
      </c>
      <c r="L1475" s="0">
        <v>1937.002</v>
      </c>
      <c r="M1475" s="0">
        <v>11234.927</v>
      </c>
      <c r="N1475" s="0">
        <v>2.0001413277583899</v>
      </c>
      <c r="O1475" s="0">
        <v>-2.8985087342516498</v>
      </c>
      <c r="P1475" s="0">
        <v>1.0653413303242201</v>
      </c>
      <c r="Q1475" s="0"/>
      <c r="R1475" s="0"/>
      <c r="S1475" s="0"/>
    </row>
    <row r="1476">
      <c r="A1476" t="s">
        <v>37</v>
      </c>
      <c r="B1476" t="s">
        <v>146</v>
      </c>
      <c r="C1476" t="s">
        <v>180</v>
      </c>
      <c r="D1476" s="0">
        <v>2025</v>
      </c>
      <c r="E1476" s="0">
        <v>56</v>
      </c>
      <c r="F1476" t="s">
        <v>284</v>
      </c>
      <c r="G1476" t="s">
        <v>288</v>
      </c>
      <c r="H1476" t="s">
        <v>289</v>
      </c>
      <c r="I1476" t="s">
        <v>292</v>
      </c>
      <c r="J1476" s="0">
        <v>85.408000000000001</v>
      </c>
      <c r="K1476" s="0">
        <v>10043.351000000001</v>
      </c>
      <c r="L1476" s="0">
        <v>1715.847</v>
      </c>
      <c r="M1476" s="0">
        <v>11759.198</v>
      </c>
      <c r="N1476" s="0">
        <v>1.5423913306328301</v>
      </c>
      <c r="O1476" s="0">
        <v>-2.4246916139460502</v>
      </c>
      <c r="P1476" s="0">
        <v>0.91216669604275702</v>
      </c>
      <c r="Q1476" s="0"/>
      <c r="R1476" s="0"/>
      <c r="S1476" s="0"/>
    </row>
    <row r="1477">
      <c r="A1477" t="s">
        <v>37</v>
      </c>
      <c r="B1477" t="s">
        <v>146</v>
      </c>
      <c r="C1477" t="s">
        <v>180</v>
      </c>
      <c r="D1477" s="0">
        <v>2030</v>
      </c>
      <c r="E1477" s="0">
        <v>56</v>
      </c>
      <c r="F1477" t="s">
        <v>284</v>
      </c>
      <c r="G1477" t="s">
        <v>288</v>
      </c>
      <c r="H1477" t="s">
        <v>289</v>
      </c>
      <c r="I1477" t="s">
        <v>292</v>
      </c>
      <c r="J1477" s="0">
        <v>87.188999999999993</v>
      </c>
      <c r="K1477" s="0">
        <v>10653.328</v>
      </c>
      <c r="L1477" s="0">
        <v>1565.287</v>
      </c>
      <c r="M1477" s="0">
        <v>12218.615</v>
      </c>
      <c r="N1477" s="0">
        <v>1.1792301617472301</v>
      </c>
      <c r="O1477" s="0">
        <v>-1.8367528498244601</v>
      </c>
      <c r="P1477" s="0">
        <v>0.76649731330446902</v>
      </c>
      <c r="Q1477" s="0"/>
      <c r="R1477" s="0"/>
      <c r="S1477" s="0"/>
    </row>
    <row r="1478">
      <c r="A1478" t="s">
        <v>37</v>
      </c>
      <c r="B1478" t="s">
        <v>146</v>
      </c>
      <c r="C1478" t="s">
        <v>180</v>
      </c>
      <c r="D1478" s="0">
        <v>2035</v>
      </c>
      <c r="E1478" s="0">
        <v>56</v>
      </c>
      <c r="F1478" t="s">
        <v>284</v>
      </c>
      <c r="G1478" t="s">
        <v>288</v>
      </c>
      <c r="H1478" t="s">
        <v>289</v>
      </c>
      <c r="I1478" t="s">
        <v>292</v>
      </c>
      <c r="J1478" s="0">
        <v>88.287999999999997</v>
      </c>
      <c r="K1478" s="0">
        <v>11131.736000000001</v>
      </c>
      <c r="L1478" s="0">
        <v>1476.6859999999999</v>
      </c>
      <c r="M1478" s="0">
        <v>12608.422</v>
      </c>
      <c r="N1478" s="0">
        <v>0.878555927267062</v>
      </c>
      <c r="O1478" s="0">
        <v>-1.16537611812609</v>
      </c>
      <c r="P1478" s="0">
        <v>0.628087896726365</v>
      </c>
      <c r="Q1478" s="0"/>
      <c r="R1478" s="0"/>
      <c r="S1478" s="0"/>
    </row>
    <row r="1479">
      <c r="A1479" t="s">
        <v>37</v>
      </c>
      <c r="B1479" t="s">
        <v>146</v>
      </c>
      <c r="C1479" t="s">
        <v>180</v>
      </c>
      <c r="D1479" s="0">
        <v>2040</v>
      </c>
      <c r="E1479" s="0">
        <v>56</v>
      </c>
      <c r="F1479" t="s">
        <v>284</v>
      </c>
      <c r="G1479" t="s">
        <v>288</v>
      </c>
      <c r="H1479" t="s">
        <v>289</v>
      </c>
      <c r="I1479" t="s">
        <v>292</v>
      </c>
      <c r="J1479" s="0">
        <v>88.938000000000002</v>
      </c>
      <c r="K1479" s="0">
        <v>11494.535</v>
      </c>
      <c r="L1479" s="0">
        <v>1429.7260000000001</v>
      </c>
      <c r="M1479" s="0">
        <v>12924.261</v>
      </c>
      <c r="N1479" s="0">
        <v>0.64143154117839896</v>
      </c>
      <c r="O1479" s="0">
        <v>-0.64635140666086699</v>
      </c>
      <c r="P1479" s="0">
        <v>0.49482478753674902</v>
      </c>
      <c r="Q1479" s="0"/>
      <c r="R1479" s="0"/>
      <c r="S1479" s="0"/>
    </row>
    <row r="1480">
      <c r="A1480" t="s">
        <v>37</v>
      </c>
      <c r="B1480" t="s">
        <v>146</v>
      </c>
      <c r="C1480" t="s">
        <v>180</v>
      </c>
      <c r="D1480" s="0">
        <v>2045</v>
      </c>
      <c r="E1480" s="0">
        <v>56</v>
      </c>
      <c r="F1480" t="s">
        <v>284</v>
      </c>
      <c r="G1480" t="s">
        <v>288</v>
      </c>
      <c r="H1480" t="s">
        <v>289</v>
      </c>
      <c r="I1480" t="s">
        <v>292</v>
      </c>
      <c r="J1480" s="0">
        <v>89.537000000000006</v>
      </c>
      <c r="K1480" s="0">
        <v>11784.369000000001</v>
      </c>
      <c r="L1480" s="0">
        <v>1377.0920000000001</v>
      </c>
      <c r="M1480" s="0">
        <v>13161.460999999999</v>
      </c>
      <c r="N1480" s="0">
        <v>0.49804574578717498</v>
      </c>
      <c r="O1480" s="0">
        <v>-0.75017576192647495</v>
      </c>
      <c r="P1480" s="0">
        <v>0.36373390455553001</v>
      </c>
      <c r="Q1480" s="0"/>
      <c r="R1480" s="0"/>
      <c r="S1480" s="0"/>
    </row>
    <row r="1481">
      <c r="A1481" t="s">
        <v>37</v>
      </c>
      <c r="B1481" t="s">
        <v>146</v>
      </c>
      <c r="C1481" t="s">
        <v>180</v>
      </c>
      <c r="D1481" s="0">
        <v>2050</v>
      </c>
      <c r="E1481" s="0">
        <v>56</v>
      </c>
      <c r="F1481" t="s">
        <v>284</v>
      </c>
      <c r="G1481" t="s">
        <v>288</v>
      </c>
      <c r="H1481" t="s">
        <v>289</v>
      </c>
      <c r="I1481" t="s">
        <v>292</v>
      </c>
      <c r="J1481" s="0">
        <v>90.106999999999999</v>
      </c>
      <c r="K1481" s="0">
        <v>12002.718000000001</v>
      </c>
      <c r="L1481" s="0">
        <v>1317.7449999999999</v>
      </c>
      <c r="M1481" s="0">
        <v>13320.463</v>
      </c>
      <c r="N1481" s="0">
        <v>0.36718263650119298</v>
      </c>
      <c r="O1481" s="0">
        <v>-0.88104174050188</v>
      </c>
      <c r="P1481" s="0">
        <v>0.24016972591423399</v>
      </c>
      <c r="Q1481" s="0"/>
      <c r="R1481" s="0"/>
      <c r="S1481" s="0"/>
    </row>
    <row r="1482">
      <c r="A1482" t="s">
        <v>38</v>
      </c>
      <c r="B1482" t="s">
        <v>146</v>
      </c>
      <c r="C1482" t="s">
        <v>181</v>
      </c>
      <c r="D1482" s="0">
        <v>1950</v>
      </c>
      <c r="E1482" s="0">
        <v>57</v>
      </c>
      <c r="F1482" t="s">
        <v>284</v>
      </c>
      <c r="G1482" t="s">
        <v>288</v>
      </c>
      <c r="H1482" t="s">
        <v>289</v>
      </c>
      <c r="I1482" t="s">
        <v>292</v>
      </c>
      <c r="J1482" s="0">
        <v>28.280000000000001</v>
      </c>
      <c r="K1482" s="0">
        <v>976.35900000000004</v>
      </c>
      <c r="L1482" s="0">
        <v>2476.1390000000001</v>
      </c>
      <c r="M1482" s="0">
        <v>3452.498</v>
      </c>
      <c r="N1482" s="0"/>
      <c r="O1482" s="0"/>
      <c r="P1482" s="0"/>
      <c r="Q1482" s="0"/>
      <c r="R1482" s="0"/>
      <c r="S1482" s="0"/>
    </row>
    <row r="1483">
      <c r="A1483" t="s">
        <v>38</v>
      </c>
      <c r="B1483" t="s">
        <v>146</v>
      </c>
      <c r="C1483" t="s">
        <v>181</v>
      </c>
      <c r="D1483" s="0">
        <v>1955</v>
      </c>
      <c r="E1483" s="0">
        <v>57</v>
      </c>
      <c r="F1483" t="s">
        <v>284</v>
      </c>
      <c r="G1483" t="s">
        <v>288</v>
      </c>
      <c r="H1483" t="s">
        <v>289</v>
      </c>
      <c r="I1483" t="s">
        <v>292</v>
      </c>
      <c r="J1483" s="0">
        <v>31.009</v>
      </c>
      <c r="K1483" s="0">
        <v>1219.7149999999999</v>
      </c>
      <c r="L1483" s="0">
        <v>2713.7330000000002</v>
      </c>
      <c r="M1483" s="0">
        <v>3933.4479999999999</v>
      </c>
      <c r="N1483" s="0">
        <v>4.4508431445960897</v>
      </c>
      <c r="O1483" s="0">
        <v>1.83249371232144</v>
      </c>
      <c r="P1483" s="0">
        <v>2.60836735820364</v>
      </c>
      <c r="Q1483" s="0"/>
      <c r="R1483" s="0"/>
      <c r="S1483" s="0"/>
    </row>
    <row r="1484">
      <c r="A1484" t="s">
        <v>38</v>
      </c>
      <c r="B1484" t="s">
        <v>146</v>
      </c>
      <c r="C1484" t="s">
        <v>181</v>
      </c>
      <c r="D1484" s="0">
        <v>1960</v>
      </c>
      <c r="E1484" s="0">
        <v>57</v>
      </c>
      <c r="F1484" t="s">
        <v>284</v>
      </c>
      <c r="G1484" t="s">
        <v>288</v>
      </c>
      <c r="H1484" t="s">
        <v>289</v>
      </c>
      <c r="I1484" t="s">
        <v>292</v>
      </c>
      <c r="J1484" s="0">
        <v>33.878</v>
      </c>
      <c r="K1484" s="0">
        <v>1529.4349999999999</v>
      </c>
      <c r="L1484" s="0">
        <v>2985.1579999999999</v>
      </c>
      <c r="M1484" s="0">
        <v>4514.5929999999998</v>
      </c>
      <c r="N1484" s="0">
        <v>4.5256232252005999</v>
      </c>
      <c r="O1484" s="0">
        <v>1.9065499794116101</v>
      </c>
      <c r="P1484" s="0">
        <v>2.75597287840439</v>
      </c>
      <c r="Q1484" s="0"/>
      <c r="R1484" s="0"/>
      <c r="S1484" s="0"/>
    </row>
    <row r="1485">
      <c r="A1485" t="s">
        <v>38</v>
      </c>
      <c r="B1485" t="s">
        <v>146</v>
      </c>
      <c r="C1485" t="s">
        <v>181</v>
      </c>
      <c r="D1485" s="0">
        <v>1965</v>
      </c>
      <c r="E1485" s="0">
        <v>57</v>
      </c>
      <c r="F1485" t="s">
        <v>284</v>
      </c>
      <c r="G1485" t="s">
        <v>288</v>
      </c>
      <c r="H1485" t="s">
        <v>289</v>
      </c>
      <c r="I1485" t="s">
        <v>292</v>
      </c>
      <c r="J1485" s="0">
        <v>36.640000000000001</v>
      </c>
      <c r="K1485" s="0">
        <v>1909.962</v>
      </c>
      <c r="L1485" s="0">
        <v>3302.7979999999998</v>
      </c>
      <c r="M1485" s="0">
        <v>5212.7600000000002</v>
      </c>
      <c r="N1485" s="0">
        <v>4.4436992083022</v>
      </c>
      <c r="O1485" s="0">
        <v>2.0223462249421802</v>
      </c>
      <c r="P1485" s="0">
        <v>2.87588854271395</v>
      </c>
      <c r="Q1485" s="0"/>
      <c r="R1485" s="0"/>
      <c r="S1485" s="0"/>
    </row>
    <row r="1486">
      <c r="A1486" t="s">
        <v>38</v>
      </c>
      <c r="B1486" t="s">
        <v>146</v>
      </c>
      <c r="C1486" t="s">
        <v>181</v>
      </c>
      <c r="D1486" s="0">
        <v>1970</v>
      </c>
      <c r="E1486" s="0">
        <v>57</v>
      </c>
      <c r="F1486" t="s">
        <v>284</v>
      </c>
      <c r="G1486" t="s">
        <v>288</v>
      </c>
      <c r="H1486" t="s">
        <v>289</v>
      </c>
      <c r="I1486" t="s">
        <v>292</v>
      </c>
      <c r="J1486" s="0">
        <v>39.277999999999999</v>
      </c>
      <c r="K1486" s="0">
        <v>2366.3780000000002</v>
      </c>
      <c r="L1486" s="0">
        <v>3658.386</v>
      </c>
      <c r="M1486" s="0">
        <v>6024.7640000000001</v>
      </c>
      <c r="N1486" s="0">
        <v>4.2855433907267804</v>
      </c>
      <c r="O1486" s="0">
        <v>2.04504157061415</v>
      </c>
      <c r="P1486" s="0">
        <v>2.8953768501639101</v>
      </c>
      <c r="Q1486" s="0"/>
      <c r="R1486" s="0"/>
      <c r="S1486" s="0"/>
    </row>
    <row r="1487">
      <c r="A1487" t="s">
        <v>38</v>
      </c>
      <c r="B1487" t="s">
        <v>146</v>
      </c>
      <c r="C1487" t="s">
        <v>181</v>
      </c>
      <c r="D1487" s="0">
        <v>1975</v>
      </c>
      <c r="E1487" s="0">
        <v>57</v>
      </c>
      <c r="F1487" t="s">
        <v>284</v>
      </c>
      <c r="G1487" t="s">
        <v>288</v>
      </c>
      <c r="H1487" t="s">
        <v>289</v>
      </c>
      <c r="I1487" t="s">
        <v>292</v>
      </c>
      <c r="J1487" s="0">
        <v>42.363</v>
      </c>
      <c r="K1487" s="0">
        <v>2935.2150000000001</v>
      </c>
      <c r="L1487" s="0">
        <v>3993.4789999999998</v>
      </c>
      <c r="M1487" s="0">
        <v>6928.6940000000004</v>
      </c>
      <c r="N1487" s="0">
        <v>4.30840376642346</v>
      </c>
      <c r="O1487" s="0">
        <v>1.7528142854298501</v>
      </c>
      <c r="P1487" s="0">
        <v>2.7958606193645301</v>
      </c>
      <c r="Q1487" s="0"/>
      <c r="R1487" s="0"/>
      <c r="S1487" s="0"/>
    </row>
    <row r="1488">
      <c r="A1488" t="s">
        <v>38</v>
      </c>
      <c r="B1488" t="s">
        <v>146</v>
      </c>
      <c r="C1488" t="s">
        <v>181</v>
      </c>
      <c r="D1488" s="0">
        <v>1980</v>
      </c>
      <c r="E1488" s="0">
        <v>57</v>
      </c>
      <c r="F1488" t="s">
        <v>284</v>
      </c>
      <c r="G1488" t="s">
        <v>288</v>
      </c>
      <c r="H1488" t="s">
        <v>289</v>
      </c>
      <c r="I1488" t="s">
        <v>292</v>
      </c>
      <c r="J1488" s="0">
        <v>46.960999999999999</v>
      </c>
      <c r="K1488" s="0">
        <v>3714.3649999999998</v>
      </c>
      <c r="L1488" s="0">
        <v>4195.067</v>
      </c>
      <c r="M1488" s="0">
        <v>7909.4319999999998</v>
      </c>
      <c r="N1488" s="0">
        <v>4.7085406092402096</v>
      </c>
      <c r="O1488" s="0">
        <v>0.98493060739601701</v>
      </c>
      <c r="P1488" s="0">
        <v>2.64769263819564</v>
      </c>
      <c r="Q1488" s="0"/>
      <c r="R1488" s="0"/>
      <c r="S1488" s="0"/>
    </row>
    <row r="1489">
      <c r="A1489" t="s">
        <v>38</v>
      </c>
      <c r="B1489" t="s">
        <v>146</v>
      </c>
      <c r="C1489" t="s">
        <v>181</v>
      </c>
      <c r="D1489" s="0">
        <v>1985</v>
      </c>
      <c r="E1489" s="0">
        <v>57</v>
      </c>
      <c r="F1489" t="s">
        <v>284</v>
      </c>
      <c r="G1489" t="s">
        <v>288</v>
      </c>
      <c r="H1489" t="s">
        <v>289</v>
      </c>
      <c r="I1489" t="s">
        <v>292</v>
      </c>
      <c r="J1489" s="0">
        <v>51.215000000000003</v>
      </c>
      <c r="K1489" s="0">
        <v>4589.9250000000002</v>
      </c>
      <c r="L1489" s="0">
        <v>4372.1239999999998</v>
      </c>
      <c r="M1489" s="0">
        <v>8962.0490000000009</v>
      </c>
      <c r="N1489" s="0">
        <v>4.2331189835497298</v>
      </c>
      <c r="O1489" s="0">
        <v>0.82679242063049996</v>
      </c>
      <c r="P1489" s="0">
        <v>2.4988582503099401</v>
      </c>
      <c r="Q1489" s="0"/>
      <c r="R1489" s="0"/>
      <c r="S1489" s="0"/>
    </row>
    <row r="1490">
      <c r="A1490" t="s">
        <v>38</v>
      </c>
      <c r="B1490" t="s">
        <v>146</v>
      </c>
      <c r="C1490" t="s">
        <v>181</v>
      </c>
      <c r="D1490" s="0">
        <v>1990</v>
      </c>
      <c r="E1490" s="0">
        <v>57</v>
      </c>
      <c r="F1490" t="s">
        <v>284</v>
      </c>
      <c r="G1490" t="s">
        <v>288</v>
      </c>
      <c r="H1490" t="s">
        <v>289</v>
      </c>
      <c r="I1490" t="s">
        <v>292</v>
      </c>
      <c r="J1490" s="0">
        <v>55.090000000000003</v>
      </c>
      <c r="K1490" s="0">
        <v>5577.0810000000001</v>
      </c>
      <c r="L1490" s="0">
        <v>4546.5119999999997</v>
      </c>
      <c r="M1490" s="0">
        <v>10123.593000000001</v>
      </c>
      <c r="N1490" s="0">
        <v>3.8960367433974099</v>
      </c>
      <c r="O1490" s="0">
        <v>0.78222826711232596</v>
      </c>
      <c r="P1490" s="0">
        <v>2.4373951298963901</v>
      </c>
      <c r="Q1490" s="0">
        <v>65.299999999999997</v>
      </c>
      <c r="R1490" s="0"/>
      <c r="S1490" s="0"/>
    </row>
    <row r="1491">
      <c r="A1491" t="s">
        <v>38</v>
      </c>
      <c r="B1491" t="s">
        <v>146</v>
      </c>
      <c r="C1491" t="s">
        <v>181</v>
      </c>
      <c r="D1491" s="0">
        <v>1991</v>
      </c>
      <c r="E1491" s="0">
        <v>57</v>
      </c>
      <c r="F1491" t="s">
        <v>284</v>
      </c>
      <c r="G1491" t="s">
        <v>288</v>
      </c>
      <c r="H1491" t="s">
        <v>289</v>
      </c>
      <c r="I1491" t="s">
        <v>292</v>
      </c>
      <c r="J1491" s="0"/>
      <c r="K1491" s="0"/>
      <c r="L1491" s="0"/>
      <c r="M1491" s="0"/>
      <c r="N1491" s="0"/>
      <c r="O1491" s="0"/>
      <c r="P1491" s="0"/>
      <c r="Q1491" s="0">
        <v>59.600000000000001</v>
      </c>
      <c r="R1491" s="0"/>
      <c r="S1491" s="0"/>
    </row>
    <row r="1492">
      <c r="A1492" t="s">
        <v>38</v>
      </c>
      <c r="B1492" t="s">
        <v>146</v>
      </c>
      <c r="C1492" t="s">
        <v>181</v>
      </c>
      <c r="D1492" s="0">
        <v>1992</v>
      </c>
      <c r="E1492" s="0">
        <v>57</v>
      </c>
      <c r="F1492" t="s">
        <v>284</v>
      </c>
      <c r="G1492" t="s">
        <v>288</v>
      </c>
      <c r="H1492" t="s">
        <v>289</v>
      </c>
      <c r="I1492" t="s">
        <v>292</v>
      </c>
      <c r="J1492" s="0"/>
      <c r="K1492" s="0"/>
      <c r="L1492" s="0"/>
      <c r="M1492" s="0"/>
      <c r="N1492" s="0"/>
      <c r="O1492" s="0"/>
      <c r="P1492" s="0"/>
      <c r="Q1492" s="0">
        <v>60.100000000000001</v>
      </c>
      <c r="R1492" s="0"/>
      <c r="S1492" s="0"/>
    </row>
    <row r="1493">
      <c r="A1493" t="s">
        <v>38</v>
      </c>
      <c r="B1493" t="s">
        <v>146</v>
      </c>
      <c r="C1493" t="s">
        <v>181</v>
      </c>
      <c r="D1493" s="0">
        <v>1993</v>
      </c>
      <c r="E1493" s="0">
        <v>57</v>
      </c>
      <c r="F1493" t="s">
        <v>284</v>
      </c>
      <c r="G1493" t="s">
        <v>288</v>
      </c>
      <c r="H1493" t="s">
        <v>289</v>
      </c>
      <c r="I1493" t="s">
        <v>292</v>
      </c>
      <c r="J1493" s="0"/>
      <c r="K1493" s="0"/>
      <c r="L1493" s="0"/>
      <c r="M1493" s="0"/>
      <c r="N1493" s="0"/>
      <c r="O1493" s="0"/>
      <c r="P1493" s="0"/>
      <c r="Q1493" s="0">
        <v>53.299999999999997</v>
      </c>
      <c r="R1493" s="0"/>
      <c r="S1493" s="0"/>
    </row>
    <row r="1494">
      <c r="A1494" t="s">
        <v>38</v>
      </c>
      <c r="B1494" t="s">
        <v>146</v>
      </c>
      <c r="C1494" t="s">
        <v>181</v>
      </c>
      <c r="D1494" s="0">
        <v>1994</v>
      </c>
      <c r="E1494" s="0">
        <v>57</v>
      </c>
      <c r="F1494" t="s">
        <v>284</v>
      </c>
      <c r="G1494" t="s">
        <v>288</v>
      </c>
      <c r="H1494" t="s">
        <v>289</v>
      </c>
      <c r="I1494" t="s">
        <v>292</v>
      </c>
      <c r="J1494" s="0"/>
      <c r="K1494" s="0"/>
      <c r="L1494" s="0"/>
      <c r="M1494" s="0"/>
      <c r="N1494" s="0"/>
      <c r="O1494" s="0"/>
      <c r="P1494" s="0"/>
      <c r="Q1494" s="0">
        <v>54.899999999999999</v>
      </c>
      <c r="R1494" s="0"/>
      <c r="S1494" s="0"/>
    </row>
    <row r="1495">
      <c r="A1495" t="s">
        <v>38</v>
      </c>
      <c r="B1495" t="s">
        <v>146</v>
      </c>
      <c r="C1495" t="s">
        <v>181</v>
      </c>
      <c r="D1495" s="0">
        <v>1995</v>
      </c>
      <c r="E1495" s="0">
        <v>57</v>
      </c>
      <c r="F1495" t="s">
        <v>284</v>
      </c>
      <c r="G1495" t="s">
        <v>288</v>
      </c>
      <c r="H1495" t="s">
        <v>289</v>
      </c>
      <c r="I1495" t="s">
        <v>292</v>
      </c>
      <c r="J1495" s="0">
        <v>57.765999999999998</v>
      </c>
      <c r="K1495" s="0">
        <v>6536.6589999999997</v>
      </c>
      <c r="L1495" s="0">
        <v>4779.1409999999996</v>
      </c>
      <c r="M1495" s="0">
        <v>11315.799999999999</v>
      </c>
      <c r="N1495" s="0">
        <v>3.17521314857854</v>
      </c>
      <c r="O1495" s="0">
        <v>0.99800955335697905</v>
      </c>
      <c r="P1495" s="0">
        <v>2.2266267763991001</v>
      </c>
      <c r="Q1495" s="0">
        <v>43.600000000000001</v>
      </c>
      <c r="R1495" s="0"/>
      <c r="S1495" s="0"/>
    </row>
    <row r="1496">
      <c r="A1496" t="s">
        <v>38</v>
      </c>
      <c r="B1496" t="s">
        <v>146</v>
      </c>
      <c r="C1496" t="s">
        <v>181</v>
      </c>
      <c r="D1496" s="0">
        <v>1996</v>
      </c>
      <c r="E1496" s="0">
        <v>57</v>
      </c>
      <c r="F1496" t="s">
        <v>284</v>
      </c>
      <c r="G1496" t="s">
        <v>288</v>
      </c>
      <c r="H1496" t="s">
        <v>289</v>
      </c>
      <c r="I1496" t="s">
        <v>292</v>
      </c>
      <c r="J1496" s="0"/>
      <c r="K1496" s="0"/>
      <c r="L1496" s="0"/>
      <c r="M1496" s="0"/>
      <c r="N1496" s="0"/>
      <c r="O1496" s="0"/>
      <c r="P1496" s="0"/>
      <c r="Q1496" s="0">
        <v>40.299999999999997</v>
      </c>
      <c r="R1496" s="0"/>
      <c r="S1496" s="0"/>
    </row>
    <row r="1497">
      <c r="A1497" t="s">
        <v>38</v>
      </c>
      <c r="B1497" t="s">
        <v>146</v>
      </c>
      <c r="C1497" t="s">
        <v>181</v>
      </c>
      <c r="D1497" s="0">
        <v>1997</v>
      </c>
      <c r="E1497" s="0">
        <v>57</v>
      </c>
      <c r="F1497" t="s">
        <v>284</v>
      </c>
      <c r="G1497" t="s">
        <v>288</v>
      </c>
      <c r="H1497" t="s">
        <v>289</v>
      </c>
      <c r="I1497" t="s">
        <v>292</v>
      </c>
      <c r="J1497" s="0"/>
      <c r="K1497" s="0"/>
      <c r="L1497" s="0"/>
      <c r="M1497" s="0"/>
      <c r="N1497" s="0"/>
      <c r="O1497" s="0"/>
      <c r="P1497" s="0"/>
      <c r="Q1497" s="0">
        <v>38.299999999999997</v>
      </c>
      <c r="R1497" s="0"/>
      <c r="S1497" s="0"/>
    </row>
    <row r="1498">
      <c r="A1498" t="s">
        <v>38</v>
      </c>
      <c r="B1498" t="s">
        <v>146</v>
      </c>
      <c r="C1498" t="s">
        <v>181</v>
      </c>
      <c r="D1498" s="0">
        <v>1998</v>
      </c>
      <c r="E1498" s="0">
        <v>57</v>
      </c>
      <c r="F1498" t="s">
        <v>284</v>
      </c>
      <c r="G1498" t="s">
        <v>288</v>
      </c>
      <c r="H1498" t="s">
        <v>289</v>
      </c>
      <c r="I1498" t="s">
        <v>292</v>
      </c>
      <c r="J1498" s="0"/>
      <c r="K1498" s="0"/>
      <c r="L1498" s="0"/>
      <c r="M1498" s="0"/>
      <c r="N1498" s="0"/>
      <c r="O1498" s="0"/>
      <c r="P1498" s="0"/>
      <c r="Q1498" s="0">
        <v>54.5</v>
      </c>
      <c r="R1498" s="0"/>
      <c r="S1498" s="0"/>
    </row>
    <row r="1499">
      <c r="A1499" t="s">
        <v>38</v>
      </c>
      <c r="B1499" t="s">
        <v>146</v>
      </c>
      <c r="C1499" t="s">
        <v>181</v>
      </c>
      <c r="D1499" s="0">
        <v>1999</v>
      </c>
      <c r="E1499" s="0">
        <v>57</v>
      </c>
      <c r="F1499" t="s">
        <v>284</v>
      </c>
      <c r="G1499" t="s">
        <v>288</v>
      </c>
      <c r="H1499" t="s">
        <v>289</v>
      </c>
      <c r="I1499" t="s">
        <v>292</v>
      </c>
      <c r="J1499" s="0"/>
      <c r="K1499" s="0"/>
      <c r="L1499" s="0"/>
      <c r="M1499" s="0"/>
      <c r="N1499" s="0"/>
      <c r="O1499" s="0"/>
      <c r="P1499" s="0"/>
      <c r="Q1499" s="0">
        <v>58.5</v>
      </c>
      <c r="R1499" s="0"/>
      <c r="S1499" s="0"/>
    </row>
    <row r="1500">
      <c r="A1500" t="s">
        <v>38</v>
      </c>
      <c r="B1500" t="s">
        <v>146</v>
      </c>
      <c r="C1500" t="s">
        <v>181</v>
      </c>
      <c r="D1500" s="0">
        <v>2000</v>
      </c>
      <c r="E1500" s="0">
        <v>57</v>
      </c>
      <c r="F1500" t="s">
        <v>284</v>
      </c>
      <c r="G1500" t="s">
        <v>288</v>
      </c>
      <c r="H1500" t="s">
        <v>289</v>
      </c>
      <c r="I1500" t="s">
        <v>292</v>
      </c>
      <c r="J1500" s="0">
        <v>60.298999999999999</v>
      </c>
      <c r="K1500" s="0">
        <v>7557.3630000000003</v>
      </c>
      <c r="L1500" s="0">
        <v>4975.7240000000002</v>
      </c>
      <c r="M1500" s="0">
        <v>12533.087</v>
      </c>
      <c r="N1500" s="0">
        <v>2.9019228230193401</v>
      </c>
      <c r="O1500" s="0">
        <v>0.80620128838983396</v>
      </c>
      <c r="P1500" s="0">
        <v>2.0434425617184999</v>
      </c>
      <c r="Q1500" s="0">
        <v>54.600000000000001</v>
      </c>
      <c r="R1500" s="0">
        <v>82.200000000000003</v>
      </c>
      <c r="S1500" s="0">
        <v>64.400000000000006</v>
      </c>
    </row>
    <row r="1501">
      <c r="A1501" t="s">
        <v>38</v>
      </c>
      <c r="B1501" t="s">
        <v>146</v>
      </c>
      <c r="C1501" t="s">
        <v>181</v>
      </c>
      <c r="D1501" s="0">
        <v>2001</v>
      </c>
      <c r="E1501" s="0">
        <v>57</v>
      </c>
      <c r="F1501" t="s">
        <v>284</v>
      </c>
      <c r="G1501" t="s">
        <v>288</v>
      </c>
      <c r="H1501" t="s">
        <v>289</v>
      </c>
      <c r="I1501" t="s">
        <v>292</v>
      </c>
      <c r="J1501" s="0"/>
      <c r="K1501" s="0"/>
      <c r="L1501" s="0"/>
      <c r="M1501" s="0"/>
      <c r="N1501" s="0"/>
      <c r="O1501" s="0"/>
      <c r="P1501" s="0"/>
      <c r="Q1501" s="0">
        <v>45.399999999999999</v>
      </c>
      <c r="R1501" s="0">
        <v>72.799999999999997</v>
      </c>
      <c r="S1501" s="0">
        <v>55.200000000000003</v>
      </c>
    </row>
    <row r="1502">
      <c r="A1502" t="s">
        <v>38</v>
      </c>
      <c r="B1502" t="s">
        <v>146</v>
      </c>
      <c r="C1502" t="s">
        <v>181</v>
      </c>
      <c r="D1502" s="0">
        <v>2002</v>
      </c>
      <c r="E1502" s="0">
        <v>57</v>
      </c>
      <c r="F1502" t="s">
        <v>284</v>
      </c>
      <c r="G1502" t="s">
        <v>288</v>
      </c>
      <c r="H1502" t="s">
        <v>289</v>
      </c>
      <c r="I1502" t="s">
        <v>292</v>
      </c>
      <c r="J1502" s="0"/>
      <c r="K1502" s="0"/>
      <c r="L1502" s="0"/>
      <c r="M1502" s="0"/>
      <c r="N1502" s="0"/>
      <c r="O1502" s="0"/>
      <c r="P1502" s="0"/>
      <c r="Q1502" s="0"/>
      <c r="R1502" s="0"/>
      <c r="S1502" s="0"/>
    </row>
    <row r="1503">
      <c r="A1503" t="s">
        <v>38</v>
      </c>
      <c r="B1503" t="s">
        <v>146</v>
      </c>
      <c r="C1503" t="s">
        <v>181</v>
      </c>
      <c r="D1503" s="0">
        <v>2003</v>
      </c>
      <c r="E1503" s="0">
        <v>57</v>
      </c>
      <c r="F1503" t="s">
        <v>284</v>
      </c>
      <c r="G1503" t="s">
        <v>288</v>
      </c>
      <c r="H1503" t="s">
        <v>289</v>
      </c>
      <c r="I1503" t="s">
        <v>292</v>
      </c>
      <c r="J1503" s="0"/>
      <c r="K1503" s="0"/>
      <c r="L1503" s="0"/>
      <c r="M1503" s="0"/>
      <c r="N1503" s="0"/>
      <c r="O1503" s="0"/>
      <c r="P1503" s="0"/>
      <c r="Q1503" s="0">
        <v>38.799999999999997</v>
      </c>
      <c r="R1503" s="0">
        <v>71.299999999999997</v>
      </c>
      <c r="S1503" s="0">
        <v>49.899999999999999</v>
      </c>
    </row>
    <row r="1504">
      <c r="A1504" t="s">
        <v>38</v>
      </c>
      <c r="B1504" t="s">
        <v>146</v>
      </c>
      <c r="C1504" t="s">
        <v>181</v>
      </c>
      <c r="D1504" s="0">
        <v>2004</v>
      </c>
      <c r="E1504" s="0">
        <v>57</v>
      </c>
      <c r="F1504" t="s">
        <v>284</v>
      </c>
      <c r="G1504" t="s">
        <v>288</v>
      </c>
      <c r="H1504" t="s">
        <v>289</v>
      </c>
      <c r="I1504" t="s">
        <v>292</v>
      </c>
      <c r="J1504" s="0"/>
      <c r="K1504" s="0"/>
      <c r="L1504" s="0"/>
      <c r="M1504" s="0"/>
      <c r="N1504" s="0"/>
      <c r="O1504" s="0"/>
      <c r="P1504" s="0"/>
      <c r="Q1504" s="0">
        <v>32.5</v>
      </c>
      <c r="R1504" s="0">
        <v>68.799999999999997</v>
      </c>
      <c r="S1504" s="0">
        <v>44.600000000000001</v>
      </c>
    </row>
    <row r="1505">
      <c r="A1505" t="s">
        <v>38</v>
      </c>
      <c r="B1505" t="s">
        <v>146</v>
      </c>
      <c r="C1505" t="s">
        <v>181</v>
      </c>
      <c r="D1505" s="0">
        <v>2005</v>
      </c>
      <c r="E1505" s="0">
        <v>57</v>
      </c>
      <c r="F1505" t="s">
        <v>284</v>
      </c>
      <c r="G1505" t="s">
        <v>288</v>
      </c>
      <c r="H1505" t="s">
        <v>289</v>
      </c>
      <c r="I1505" t="s">
        <v>292</v>
      </c>
      <c r="J1505" s="0">
        <v>61.710999999999999</v>
      </c>
      <c r="K1505" s="0">
        <v>8501.9480000000003</v>
      </c>
      <c r="L1505" s="0">
        <v>5275.183</v>
      </c>
      <c r="M1505" s="0">
        <v>13777.130999999999</v>
      </c>
      <c r="N1505" s="0">
        <v>2.3554598778100599</v>
      </c>
      <c r="O1505" s="0">
        <v>1.16884966085758</v>
      </c>
      <c r="P1505" s="0">
        <v>1.8927587267854999</v>
      </c>
      <c r="Q1505" s="0">
        <v>31</v>
      </c>
      <c r="R1505" s="0">
        <v>64.299999999999997</v>
      </c>
      <c r="S1505" s="0">
        <v>42.200000000000003</v>
      </c>
    </row>
    <row r="1506">
      <c r="A1506" t="s">
        <v>38</v>
      </c>
      <c r="B1506" t="s">
        <v>146</v>
      </c>
      <c r="C1506" t="s">
        <v>181</v>
      </c>
      <c r="D1506" s="0">
        <v>2006</v>
      </c>
      <c r="E1506" s="0">
        <v>57</v>
      </c>
      <c r="F1506" t="s">
        <v>284</v>
      </c>
      <c r="G1506" t="s">
        <v>288</v>
      </c>
      <c r="H1506" t="s">
        <v>289</v>
      </c>
      <c r="I1506" t="s">
        <v>292</v>
      </c>
      <c r="J1506" s="0"/>
      <c r="K1506" s="0"/>
      <c r="L1506" s="0"/>
      <c r="M1506" s="0"/>
      <c r="N1506" s="0"/>
      <c r="O1506" s="0"/>
      <c r="P1506" s="0"/>
      <c r="Q1506" s="0">
        <v>25.899999999999999</v>
      </c>
      <c r="R1506" s="0">
        <v>60.600000000000001</v>
      </c>
      <c r="S1506" s="0">
        <v>37.600000000000001</v>
      </c>
    </row>
    <row r="1507">
      <c r="A1507" t="s">
        <v>38</v>
      </c>
      <c r="B1507" t="s">
        <v>146</v>
      </c>
      <c r="C1507" t="s">
        <v>181</v>
      </c>
      <c r="D1507" s="0">
        <v>2007</v>
      </c>
      <c r="E1507" s="0">
        <v>57</v>
      </c>
      <c r="F1507" t="s">
        <v>284</v>
      </c>
      <c r="G1507" t="s">
        <v>288</v>
      </c>
      <c r="H1507" t="s">
        <v>289</v>
      </c>
      <c r="I1507" t="s">
        <v>292</v>
      </c>
      <c r="J1507" s="0"/>
      <c r="K1507" s="0"/>
      <c r="L1507" s="0"/>
      <c r="M1507" s="0"/>
      <c r="N1507" s="0"/>
      <c r="O1507" s="0"/>
      <c r="P1507" s="0"/>
      <c r="Q1507" s="0">
        <v>24.300000000000001</v>
      </c>
      <c r="R1507" s="0">
        <v>61.299999999999997</v>
      </c>
      <c r="S1507" s="0">
        <v>36.700000000000003</v>
      </c>
    </row>
    <row r="1508">
      <c r="A1508" t="s">
        <v>38</v>
      </c>
      <c r="B1508" t="s">
        <v>146</v>
      </c>
      <c r="C1508" t="s">
        <v>181</v>
      </c>
      <c r="D1508" s="0">
        <v>2008</v>
      </c>
      <c r="E1508" s="0">
        <v>57</v>
      </c>
      <c r="F1508" t="s">
        <v>284</v>
      </c>
      <c r="G1508" t="s">
        <v>288</v>
      </c>
      <c r="H1508" t="s">
        <v>289</v>
      </c>
      <c r="I1508" t="s">
        <v>292</v>
      </c>
      <c r="J1508" s="0"/>
      <c r="K1508" s="0"/>
      <c r="L1508" s="0"/>
      <c r="M1508" s="0"/>
      <c r="N1508" s="0"/>
      <c r="O1508" s="0"/>
      <c r="P1508" s="0"/>
      <c r="Q1508" s="0">
        <v>22.600000000000001</v>
      </c>
      <c r="R1508" s="0">
        <v>59.700000000000003</v>
      </c>
      <c r="S1508" s="0">
        <v>35.100000000000001</v>
      </c>
    </row>
    <row r="1509">
      <c r="A1509" t="s">
        <v>38</v>
      </c>
      <c r="B1509" t="s">
        <v>146</v>
      </c>
      <c r="C1509" t="s">
        <v>181</v>
      </c>
      <c r="D1509" s="0">
        <v>2009</v>
      </c>
      <c r="E1509" s="0">
        <v>57</v>
      </c>
      <c r="F1509" t="s">
        <v>284</v>
      </c>
      <c r="G1509" t="s">
        <v>288</v>
      </c>
      <c r="H1509" t="s">
        <v>289</v>
      </c>
      <c r="I1509" t="s">
        <v>292</v>
      </c>
      <c r="J1509" s="0"/>
      <c r="K1509" s="0"/>
      <c r="L1509" s="0"/>
      <c r="M1509" s="0"/>
      <c r="N1509" s="0"/>
      <c r="O1509" s="0"/>
      <c r="P1509" s="0"/>
      <c r="Q1509" s="0">
        <v>25</v>
      </c>
      <c r="R1509" s="0">
        <v>57.5</v>
      </c>
      <c r="S1509" s="0">
        <v>36</v>
      </c>
    </row>
    <row r="1510">
      <c r="A1510" t="s">
        <v>38</v>
      </c>
      <c r="B1510" t="s">
        <v>146</v>
      </c>
      <c r="C1510" t="s">
        <v>181</v>
      </c>
      <c r="D1510" s="0">
        <v>2010</v>
      </c>
      <c r="E1510" s="0">
        <v>57</v>
      </c>
      <c r="F1510" t="s">
        <v>284</v>
      </c>
      <c r="G1510" t="s">
        <v>288</v>
      </c>
      <c r="H1510" t="s">
        <v>289</v>
      </c>
      <c r="I1510" t="s">
        <v>292</v>
      </c>
      <c r="J1510" s="0">
        <v>62.689999999999998</v>
      </c>
      <c r="K1510" s="0">
        <v>9404.1650000000009</v>
      </c>
      <c r="L1510" s="0">
        <v>5596.9070000000002</v>
      </c>
      <c r="M1510" s="0">
        <v>15001.072</v>
      </c>
      <c r="N1510" s="0">
        <v>2.0171472507835699</v>
      </c>
      <c r="O1510" s="0">
        <v>1.18401506046717</v>
      </c>
      <c r="P1510" s="0">
        <v>1.70223243193417</v>
      </c>
      <c r="Q1510" s="0">
        <v>22.5</v>
      </c>
      <c r="R1510" s="0">
        <v>53</v>
      </c>
      <c r="S1510" s="0">
        <v>32.799999999999997</v>
      </c>
    </row>
    <row r="1511">
      <c r="A1511" t="s">
        <v>38</v>
      </c>
      <c r="B1511" t="s">
        <v>146</v>
      </c>
      <c r="C1511" t="s">
        <v>181</v>
      </c>
      <c r="D1511" s="0">
        <v>2011</v>
      </c>
      <c r="E1511" s="0">
        <v>57</v>
      </c>
      <c r="F1511" t="s">
        <v>284</v>
      </c>
      <c r="G1511" t="s">
        <v>288</v>
      </c>
      <c r="H1511" t="s">
        <v>289</v>
      </c>
      <c r="I1511" t="s">
        <v>292</v>
      </c>
      <c r="J1511" s="0"/>
      <c r="K1511" s="0"/>
      <c r="L1511" s="0"/>
      <c r="M1511" s="0"/>
      <c r="N1511" s="0"/>
      <c r="O1511" s="0"/>
      <c r="P1511" s="0"/>
      <c r="Q1511" s="0">
        <v>17.399999999999999</v>
      </c>
      <c r="R1511" s="0">
        <v>50.899999999999999</v>
      </c>
      <c r="S1511" s="0">
        <v>28.600000000000001</v>
      </c>
    </row>
    <row r="1512">
      <c r="A1512" t="s">
        <v>38</v>
      </c>
      <c r="B1512" t="s">
        <v>146</v>
      </c>
      <c r="C1512" t="s">
        <v>181</v>
      </c>
      <c r="D1512" s="0">
        <v>2012</v>
      </c>
      <c r="E1512" s="0">
        <v>57</v>
      </c>
      <c r="F1512" t="s">
        <v>284</v>
      </c>
      <c r="G1512" t="s">
        <v>288</v>
      </c>
      <c r="H1512" t="s">
        <v>289</v>
      </c>
      <c r="I1512" t="s">
        <v>292</v>
      </c>
      <c r="J1512" s="0"/>
      <c r="K1512" s="0"/>
      <c r="L1512" s="0"/>
      <c r="M1512" s="0"/>
      <c r="N1512" s="0"/>
      <c r="O1512" s="0"/>
      <c r="P1512" s="0"/>
      <c r="Q1512" s="0">
        <v>16.100000000000001</v>
      </c>
      <c r="R1512" s="0">
        <v>49.100000000000001</v>
      </c>
      <c r="S1512" s="0">
        <v>27.300000000000001</v>
      </c>
    </row>
    <row r="1513">
      <c r="A1513" t="s">
        <v>38</v>
      </c>
      <c r="B1513" t="s">
        <v>146</v>
      </c>
      <c r="C1513" t="s">
        <v>181</v>
      </c>
      <c r="D1513" s="0">
        <v>2013</v>
      </c>
      <c r="E1513" s="0">
        <v>57</v>
      </c>
      <c r="F1513" t="s">
        <v>284</v>
      </c>
      <c r="G1513" t="s">
        <v>288</v>
      </c>
      <c r="H1513" t="s">
        <v>289</v>
      </c>
      <c r="I1513" t="s">
        <v>292</v>
      </c>
      <c r="J1513" s="0"/>
      <c r="K1513" s="0"/>
      <c r="L1513" s="0"/>
      <c r="M1513" s="0"/>
      <c r="N1513" s="0"/>
      <c r="O1513" s="0"/>
      <c r="P1513" s="0"/>
      <c r="Q1513" s="0"/>
      <c r="R1513" s="0"/>
      <c r="S1513" s="0"/>
    </row>
    <row r="1514">
      <c r="A1514" t="s">
        <v>38</v>
      </c>
      <c r="B1514" t="s">
        <v>146</v>
      </c>
      <c r="C1514" t="s">
        <v>181</v>
      </c>
      <c r="D1514" s="0">
        <v>2015</v>
      </c>
      <c r="E1514" s="0">
        <v>57</v>
      </c>
      <c r="F1514" t="s">
        <v>284</v>
      </c>
      <c r="G1514" t="s">
        <v>288</v>
      </c>
      <c r="H1514" t="s">
        <v>289</v>
      </c>
      <c r="I1514" t="s">
        <v>292</v>
      </c>
      <c r="J1514" s="0">
        <v>63.741999999999997</v>
      </c>
      <c r="K1514" s="0">
        <v>10342.602000000001</v>
      </c>
      <c r="L1514" s="0">
        <v>5883.0889999999999</v>
      </c>
      <c r="M1514" s="0">
        <v>16225.691000000001</v>
      </c>
      <c r="N1514" s="0">
        <v>1.90237610549351</v>
      </c>
      <c r="O1514" s="0">
        <v>0.99735680753809297</v>
      </c>
      <c r="P1514" s="0">
        <v>1.5694837013174401</v>
      </c>
      <c r="Q1514" s="0"/>
      <c r="R1514" s="0"/>
      <c r="S1514" s="0"/>
    </row>
    <row r="1515">
      <c r="A1515" t="s">
        <v>38</v>
      </c>
      <c r="B1515" t="s">
        <v>146</v>
      </c>
      <c r="C1515" t="s">
        <v>181</v>
      </c>
      <c r="D1515" s="0">
        <v>2020</v>
      </c>
      <c r="E1515" s="0">
        <v>57</v>
      </c>
      <c r="F1515" t="s">
        <v>284</v>
      </c>
      <c r="G1515" t="s">
        <v>288</v>
      </c>
      <c r="H1515" t="s">
        <v>289</v>
      </c>
      <c r="I1515" t="s">
        <v>292</v>
      </c>
      <c r="J1515" s="0">
        <v>64.981999999999999</v>
      </c>
      <c r="K1515" s="0">
        <v>11317.151</v>
      </c>
      <c r="L1515" s="0">
        <v>6098.7669999999998</v>
      </c>
      <c r="M1515" s="0">
        <v>17415.918000000001</v>
      </c>
      <c r="N1515" s="0">
        <v>1.8009576225935</v>
      </c>
      <c r="O1515" s="0">
        <v>0.72009310993402298</v>
      </c>
      <c r="P1515" s="0">
        <v>1.4157753065168099</v>
      </c>
      <c r="Q1515" s="0"/>
      <c r="R1515" s="0"/>
      <c r="S1515" s="0"/>
    </row>
    <row r="1516">
      <c r="A1516" t="s">
        <v>38</v>
      </c>
      <c r="B1516" t="s">
        <v>146</v>
      </c>
      <c r="C1516" t="s">
        <v>181</v>
      </c>
      <c r="D1516" s="0">
        <v>2025</v>
      </c>
      <c r="E1516" s="0">
        <v>57</v>
      </c>
      <c r="F1516" t="s">
        <v>284</v>
      </c>
      <c r="G1516" t="s">
        <v>288</v>
      </c>
      <c r="H1516" t="s">
        <v>289</v>
      </c>
      <c r="I1516" t="s">
        <v>292</v>
      </c>
      <c r="J1516" s="0">
        <v>66.390000000000001</v>
      </c>
      <c r="K1516" s="0">
        <v>12323.857</v>
      </c>
      <c r="L1516" s="0">
        <v>6238.8770000000004</v>
      </c>
      <c r="M1516" s="0">
        <v>18562.734</v>
      </c>
      <c r="N1516" s="0">
        <v>1.70435229276204</v>
      </c>
      <c r="O1516" s="0">
        <v>0.454271572719459</v>
      </c>
      <c r="P1516" s="0">
        <v>1.2754281387420101</v>
      </c>
      <c r="Q1516" s="0"/>
      <c r="R1516" s="0"/>
      <c r="S1516" s="0"/>
    </row>
    <row r="1517">
      <c r="A1517" t="s">
        <v>38</v>
      </c>
      <c r="B1517" t="s">
        <v>146</v>
      </c>
      <c r="C1517" t="s">
        <v>181</v>
      </c>
      <c r="D1517" s="0">
        <v>2030</v>
      </c>
      <c r="E1517" s="0">
        <v>57</v>
      </c>
      <c r="F1517" t="s">
        <v>284</v>
      </c>
      <c r="G1517" t="s">
        <v>288</v>
      </c>
      <c r="H1517" t="s">
        <v>289</v>
      </c>
      <c r="I1517" t="s">
        <v>292</v>
      </c>
      <c r="J1517" s="0">
        <v>67.942999999999998</v>
      </c>
      <c r="K1517" s="0">
        <v>13349.858</v>
      </c>
      <c r="L1517" s="0">
        <v>6298.6880000000001</v>
      </c>
      <c r="M1517" s="0">
        <v>19648.545999999998</v>
      </c>
      <c r="N1517" s="0">
        <v>1.5993754158798801</v>
      </c>
      <c r="O1517" s="0">
        <v>0.19082319009841001</v>
      </c>
      <c r="P1517" s="0">
        <v>1.13694636245003</v>
      </c>
      <c r="Q1517" s="0"/>
      <c r="R1517" s="0"/>
      <c r="S1517" s="0"/>
    </row>
    <row r="1518">
      <c r="A1518" t="s">
        <v>38</v>
      </c>
      <c r="B1518" t="s">
        <v>146</v>
      </c>
      <c r="C1518" t="s">
        <v>181</v>
      </c>
      <c r="D1518" s="0">
        <v>2035</v>
      </c>
      <c r="E1518" s="0">
        <v>57</v>
      </c>
      <c r="F1518" t="s">
        <v>284</v>
      </c>
      <c r="G1518" t="s">
        <v>288</v>
      </c>
      <c r="H1518" t="s">
        <v>289</v>
      </c>
      <c r="I1518" t="s">
        <v>292</v>
      </c>
      <c r="J1518" s="0">
        <v>69.605000000000004</v>
      </c>
      <c r="K1518" s="0">
        <v>14379.109</v>
      </c>
      <c r="L1518" s="0">
        <v>6279.1790000000001</v>
      </c>
      <c r="M1518" s="0">
        <v>20658.288</v>
      </c>
      <c r="N1518" s="0">
        <v>1.4854128246128599</v>
      </c>
      <c r="O1518" s="0">
        <v>-0.062042365831388703</v>
      </c>
      <c r="P1518" s="0">
        <v>1.00226508301854</v>
      </c>
      <c r="Q1518" s="0"/>
      <c r="R1518" s="0"/>
      <c r="S1518" s="0"/>
    </row>
    <row r="1519">
      <c r="A1519" t="s">
        <v>38</v>
      </c>
      <c r="B1519" t="s">
        <v>146</v>
      </c>
      <c r="C1519" t="s">
        <v>181</v>
      </c>
      <c r="D1519" s="0">
        <v>2040</v>
      </c>
      <c r="E1519" s="0">
        <v>57</v>
      </c>
      <c r="F1519" t="s">
        <v>284</v>
      </c>
      <c r="G1519" t="s">
        <v>288</v>
      </c>
      <c r="H1519" t="s">
        <v>289</v>
      </c>
      <c r="I1519" t="s">
        <v>292</v>
      </c>
      <c r="J1519" s="0">
        <v>71.296999999999997</v>
      </c>
      <c r="K1519" s="0">
        <v>15379.393</v>
      </c>
      <c r="L1519" s="0">
        <v>6191.4870000000001</v>
      </c>
      <c r="M1519" s="0">
        <v>21570.880000000001</v>
      </c>
      <c r="N1519" s="0">
        <v>1.34504214284796</v>
      </c>
      <c r="O1519" s="0">
        <v>-0.281279108634653</v>
      </c>
      <c r="P1519" s="0">
        <v>0.86455324310354797</v>
      </c>
      <c r="Q1519" s="0"/>
      <c r="R1519" s="0"/>
      <c r="S1519" s="0"/>
    </row>
    <row r="1520">
      <c r="A1520" t="s">
        <v>38</v>
      </c>
      <c r="B1520" t="s">
        <v>146</v>
      </c>
      <c r="C1520" t="s">
        <v>181</v>
      </c>
      <c r="D1520" s="0">
        <v>2045</v>
      </c>
      <c r="E1520" s="0">
        <v>57</v>
      </c>
      <c r="F1520" t="s">
        <v>284</v>
      </c>
      <c r="G1520" t="s">
        <v>288</v>
      </c>
      <c r="H1520" t="s">
        <v>289</v>
      </c>
      <c r="I1520" t="s">
        <v>292</v>
      </c>
      <c r="J1520" s="0">
        <v>72.936999999999998</v>
      </c>
      <c r="K1520" s="0">
        <v>16318.742</v>
      </c>
      <c r="L1520" s="0">
        <v>6055.0469999999996</v>
      </c>
      <c r="M1520" s="0">
        <v>22373.789000000001</v>
      </c>
      <c r="N1520" s="0">
        <v>1.1857153354589001</v>
      </c>
      <c r="O1520" s="0">
        <v>-0.44566289726231401</v>
      </c>
      <c r="P1520" s="0">
        <v>0.73091765637037798</v>
      </c>
      <c r="Q1520" s="0"/>
      <c r="R1520" s="0"/>
      <c r="S1520" s="0"/>
    </row>
    <row r="1521">
      <c r="A1521" t="s">
        <v>38</v>
      </c>
      <c r="B1521" t="s">
        <v>146</v>
      </c>
      <c r="C1521" t="s">
        <v>181</v>
      </c>
      <c r="D1521" s="0">
        <v>2050</v>
      </c>
      <c r="E1521" s="0">
        <v>57</v>
      </c>
      <c r="F1521" t="s">
        <v>284</v>
      </c>
      <c r="G1521" t="s">
        <v>288</v>
      </c>
      <c r="H1521" t="s">
        <v>289</v>
      </c>
      <c r="I1521" t="s">
        <v>292</v>
      </c>
      <c r="J1521" s="0">
        <v>74.516999999999996</v>
      </c>
      <c r="K1521" s="0">
        <v>17184.021000000001</v>
      </c>
      <c r="L1521" s="0">
        <v>5876.6620000000003</v>
      </c>
      <c r="M1521" s="0">
        <v>23060.683000000001</v>
      </c>
      <c r="N1521" s="0">
        <v>1.0333135432238401</v>
      </c>
      <c r="O1521" s="0">
        <v>-0.59806451029113505</v>
      </c>
      <c r="P1521" s="0">
        <v>0.604779859958406</v>
      </c>
      <c r="Q1521" s="0"/>
      <c r="R1521" s="0"/>
      <c r="S1521" s="0"/>
    </row>
    <row r="1522">
      <c r="A1522" t="s">
        <v>39</v>
      </c>
      <c r="B1522" t="s">
        <v>143</v>
      </c>
      <c r="C1522" t="s">
        <v>182</v>
      </c>
      <c r="D1522" s="0">
        <v>1950</v>
      </c>
      <c r="E1522" s="0">
        <v>58</v>
      </c>
      <c r="F1522" t="s">
        <v>285</v>
      </c>
      <c r="G1522" t="s">
        <v>288</v>
      </c>
      <c r="H1522" t="s">
        <v>289</v>
      </c>
      <c r="I1522" t="s">
        <v>292</v>
      </c>
      <c r="J1522" s="0">
        <v>31.928000000000001</v>
      </c>
      <c r="K1522" s="0">
        <v>6869.0290000000005</v>
      </c>
      <c r="L1522" s="0">
        <v>14644.995000000001</v>
      </c>
      <c r="M1522" s="0">
        <v>21514.024000000001</v>
      </c>
      <c r="N1522" s="0"/>
      <c r="O1522" s="0"/>
      <c r="P1522" s="0"/>
      <c r="Q1522" s="0"/>
      <c r="R1522" s="0"/>
      <c r="S1522" s="0"/>
    </row>
    <row r="1523">
      <c r="A1523" t="s">
        <v>39</v>
      </c>
      <c r="B1523" t="s">
        <v>143</v>
      </c>
      <c r="C1523" t="s">
        <v>182</v>
      </c>
      <c r="D1523" s="0">
        <v>1955</v>
      </c>
      <c r="E1523" s="0">
        <v>58</v>
      </c>
      <c r="F1523" t="s">
        <v>285</v>
      </c>
      <c r="G1523" t="s">
        <v>288</v>
      </c>
      <c r="H1523" t="s">
        <v>289</v>
      </c>
      <c r="I1523" t="s">
        <v>292</v>
      </c>
      <c r="J1523" s="0">
        <v>34.837000000000003</v>
      </c>
      <c r="K1523" s="0">
        <v>8495.6229999999996</v>
      </c>
      <c r="L1523" s="0">
        <v>15891.380999999999</v>
      </c>
      <c r="M1523" s="0">
        <v>24387.004000000001</v>
      </c>
      <c r="N1523" s="0">
        <v>4.2505666520574303</v>
      </c>
      <c r="O1523" s="0">
        <v>1.6335649582455101</v>
      </c>
      <c r="P1523" s="0">
        <v>2.50690731784983</v>
      </c>
      <c r="Q1523" s="0"/>
      <c r="R1523" s="0"/>
      <c r="S1523" s="0"/>
    </row>
    <row r="1524">
      <c r="A1524" t="s">
        <v>39</v>
      </c>
      <c r="B1524" t="s">
        <v>143</v>
      </c>
      <c r="C1524" t="s">
        <v>182</v>
      </c>
      <c r="D1524" s="0">
        <v>1960</v>
      </c>
      <c r="E1524" s="0">
        <v>58</v>
      </c>
      <c r="F1524" t="s">
        <v>285</v>
      </c>
      <c r="G1524" t="s">
        <v>288</v>
      </c>
      <c r="H1524" t="s">
        <v>289</v>
      </c>
      <c r="I1524" t="s">
        <v>292</v>
      </c>
      <c r="J1524" s="0">
        <v>37.863999999999997</v>
      </c>
      <c r="K1524" s="0">
        <v>10600.966</v>
      </c>
      <c r="L1524" s="0">
        <v>17396.778999999999</v>
      </c>
      <c r="M1524" s="0">
        <v>27997.744999999999</v>
      </c>
      <c r="N1524" s="0">
        <v>4.4278807869831498</v>
      </c>
      <c r="O1524" s="0">
        <v>1.8101637472721299</v>
      </c>
      <c r="P1524" s="0">
        <v>2.7614720752679398</v>
      </c>
      <c r="Q1524" s="0"/>
      <c r="R1524" s="0"/>
      <c r="S1524" s="0"/>
    </row>
    <row r="1525">
      <c r="A1525" t="s">
        <v>39</v>
      </c>
      <c r="B1525" t="s">
        <v>143</v>
      </c>
      <c r="C1525" t="s">
        <v>182</v>
      </c>
      <c r="D1525" s="0">
        <v>1965</v>
      </c>
      <c r="E1525" s="0">
        <v>58</v>
      </c>
      <c r="F1525" t="s">
        <v>285</v>
      </c>
      <c r="G1525" t="s">
        <v>288</v>
      </c>
      <c r="H1525" t="s">
        <v>289</v>
      </c>
      <c r="I1525" t="s">
        <v>292</v>
      </c>
      <c r="J1525" s="0">
        <v>39.686</v>
      </c>
      <c r="K1525" s="0">
        <v>12732.784</v>
      </c>
      <c r="L1525" s="0">
        <v>19351.170999999998</v>
      </c>
      <c r="M1525" s="0">
        <v>32083.955000000002</v>
      </c>
      <c r="N1525" s="0">
        <v>3.6646991122266002</v>
      </c>
      <c r="O1525" s="0">
        <v>2.1293572059704</v>
      </c>
      <c r="P1525" s="0">
        <v>2.7246417943538601</v>
      </c>
      <c r="Q1525" s="0"/>
      <c r="R1525" s="0"/>
      <c r="S1525" s="0"/>
    </row>
    <row r="1526">
      <c r="A1526" t="s">
        <v>39</v>
      </c>
      <c r="B1526" t="s">
        <v>143</v>
      </c>
      <c r="C1526" t="s">
        <v>182</v>
      </c>
      <c r="D1526" s="0">
        <v>1970</v>
      </c>
      <c r="E1526" s="0">
        <v>58</v>
      </c>
      <c r="F1526" t="s">
        <v>285</v>
      </c>
      <c r="G1526" t="s">
        <v>288</v>
      </c>
      <c r="H1526" t="s">
        <v>289</v>
      </c>
      <c r="I1526" t="s">
        <v>292</v>
      </c>
      <c r="J1526" s="0">
        <v>41.476999999999997</v>
      </c>
      <c r="K1526" s="0">
        <v>15073.608</v>
      </c>
      <c r="L1526" s="0">
        <v>21268.66</v>
      </c>
      <c r="M1526" s="0">
        <v>36342.267999999996</v>
      </c>
      <c r="N1526" s="0">
        <v>3.3753063077759902</v>
      </c>
      <c r="O1526" s="0">
        <v>1.88963386514298</v>
      </c>
      <c r="P1526" s="0">
        <v>2.4925082130399798</v>
      </c>
      <c r="Q1526" s="0"/>
      <c r="R1526" s="0"/>
      <c r="S1526" s="0"/>
    </row>
    <row r="1527">
      <c r="A1527" t="s">
        <v>39</v>
      </c>
      <c r="B1527" t="s">
        <v>143</v>
      </c>
      <c r="C1527" t="s">
        <v>182</v>
      </c>
      <c r="D1527" s="0">
        <v>1975</v>
      </c>
      <c r="E1527" s="0">
        <v>58</v>
      </c>
      <c r="F1527" t="s">
        <v>285</v>
      </c>
      <c r="G1527" t="s">
        <v>288</v>
      </c>
      <c r="H1527" t="s">
        <v>289</v>
      </c>
      <c r="I1527" t="s">
        <v>292</v>
      </c>
      <c r="J1527" s="0">
        <v>43.290999999999997</v>
      </c>
      <c r="K1527" s="0">
        <v>17471.66</v>
      </c>
      <c r="L1527" s="0">
        <v>22887.378000000001</v>
      </c>
      <c r="M1527" s="0">
        <v>40359.038</v>
      </c>
      <c r="N1527" s="0">
        <v>2.9526947924968998</v>
      </c>
      <c r="O1527" s="0">
        <v>1.4670190373629901</v>
      </c>
      <c r="P1527" s="0">
        <v>2.0966777626645898</v>
      </c>
      <c r="Q1527" s="0"/>
      <c r="R1527" s="0"/>
      <c r="S1527" s="0"/>
    </row>
    <row r="1528">
      <c r="A1528" t="s">
        <v>39</v>
      </c>
      <c r="B1528" t="s">
        <v>143</v>
      </c>
      <c r="C1528" t="s">
        <v>182</v>
      </c>
      <c r="D1528" s="0">
        <v>1980</v>
      </c>
      <c r="E1528" s="0">
        <v>58</v>
      </c>
      <c r="F1528" t="s">
        <v>285</v>
      </c>
      <c r="G1528" t="s">
        <v>288</v>
      </c>
      <c r="H1528" t="s">
        <v>289</v>
      </c>
      <c r="I1528" t="s">
        <v>292</v>
      </c>
      <c r="J1528" s="0">
        <v>43.857999999999997</v>
      </c>
      <c r="K1528" s="0">
        <v>19706.161</v>
      </c>
      <c r="L1528" s="0">
        <v>25225.810000000001</v>
      </c>
      <c r="M1528" s="0">
        <v>44931.970999999998</v>
      </c>
      <c r="N1528" s="0">
        <v>2.4070237660238498</v>
      </c>
      <c r="O1528" s="0">
        <v>1.9456419431845899</v>
      </c>
      <c r="P1528" s="0">
        <v>2.1466846127740902</v>
      </c>
      <c r="Q1528" s="0"/>
      <c r="R1528" s="0"/>
      <c r="S1528" s="0"/>
    </row>
    <row r="1529">
      <c r="A1529" t="s">
        <v>39</v>
      </c>
      <c r="B1529" t="s">
        <v>143</v>
      </c>
      <c r="C1529" t="s">
        <v>182</v>
      </c>
      <c r="D1529" s="0">
        <v>1985</v>
      </c>
      <c r="E1529" s="0">
        <v>58</v>
      </c>
      <c r="F1529" t="s">
        <v>285</v>
      </c>
      <c r="G1529" t="s">
        <v>288</v>
      </c>
      <c r="H1529" t="s">
        <v>289</v>
      </c>
      <c r="I1529" t="s">
        <v>292</v>
      </c>
      <c r="J1529" s="0">
        <v>43.938000000000002</v>
      </c>
      <c r="K1529" s="0">
        <v>22121.201000000001</v>
      </c>
      <c r="L1529" s="0">
        <v>28225.349999999999</v>
      </c>
      <c r="M1529" s="0">
        <v>50346.550999999999</v>
      </c>
      <c r="N1529" s="0">
        <v>2.3121028393743899</v>
      </c>
      <c r="O1529" s="0">
        <v>2.2470566717604199</v>
      </c>
      <c r="P1529" s="0">
        <v>2.2756105192482399</v>
      </c>
      <c r="Q1529" s="0"/>
      <c r="R1529" s="0"/>
      <c r="S1529" s="0"/>
    </row>
    <row r="1530">
      <c r="A1530" t="s">
        <v>39</v>
      </c>
      <c r="B1530" t="s">
        <v>143</v>
      </c>
      <c r="C1530" t="s">
        <v>182</v>
      </c>
      <c r="D1530" s="0">
        <v>1990</v>
      </c>
      <c r="E1530" s="0">
        <v>58</v>
      </c>
      <c r="F1530" t="s">
        <v>285</v>
      </c>
      <c r="G1530" t="s">
        <v>288</v>
      </c>
      <c r="H1530" t="s">
        <v>289</v>
      </c>
      <c r="I1530" t="s">
        <v>292</v>
      </c>
      <c r="J1530" s="0">
        <v>43.478000000000002</v>
      </c>
      <c r="K1530" s="0">
        <v>24493.933000000001</v>
      </c>
      <c r="L1530" s="0">
        <v>31842.681</v>
      </c>
      <c r="M1530" s="0">
        <v>56336.614000000001</v>
      </c>
      <c r="N1530" s="0">
        <v>2.0377796859097601</v>
      </c>
      <c r="O1530" s="0">
        <v>2.41174098759079</v>
      </c>
      <c r="P1530" s="0">
        <v>2.2482908984776699</v>
      </c>
      <c r="Q1530" s="0"/>
      <c r="R1530" s="0"/>
      <c r="S1530" s="0"/>
    </row>
    <row r="1531">
      <c r="A1531" t="s">
        <v>39</v>
      </c>
      <c r="B1531" t="s">
        <v>143</v>
      </c>
      <c r="C1531" t="s">
        <v>182</v>
      </c>
      <c r="D1531" s="0">
        <v>1991</v>
      </c>
      <c r="E1531" s="0">
        <v>58</v>
      </c>
      <c r="F1531" t="s">
        <v>285</v>
      </c>
      <c r="G1531" t="s">
        <v>288</v>
      </c>
      <c r="H1531" t="s">
        <v>289</v>
      </c>
      <c r="I1531" t="s">
        <v>292</v>
      </c>
      <c r="J1531" s="0"/>
      <c r="K1531" s="0"/>
      <c r="L1531" s="0"/>
      <c r="M1531" s="0"/>
      <c r="N1531" s="0"/>
      <c r="O1531" s="0"/>
      <c r="P1531" s="0"/>
      <c r="Q1531" s="0"/>
      <c r="R1531" s="0"/>
      <c r="S1531" s="0"/>
    </row>
    <row r="1532">
      <c r="A1532" t="s">
        <v>39</v>
      </c>
      <c r="B1532" t="s">
        <v>143</v>
      </c>
      <c r="C1532" t="s">
        <v>182</v>
      </c>
      <c r="D1532" s="0">
        <v>1992</v>
      </c>
      <c r="E1532" s="0">
        <v>58</v>
      </c>
      <c r="F1532" t="s">
        <v>285</v>
      </c>
      <c r="G1532" t="s">
        <v>288</v>
      </c>
      <c r="H1532" t="s">
        <v>289</v>
      </c>
      <c r="I1532" t="s">
        <v>292</v>
      </c>
      <c r="J1532" s="0"/>
      <c r="K1532" s="0"/>
      <c r="L1532" s="0"/>
      <c r="M1532" s="0"/>
      <c r="N1532" s="0"/>
      <c r="O1532" s="0"/>
      <c r="P1532" s="0"/>
      <c r="Q1532" s="0"/>
      <c r="R1532" s="0"/>
      <c r="S1532" s="0"/>
    </row>
    <row r="1533">
      <c r="A1533" t="s">
        <v>39</v>
      </c>
      <c r="B1533" t="s">
        <v>143</v>
      </c>
      <c r="C1533" t="s">
        <v>182</v>
      </c>
      <c r="D1533" s="0">
        <v>1993</v>
      </c>
      <c r="E1533" s="0">
        <v>58</v>
      </c>
      <c r="F1533" t="s">
        <v>285</v>
      </c>
      <c r="G1533" t="s">
        <v>288</v>
      </c>
      <c r="H1533" t="s">
        <v>289</v>
      </c>
      <c r="I1533" t="s">
        <v>292</v>
      </c>
      <c r="J1533" s="0"/>
      <c r="K1533" s="0"/>
      <c r="L1533" s="0"/>
      <c r="M1533" s="0"/>
      <c r="N1533" s="0"/>
      <c r="O1533" s="0"/>
      <c r="P1533" s="0"/>
      <c r="Q1533" s="0"/>
      <c r="R1533" s="0"/>
      <c r="S1533" s="0"/>
    </row>
    <row r="1534">
      <c r="A1534" t="s">
        <v>39</v>
      </c>
      <c r="B1534" t="s">
        <v>143</v>
      </c>
      <c r="C1534" t="s">
        <v>182</v>
      </c>
      <c r="D1534" s="0">
        <v>1994</v>
      </c>
      <c r="E1534" s="0">
        <v>58</v>
      </c>
      <c r="F1534" t="s">
        <v>285</v>
      </c>
      <c r="G1534" t="s">
        <v>288</v>
      </c>
      <c r="H1534" t="s">
        <v>289</v>
      </c>
      <c r="I1534" t="s">
        <v>292</v>
      </c>
      <c r="J1534" s="0"/>
      <c r="K1534" s="0"/>
      <c r="L1534" s="0"/>
      <c r="M1534" s="0"/>
      <c r="N1534" s="0"/>
      <c r="O1534" s="0"/>
      <c r="P1534" s="0"/>
      <c r="Q1534" s="0"/>
      <c r="R1534" s="0"/>
      <c r="S1534" s="0"/>
    </row>
    <row r="1535">
      <c r="A1535" t="s">
        <v>39</v>
      </c>
      <c r="B1535" t="s">
        <v>143</v>
      </c>
      <c r="C1535" t="s">
        <v>182</v>
      </c>
      <c r="D1535" s="0">
        <v>1995</v>
      </c>
      <c r="E1535" s="0">
        <v>58</v>
      </c>
      <c r="F1535" t="s">
        <v>285</v>
      </c>
      <c r="G1535" t="s">
        <v>288</v>
      </c>
      <c r="H1535" t="s">
        <v>289</v>
      </c>
      <c r="I1535" t="s">
        <v>292</v>
      </c>
      <c r="J1535" s="0">
        <v>42.814</v>
      </c>
      <c r="K1535" s="0">
        <v>26188.469000000001</v>
      </c>
      <c r="L1535" s="0">
        <v>34979.928</v>
      </c>
      <c r="M1535" s="0">
        <v>61168.396999999997</v>
      </c>
      <c r="N1535" s="0">
        <v>1.33787490305656</v>
      </c>
      <c r="O1535" s="0">
        <v>1.87933703153242</v>
      </c>
      <c r="P1535" s="0">
        <v>1.6457201201813501</v>
      </c>
      <c r="Q1535" s="0"/>
      <c r="R1535" s="0"/>
      <c r="S1535" s="0"/>
    </row>
    <row r="1536">
      <c r="A1536" t="s">
        <v>39</v>
      </c>
      <c r="B1536" t="s">
        <v>143</v>
      </c>
      <c r="C1536" t="s">
        <v>182</v>
      </c>
      <c r="D1536" s="0">
        <v>1996</v>
      </c>
      <c r="E1536" s="0">
        <v>58</v>
      </c>
      <c r="F1536" t="s">
        <v>285</v>
      </c>
      <c r="G1536" t="s">
        <v>288</v>
      </c>
      <c r="H1536" t="s">
        <v>289</v>
      </c>
      <c r="I1536" t="s">
        <v>292</v>
      </c>
      <c r="J1536" s="0"/>
      <c r="K1536" s="0"/>
      <c r="L1536" s="0"/>
      <c r="M1536" s="0"/>
      <c r="N1536" s="0"/>
      <c r="O1536" s="0"/>
      <c r="P1536" s="0"/>
      <c r="Q1536" s="0"/>
      <c r="R1536" s="0"/>
      <c r="S1536" s="0"/>
    </row>
    <row r="1537">
      <c r="A1537" t="s">
        <v>39</v>
      </c>
      <c r="B1537" t="s">
        <v>143</v>
      </c>
      <c r="C1537" t="s">
        <v>182</v>
      </c>
      <c r="D1537" s="0">
        <v>1997</v>
      </c>
      <c r="E1537" s="0">
        <v>58</v>
      </c>
      <c r="F1537" t="s">
        <v>285</v>
      </c>
      <c r="G1537" t="s">
        <v>288</v>
      </c>
      <c r="H1537" t="s">
        <v>289</v>
      </c>
      <c r="I1537" t="s">
        <v>292</v>
      </c>
      <c r="J1537" s="0"/>
      <c r="K1537" s="0"/>
      <c r="L1537" s="0"/>
      <c r="M1537" s="0"/>
      <c r="N1537" s="0"/>
      <c r="O1537" s="0"/>
      <c r="P1537" s="0"/>
      <c r="Q1537" s="0"/>
      <c r="R1537" s="0"/>
      <c r="S1537" s="0"/>
    </row>
    <row r="1538">
      <c r="A1538" t="s">
        <v>39</v>
      </c>
      <c r="B1538" t="s">
        <v>143</v>
      </c>
      <c r="C1538" t="s">
        <v>182</v>
      </c>
      <c r="D1538" s="0">
        <v>1998</v>
      </c>
      <c r="E1538" s="0">
        <v>58</v>
      </c>
      <c r="F1538" t="s">
        <v>285</v>
      </c>
      <c r="G1538" t="s">
        <v>288</v>
      </c>
      <c r="H1538" t="s">
        <v>289</v>
      </c>
      <c r="I1538" t="s">
        <v>292</v>
      </c>
      <c r="J1538" s="0"/>
      <c r="K1538" s="0"/>
      <c r="L1538" s="0"/>
      <c r="M1538" s="0"/>
      <c r="N1538" s="0"/>
      <c r="O1538" s="0"/>
      <c r="P1538" s="0"/>
      <c r="Q1538" s="0"/>
      <c r="R1538" s="0"/>
      <c r="S1538" s="0"/>
    </row>
    <row r="1539">
      <c r="A1539" t="s">
        <v>39</v>
      </c>
      <c r="B1539" t="s">
        <v>143</v>
      </c>
      <c r="C1539" t="s">
        <v>182</v>
      </c>
      <c r="D1539" s="0">
        <v>1999</v>
      </c>
      <c r="E1539" s="0">
        <v>58</v>
      </c>
      <c r="F1539" t="s">
        <v>285</v>
      </c>
      <c r="G1539" t="s">
        <v>288</v>
      </c>
      <c r="H1539" t="s">
        <v>289</v>
      </c>
      <c r="I1539" t="s">
        <v>292</v>
      </c>
      <c r="J1539" s="0"/>
      <c r="K1539" s="0"/>
      <c r="L1539" s="0"/>
      <c r="M1539" s="0"/>
      <c r="N1539" s="0"/>
      <c r="O1539" s="0"/>
      <c r="P1539" s="0"/>
      <c r="Q1539" s="0"/>
      <c r="R1539" s="0"/>
      <c r="S1539" s="0"/>
    </row>
    <row r="1540">
      <c r="A1540" t="s">
        <v>39</v>
      </c>
      <c r="B1540" t="s">
        <v>143</v>
      </c>
      <c r="C1540" t="s">
        <v>182</v>
      </c>
      <c r="D1540" s="0">
        <v>2000</v>
      </c>
      <c r="E1540" s="0">
        <v>58</v>
      </c>
      <c r="F1540" t="s">
        <v>285</v>
      </c>
      <c r="G1540" t="s">
        <v>288</v>
      </c>
      <c r="H1540" t="s">
        <v>289</v>
      </c>
      <c r="I1540" t="s">
        <v>292</v>
      </c>
      <c r="J1540" s="0">
        <v>42.796999999999997</v>
      </c>
      <c r="K1540" s="0">
        <v>28304.150000000001</v>
      </c>
      <c r="L1540" s="0">
        <v>37832.440000000002</v>
      </c>
      <c r="M1540" s="0">
        <v>66136.589999999997</v>
      </c>
      <c r="N1540" s="0">
        <v>1.5537847524652599</v>
      </c>
      <c r="O1540" s="0">
        <v>1.5678504874094501</v>
      </c>
      <c r="P1540" s="0">
        <v>1.5618296333420001</v>
      </c>
      <c r="Q1540" s="0">
        <v>9.3000000000000007</v>
      </c>
      <c r="R1540" s="0">
        <v>22.100000000000001</v>
      </c>
      <c r="S1540" s="0">
        <v>16.699999999999999</v>
      </c>
    </row>
    <row r="1541">
      <c r="A1541" t="s">
        <v>39</v>
      </c>
      <c r="B1541" t="s">
        <v>143</v>
      </c>
      <c r="C1541" t="s">
        <v>182</v>
      </c>
      <c r="D1541" s="0">
        <v>2001</v>
      </c>
      <c r="E1541" s="0">
        <v>58</v>
      </c>
      <c r="F1541" t="s">
        <v>285</v>
      </c>
      <c r="G1541" t="s">
        <v>288</v>
      </c>
      <c r="H1541" t="s">
        <v>289</v>
      </c>
      <c r="I1541" t="s">
        <v>292</v>
      </c>
      <c r="J1541" s="0"/>
      <c r="K1541" s="0"/>
      <c r="L1541" s="0"/>
      <c r="M1541" s="0"/>
      <c r="N1541" s="0"/>
      <c r="O1541" s="0"/>
      <c r="P1541" s="0"/>
      <c r="Q1541" s="0"/>
      <c r="R1541" s="0"/>
      <c r="S1541" s="0"/>
    </row>
    <row r="1542">
      <c r="A1542" t="s">
        <v>39</v>
      </c>
      <c r="B1542" t="s">
        <v>143</v>
      </c>
      <c r="C1542" t="s">
        <v>182</v>
      </c>
      <c r="D1542" s="0">
        <v>2002</v>
      </c>
      <c r="E1542" s="0">
        <v>58</v>
      </c>
      <c r="F1542" t="s">
        <v>285</v>
      </c>
      <c r="G1542" t="s">
        <v>288</v>
      </c>
      <c r="H1542" t="s">
        <v>289</v>
      </c>
      <c r="I1542" t="s">
        <v>292</v>
      </c>
      <c r="J1542" s="0"/>
      <c r="K1542" s="0"/>
      <c r="L1542" s="0"/>
      <c r="M1542" s="0"/>
      <c r="N1542" s="0"/>
      <c r="O1542" s="0"/>
      <c r="P1542" s="0"/>
      <c r="Q1542" s="0"/>
      <c r="R1542" s="0"/>
      <c r="S1542" s="0"/>
    </row>
    <row r="1543">
      <c r="A1543" t="s">
        <v>39</v>
      </c>
      <c r="B1543" t="s">
        <v>143</v>
      </c>
      <c r="C1543" t="s">
        <v>182</v>
      </c>
      <c r="D1543" s="0">
        <v>2003</v>
      </c>
      <c r="E1543" s="0">
        <v>58</v>
      </c>
      <c r="F1543" t="s">
        <v>285</v>
      </c>
      <c r="G1543" t="s">
        <v>288</v>
      </c>
      <c r="H1543" t="s">
        <v>289</v>
      </c>
      <c r="I1543" t="s">
        <v>292</v>
      </c>
      <c r="J1543" s="0"/>
      <c r="K1543" s="0"/>
      <c r="L1543" s="0"/>
      <c r="M1543" s="0"/>
      <c r="N1543" s="0"/>
      <c r="O1543" s="0"/>
      <c r="P1543" s="0"/>
      <c r="Q1543" s="0"/>
      <c r="R1543" s="0"/>
      <c r="S1543" s="0"/>
    </row>
    <row r="1544">
      <c r="A1544" t="s">
        <v>39</v>
      </c>
      <c r="B1544" t="s">
        <v>143</v>
      </c>
      <c r="C1544" t="s">
        <v>182</v>
      </c>
      <c r="D1544" s="0">
        <v>2004</v>
      </c>
      <c r="E1544" s="0">
        <v>58</v>
      </c>
      <c r="F1544" t="s">
        <v>285</v>
      </c>
      <c r="G1544" t="s">
        <v>288</v>
      </c>
      <c r="H1544" t="s">
        <v>289</v>
      </c>
      <c r="I1544" t="s">
        <v>292</v>
      </c>
      <c r="J1544" s="0"/>
      <c r="K1544" s="0"/>
      <c r="L1544" s="0"/>
      <c r="M1544" s="0"/>
      <c r="N1544" s="0"/>
      <c r="O1544" s="0"/>
      <c r="P1544" s="0"/>
      <c r="Q1544" s="0"/>
      <c r="R1544" s="0"/>
      <c r="S1544" s="0"/>
    </row>
    <row r="1545">
      <c r="A1545" t="s">
        <v>39</v>
      </c>
      <c r="B1545" t="s">
        <v>143</v>
      </c>
      <c r="C1545" t="s">
        <v>182</v>
      </c>
      <c r="D1545" s="0">
        <v>2005</v>
      </c>
      <c r="E1545" s="0">
        <v>58</v>
      </c>
      <c r="F1545" t="s">
        <v>285</v>
      </c>
      <c r="G1545" t="s">
        <v>288</v>
      </c>
      <c r="H1545" t="s">
        <v>289</v>
      </c>
      <c r="I1545" t="s">
        <v>292</v>
      </c>
      <c r="J1545" s="0">
        <v>43.027000000000001</v>
      </c>
      <c r="K1545" s="0">
        <v>30883.799999999999</v>
      </c>
      <c r="L1545" s="0">
        <v>40893.877999999997</v>
      </c>
      <c r="M1545" s="0">
        <v>71777.678</v>
      </c>
      <c r="N1545" s="0">
        <v>1.7444667514564001</v>
      </c>
      <c r="O1545" s="0">
        <v>1.5562686810780999</v>
      </c>
      <c r="P1545" s="0">
        <v>1.6370277486141001</v>
      </c>
      <c r="Q1545" s="0">
        <v>10.1</v>
      </c>
      <c r="R1545" s="0">
        <v>26.800000000000001</v>
      </c>
      <c r="S1545" s="0">
        <v>19.600000000000001</v>
      </c>
    </row>
    <row r="1546">
      <c r="A1546" t="s">
        <v>39</v>
      </c>
      <c r="B1546" t="s">
        <v>143</v>
      </c>
      <c r="C1546" t="s">
        <v>182</v>
      </c>
      <c r="D1546" s="0">
        <v>2006</v>
      </c>
      <c r="E1546" s="0">
        <v>58</v>
      </c>
      <c r="F1546" t="s">
        <v>285</v>
      </c>
      <c r="G1546" t="s">
        <v>288</v>
      </c>
      <c r="H1546" t="s">
        <v>289</v>
      </c>
      <c r="I1546" t="s">
        <v>292</v>
      </c>
      <c r="J1546" s="0"/>
      <c r="K1546" s="0"/>
      <c r="L1546" s="0"/>
      <c r="M1546" s="0"/>
      <c r="N1546" s="0"/>
      <c r="O1546" s="0"/>
      <c r="P1546" s="0"/>
      <c r="Q1546" s="0"/>
      <c r="R1546" s="0"/>
      <c r="S1546" s="0"/>
    </row>
    <row r="1547">
      <c r="A1547" t="s">
        <v>39</v>
      </c>
      <c r="B1547" t="s">
        <v>143</v>
      </c>
      <c r="C1547" t="s">
        <v>182</v>
      </c>
      <c r="D1547" s="0">
        <v>2007</v>
      </c>
      <c r="E1547" s="0">
        <v>58</v>
      </c>
      <c r="F1547" t="s">
        <v>285</v>
      </c>
      <c r="G1547" t="s">
        <v>288</v>
      </c>
      <c r="H1547" t="s">
        <v>289</v>
      </c>
      <c r="I1547" t="s">
        <v>292</v>
      </c>
      <c r="J1547" s="0"/>
      <c r="K1547" s="0"/>
      <c r="L1547" s="0"/>
      <c r="M1547" s="0"/>
      <c r="N1547" s="0"/>
      <c r="O1547" s="0"/>
      <c r="P1547" s="0"/>
      <c r="Q1547" s="0"/>
      <c r="R1547" s="0"/>
      <c r="S1547" s="0"/>
    </row>
    <row r="1548">
      <c r="A1548" t="s">
        <v>39</v>
      </c>
      <c r="B1548" t="s">
        <v>143</v>
      </c>
      <c r="C1548" t="s">
        <v>182</v>
      </c>
      <c r="D1548" s="0">
        <v>2008</v>
      </c>
      <c r="E1548" s="0">
        <v>58</v>
      </c>
      <c r="F1548" t="s">
        <v>285</v>
      </c>
      <c r="G1548" t="s">
        <v>288</v>
      </c>
      <c r="H1548" t="s">
        <v>289</v>
      </c>
      <c r="I1548" t="s">
        <v>292</v>
      </c>
      <c r="J1548" s="0"/>
      <c r="K1548" s="0"/>
      <c r="L1548" s="0"/>
      <c r="M1548" s="0"/>
      <c r="N1548" s="0"/>
      <c r="O1548" s="0"/>
      <c r="P1548" s="0"/>
      <c r="Q1548" s="0"/>
      <c r="R1548" s="0"/>
      <c r="S1548" s="0"/>
    </row>
    <row r="1549">
      <c r="A1549" t="s">
        <v>39</v>
      </c>
      <c r="B1549" t="s">
        <v>143</v>
      </c>
      <c r="C1549" t="s">
        <v>182</v>
      </c>
      <c r="D1549" s="0">
        <v>2009</v>
      </c>
      <c r="E1549" s="0">
        <v>58</v>
      </c>
      <c r="F1549" t="s">
        <v>285</v>
      </c>
      <c r="G1549" t="s">
        <v>288</v>
      </c>
      <c r="H1549" t="s">
        <v>289</v>
      </c>
      <c r="I1549" t="s">
        <v>292</v>
      </c>
      <c r="J1549" s="0"/>
      <c r="K1549" s="0"/>
      <c r="L1549" s="0"/>
      <c r="M1549" s="0"/>
      <c r="N1549" s="0"/>
      <c r="O1549" s="0"/>
      <c r="P1549" s="0"/>
      <c r="Q1549" s="0">
        <v>11</v>
      </c>
      <c r="R1549" s="0">
        <v>28.899999999999999</v>
      </c>
      <c r="S1549" s="0">
        <v>21.600000000000001</v>
      </c>
    </row>
    <row r="1550">
      <c r="A1550" t="s">
        <v>39</v>
      </c>
      <c r="B1550" t="s">
        <v>143</v>
      </c>
      <c r="C1550" t="s">
        <v>182</v>
      </c>
      <c r="D1550" s="0">
        <v>2010</v>
      </c>
      <c r="E1550" s="0">
        <v>58</v>
      </c>
      <c r="F1550" t="s">
        <v>285</v>
      </c>
      <c r="G1550" t="s">
        <v>288</v>
      </c>
      <c r="H1550" t="s">
        <v>289</v>
      </c>
      <c r="I1550" t="s">
        <v>292</v>
      </c>
      <c r="J1550" s="0">
        <v>43.018999999999998</v>
      </c>
      <c r="K1550" s="0">
        <v>33587.707999999999</v>
      </c>
      <c r="L1550" s="0">
        <v>44487.997000000003</v>
      </c>
      <c r="M1550" s="0">
        <v>78075.705000000002</v>
      </c>
      <c r="N1550" s="0">
        <v>1.6785678424396699</v>
      </c>
      <c r="O1550" s="0">
        <v>1.6847810551534099</v>
      </c>
      <c r="P1550" s="0">
        <v>1.6821079310979099</v>
      </c>
      <c r="Q1550" s="0"/>
      <c r="R1550" s="0"/>
      <c r="S1550" s="0"/>
    </row>
    <row r="1551">
      <c r="A1551" t="s">
        <v>39</v>
      </c>
      <c r="B1551" t="s">
        <v>143</v>
      </c>
      <c r="C1551" t="s">
        <v>182</v>
      </c>
      <c r="D1551" s="0">
        <v>2011</v>
      </c>
      <c r="E1551" s="0">
        <v>58</v>
      </c>
      <c r="F1551" t="s">
        <v>285</v>
      </c>
      <c r="G1551" t="s">
        <v>288</v>
      </c>
      <c r="H1551" t="s">
        <v>289</v>
      </c>
      <c r="I1551" t="s">
        <v>292</v>
      </c>
      <c r="J1551" s="0"/>
      <c r="K1551" s="0"/>
      <c r="L1551" s="0"/>
      <c r="M1551" s="0"/>
      <c r="N1551" s="0"/>
      <c r="O1551" s="0"/>
      <c r="P1551" s="0"/>
      <c r="Q1551" s="0">
        <v>15.300000000000001</v>
      </c>
      <c r="R1551" s="0">
        <v>32.299999999999997</v>
      </c>
      <c r="S1551" s="0">
        <v>25.199999999999999</v>
      </c>
    </row>
    <row r="1552">
      <c r="A1552" t="s">
        <v>39</v>
      </c>
      <c r="B1552" t="s">
        <v>143</v>
      </c>
      <c r="C1552" t="s">
        <v>182</v>
      </c>
      <c r="D1552" s="0">
        <v>2012</v>
      </c>
      <c r="E1552" s="0">
        <v>58</v>
      </c>
      <c r="F1552" t="s">
        <v>285</v>
      </c>
      <c r="G1552" t="s">
        <v>288</v>
      </c>
      <c r="H1552" t="s">
        <v>289</v>
      </c>
      <c r="I1552" t="s">
        <v>292</v>
      </c>
      <c r="J1552" s="0"/>
      <c r="K1552" s="0"/>
      <c r="L1552" s="0"/>
      <c r="M1552" s="0"/>
      <c r="N1552" s="0"/>
      <c r="O1552" s="0"/>
      <c r="P1552" s="0"/>
      <c r="Q1552" s="0"/>
      <c r="R1552" s="0"/>
      <c r="S1552" s="0"/>
    </row>
    <row r="1553">
      <c r="A1553" t="s">
        <v>39</v>
      </c>
      <c r="B1553" t="s">
        <v>143</v>
      </c>
      <c r="C1553" t="s">
        <v>182</v>
      </c>
      <c r="D1553" s="0">
        <v>2013</v>
      </c>
      <c r="E1553" s="0">
        <v>58</v>
      </c>
      <c r="F1553" t="s">
        <v>285</v>
      </c>
      <c r="G1553" t="s">
        <v>288</v>
      </c>
      <c r="H1553" t="s">
        <v>289</v>
      </c>
      <c r="I1553" t="s">
        <v>292</v>
      </c>
      <c r="J1553" s="0"/>
      <c r="K1553" s="0"/>
      <c r="L1553" s="0"/>
      <c r="M1553" s="0"/>
      <c r="N1553" s="0"/>
      <c r="O1553" s="0"/>
      <c r="P1553" s="0"/>
      <c r="Q1553" s="0"/>
      <c r="R1553" s="0"/>
      <c r="S1553" s="0"/>
    </row>
    <row r="1554">
      <c r="A1554" t="s">
        <v>39</v>
      </c>
      <c r="B1554" t="s">
        <v>143</v>
      </c>
      <c r="C1554" t="s">
        <v>182</v>
      </c>
      <c r="D1554" s="0">
        <v>2015</v>
      </c>
      <c r="E1554" s="0">
        <v>58</v>
      </c>
      <c r="F1554" t="s">
        <v>285</v>
      </c>
      <c r="G1554" t="s">
        <v>288</v>
      </c>
      <c r="H1554" t="s">
        <v>289</v>
      </c>
      <c r="I1554" t="s">
        <v>292</v>
      </c>
      <c r="J1554" s="0">
        <v>43.134999999999998</v>
      </c>
      <c r="K1554" s="0">
        <v>36537.834000000003</v>
      </c>
      <c r="L1554" s="0">
        <v>48167.847000000002</v>
      </c>
      <c r="M1554" s="0">
        <v>84705.680999999997</v>
      </c>
      <c r="N1554" s="0">
        <v>1.6837620997257701</v>
      </c>
      <c r="O1554" s="0">
        <v>1.5894460264619099</v>
      </c>
      <c r="P1554" s="0">
        <v>1.63007477040478</v>
      </c>
      <c r="Q1554" s="0"/>
      <c r="R1554" s="0"/>
      <c r="S1554" s="0"/>
    </row>
    <row r="1555">
      <c r="A1555" t="s">
        <v>39</v>
      </c>
      <c r="B1555" t="s">
        <v>143</v>
      </c>
      <c r="C1555" t="s">
        <v>182</v>
      </c>
      <c r="D1555" s="0">
        <v>2020</v>
      </c>
      <c r="E1555" s="0">
        <v>58</v>
      </c>
      <c r="F1555" t="s">
        <v>285</v>
      </c>
      <c r="G1555" t="s">
        <v>288</v>
      </c>
      <c r="H1555" t="s">
        <v>289</v>
      </c>
      <c r="I1555" t="s">
        <v>292</v>
      </c>
      <c r="J1555" s="0">
        <v>43.783000000000001</v>
      </c>
      <c r="K1555" s="0">
        <v>39869.482000000004</v>
      </c>
      <c r="L1555" s="0">
        <v>51192.154999999999</v>
      </c>
      <c r="M1555" s="0">
        <v>91061.637000000002</v>
      </c>
      <c r="N1555" s="0">
        <v>1.7452579479071799</v>
      </c>
      <c r="O1555" s="0">
        <v>1.2178914774995999</v>
      </c>
      <c r="P1555" s="0">
        <v>1.4470787095058999</v>
      </c>
      <c r="Q1555" s="0"/>
      <c r="R1555" s="0"/>
      <c r="S1555" s="0"/>
    </row>
    <row r="1556">
      <c r="A1556" t="s">
        <v>39</v>
      </c>
      <c r="B1556" t="s">
        <v>143</v>
      </c>
      <c r="C1556" t="s">
        <v>182</v>
      </c>
      <c r="D1556" s="0">
        <v>2025</v>
      </c>
      <c r="E1556" s="0">
        <v>58</v>
      </c>
      <c r="F1556" t="s">
        <v>285</v>
      </c>
      <c r="G1556" t="s">
        <v>288</v>
      </c>
      <c r="H1556" t="s">
        <v>289</v>
      </c>
      <c r="I1556" t="s">
        <v>292</v>
      </c>
      <c r="J1556" s="0">
        <v>44.963999999999999</v>
      </c>
      <c r="K1556" s="0">
        <v>43609.707999999999</v>
      </c>
      <c r="L1556" s="0">
        <v>53379.277000000002</v>
      </c>
      <c r="M1556" s="0">
        <v>96988.985000000001</v>
      </c>
      <c r="N1556" s="0">
        <v>1.7933723407226501</v>
      </c>
      <c r="O1556" s="0">
        <v>0.83672603673158197</v>
      </c>
      <c r="P1556" s="0">
        <v>1.2612161690267001</v>
      </c>
      <c r="Q1556" s="0"/>
      <c r="R1556" s="0"/>
      <c r="S1556" s="0"/>
    </row>
    <row r="1557">
      <c r="A1557" t="s">
        <v>39</v>
      </c>
      <c r="B1557" t="s">
        <v>143</v>
      </c>
      <c r="C1557" t="s">
        <v>182</v>
      </c>
      <c r="D1557" s="0">
        <v>2030</v>
      </c>
      <c r="E1557" s="0">
        <v>58</v>
      </c>
      <c r="F1557" t="s">
        <v>285</v>
      </c>
      <c r="G1557" t="s">
        <v>288</v>
      </c>
      <c r="H1557" t="s">
        <v>289</v>
      </c>
      <c r="I1557" t="s">
        <v>292</v>
      </c>
      <c r="J1557" s="0">
        <v>46.671999999999997</v>
      </c>
      <c r="K1557" s="0">
        <v>47863.591999999997</v>
      </c>
      <c r="L1557" s="0">
        <v>54689.205000000002</v>
      </c>
      <c r="M1557" s="0">
        <v>102552.79700000001</v>
      </c>
      <c r="N1557" s="0">
        <v>1.86150691558741</v>
      </c>
      <c r="O1557" s="0">
        <v>0.48487482577385199</v>
      </c>
      <c r="P1557" s="0">
        <v>1.11560686584779</v>
      </c>
      <c r="Q1557" s="0"/>
      <c r="R1557" s="0"/>
      <c r="S1557" s="0"/>
    </row>
    <row r="1558">
      <c r="A1558" t="s">
        <v>39</v>
      </c>
      <c r="B1558" t="s">
        <v>143</v>
      </c>
      <c r="C1558" t="s">
        <v>182</v>
      </c>
      <c r="D1558" s="0">
        <v>2035</v>
      </c>
      <c r="E1558" s="0">
        <v>58</v>
      </c>
      <c r="F1558" t="s">
        <v>285</v>
      </c>
      <c r="G1558" t="s">
        <v>288</v>
      </c>
      <c r="H1558" t="s">
        <v>289</v>
      </c>
      <c r="I1558" t="s">
        <v>292</v>
      </c>
      <c r="J1558" s="0">
        <v>48.884999999999998</v>
      </c>
      <c r="K1558" s="0">
        <v>52747.355000000003</v>
      </c>
      <c r="L1558" s="0">
        <v>55152.794000000002</v>
      </c>
      <c r="M1558" s="0">
        <v>107900.149</v>
      </c>
      <c r="N1558" s="0">
        <v>1.9431699403856699</v>
      </c>
      <c r="O1558" s="0">
        <v>0.16882130945839799</v>
      </c>
      <c r="P1558" s="0">
        <v>1.01656989049386</v>
      </c>
      <c r="Q1558" s="0"/>
      <c r="R1558" s="0"/>
      <c r="S1558" s="0"/>
    </row>
    <row r="1559">
      <c r="A1559" t="s">
        <v>39</v>
      </c>
      <c r="B1559" t="s">
        <v>143</v>
      </c>
      <c r="C1559" t="s">
        <v>182</v>
      </c>
      <c r="D1559" s="0">
        <v>2040</v>
      </c>
      <c r="E1559" s="0">
        <v>58</v>
      </c>
      <c r="F1559" t="s">
        <v>285</v>
      </c>
      <c r="G1559" t="s">
        <v>288</v>
      </c>
      <c r="H1559" t="s">
        <v>289</v>
      </c>
      <c r="I1559" t="s">
        <v>292</v>
      </c>
      <c r="J1559" s="0">
        <v>51.436</v>
      </c>
      <c r="K1559" s="0">
        <v>58122.875999999997</v>
      </c>
      <c r="L1559" s="0">
        <v>54877.913999999997</v>
      </c>
      <c r="M1559" s="0">
        <v>113000.78999999999</v>
      </c>
      <c r="N1559" s="0">
        <v>1.9409138477088701</v>
      </c>
      <c r="O1559" s="0">
        <v>-0.099928675129426395</v>
      </c>
      <c r="P1559" s="0">
        <v>0.92377113333922301</v>
      </c>
      <c r="Q1559" s="0"/>
      <c r="R1559" s="0"/>
      <c r="S1559" s="0"/>
    </row>
    <row r="1560">
      <c r="A1560" t="s">
        <v>39</v>
      </c>
      <c r="B1560" t="s">
        <v>143</v>
      </c>
      <c r="C1560" t="s">
        <v>182</v>
      </c>
      <c r="D1560" s="0">
        <v>2045</v>
      </c>
      <c r="E1560" s="0">
        <v>58</v>
      </c>
      <c r="F1560" t="s">
        <v>285</v>
      </c>
      <c r="G1560" t="s">
        <v>288</v>
      </c>
      <c r="H1560" t="s">
        <v>289</v>
      </c>
      <c r="I1560" t="s">
        <v>292</v>
      </c>
      <c r="J1560" s="0">
        <v>53.997999999999998</v>
      </c>
      <c r="K1560" s="0">
        <v>63549.623</v>
      </c>
      <c r="L1560" s="0">
        <v>54139.213000000003</v>
      </c>
      <c r="M1560" s="0">
        <v>117688.836</v>
      </c>
      <c r="N1560" s="0">
        <v>1.78523487953521</v>
      </c>
      <c r="O1560" s="0">
        <v>-0.27104449595571101</v>
      </c>
      <c r="P1560" s="0">
        <v>0.81298697224615801</v>
      </c>
      <c r="Q1560" s="0"/>
      <c r="R1560" s="0"/>
      <c r="S1560" s="0"/>
    </row>
    <row r="1561">
      <c r="A1561" t="s">
        <v>39</v>
      </c>
      <c r="B1561" t="s">
        <v>143</v>
      </c>
      <c r="C1561" t="s">
        <v>182</v>
      </c>
      <c r="D1561" s="0">
        <v>2050</v>
      </c>
      <c r="E1561" s="0">
        <v>58</v>
      </c>
      <c r="F1561" t="s">
        <v>285</v>
      </c>
      <c r="G1561" t="s">
        <v>288</v>
      </c>
      <c r="H1561" t="s">
        <v>289</v>
      </c>
      <c r="I1561" t="s">
        <v>292</v>
      </c>
      <c r="J1561" s="0">
        <v>56.539000000000001</v>
      </c>
      <c r="K1561" s="0">
        <v>68863.539999999994</v>
      </c>
      <c r="L1561" s="0">
        <v>52934.252</v>
      </c>
      <c r="M1561" s="0">
        <v>121797.792</v>
      </c>
      <c r="N1561" s="0">
        <v>1.60611599926233</v>
      </c>
      <c r="O1561" s="0">
        <v>-0.450162650706038</v>
      </c>
      <c r="P1561" s="0">
        <v>0.68636137164020605</v>
      </c>
      <c r="Q1561" s="0"/>
      <c r="R1561" s="0"/>
      <c r="S1561" s="0"/>
    </row>
    <row r="1562">
      <c r="A1562" t="s">
        <v>40</v>
      </c>
      <c r="B1562" t="s">
        <v>146</v>
      </c>
      <c r="C1562" t="s">
        <v>183</v>
      </c>
      <c r="D1562" s="0">
        <v>1950</v>
      </c>
      <c r="E1562" s="0">
        <v>59</v>
      </c>
      <c r="F1562" t="s">
        <v>285</v>
      </c>
      <c r="G1562" t="s">
        <v>288</v>
      </c>
      <c r="H1562" t="s">
        <v>289</v>
      </c>
      <c r="I1562" t="s">
        <v>292</v>
      </c>
      <c r="J1562" s="0">
        <v>36.509</v>
      </c>
      <c r="K1562" s="0">
        <v>803.15999999999997</v>
      </c>
      <c r="L1562" s="0">
        <v>1396.7370000000001</v>
      </c>
      <c r="M1562" s="0">
        <v>2199.8969999999999</v>
      </c>
      <c r="N1562" s="0"/>
      <c r="O1562" s="0"/>
      <c r="P1562" s="0"/>
      <c r="Q1562" s="0"/>
      <c r="R1562" s="0"/>
      <c r="S1562" s="0"/>
    </row>
    <row r="1563">
      <c r="A1563" t="s">
        <v>40</v>
      </c>
      <c r="B1563" t="s">
        <v>146</v>
      </c>
      <c r="C1563" t="s">
        <v>183</v>
      </c>
      <c r="D1563" s="0">
        <v>1955</v>
      </c>
      <c r="E1563" s="0">
        <v>59</v>
      </c>
      <c r="F1563" t="s">
        <v>285</v>
      </c>
      <c r="G1563" t="s">
        <v>288</v>
      </c>
      <c r="H1563" t="s">
        <v>289</v>
      </c>
      <c r="I1563" t="s">
        <v>292</v>
      </c>
      <c r="J1563" s="0">
        <v>37.421999999999997</v>
      </c>
      <c r="K1563" s="0">
        <v>910.34900000000005</v>
      </c>
      <c r="L1563" s="0">
        <v>1522.28</v>
      </c>
      <c r="M1563" s="0">
        <v>2432.6289999999999</v>
      </c>
      <c r="N1563" s="0">
        <v>2.5054819114042499</v>
      </c>
      <c r="O1563" s="0">
        <v>1.7214081797735701</v>
      </c>
      <c r="P1563" s="0">
        <v>2.01124048891326</v>
      </c>
      <c r="Q1563" s="0"/>
      <c r="R1563" s="0"/>
      <c r="S1563" s="0"/>
    </row>
    <row r="1564">
      <c r="A1564" t="s">
        <v>40</v>
      </c>
      <c r="B1564" t="s">
        <v>146</v>
      </c>
      <c r="C1564" t="s">
        <v>183</v>
      </c>
      <c r="D1564" s="0">
        <v>1960</v>
      </c>
      <c r="E1564" s="0">
        <v>59</v>
      </c>
      <c r="F1564" t="s">
        <v>285</v>
      </c>
      <c r="G1564" t="s">
        <v>288</v>
      </c>
      <c r="H1564" t="s">
        <v>289</v>
      </c>
      <c r="I1564" t="s">
        <v>292</v>
      </c>
      <c r="J1564" s="0">
        <v>38.344999999999999</v>
      </c>
      <c r="K1564" s="0">
        <v>1063.3019999999999</v>
      </c>
      <c r="L1564" s="0">
        <v>1709.6679999999999</v>
      </c>
      <c r="M1564" s="0">
        <v>2772.9699999999998</v>
      </c>
      <c r="N1564" s="0">
        <v>3.10612794242429</v>
      </c>
      <c r="O1564" s="0">
        <v>2.3217997727183102</v>
      </c>
      <c r="P1564" s="0">
        <v>2.6189276487000801</v>
      </c>
      <c r="Q1564" s="0"/>
      <c r="R1564" s="0"/>
      <c r="S1564" s="0"/>
    </row>
    <row r="1565">
      <c r="A1565" t="s">
        <v>40</v>
      </c>
      <c r="B1565" t="s">
        <v>146</v>
      </c>
      <c r="C1565" t="s">
        <v>183</v>
      </c>
      <c r="D1565" s="0">
        <v>1965</v>
      </c>
      <c r="E1565" s="0">
        <v>59</v>
      </c>
      <c r="F1565" t="s">
        <v>285</v>
      </c>
      <c r="G1565" t="s">
        <v>288</v>
      </c>
      <c r="H1565" t="s">
        <v>289</v>
      </c>
      <c r="I1565" t="s">
        <v>292</v>
      </c>
      <c r="J1565" s="0">
        <v>38.908999999999999</v>
      </c>
      <c r="K1565" s="0">
        <v>1262.0329999999999</v>
      </c>
      <c r="L1565" s="0">
        <v>1981.5239999999999</v>
      </c>
      <c r="M1565" s="0">
        <v>3243.5569999999998</v>
      </c>
      <c r="N1565" s="0">
        <v>3.4268950427438201</v>
      </c>
      <c r="O1565" s="0">
        <v>2.95134091987005</v>
      </c>
      <c r="P1565" s="0">
        <v>3.1350323831640199</v>
      </c>
      <c r="Q1565" s="0"/>
      <c r="R1565" s="0"/>
      <c r="S1565" s="0"/>
    </row>
    <row r="1566">
      <c r="A1566" t="s">
        <v>40</v>
      </c>
      <c r="B1566" t="s">
        <v>146</v>
      </c>
      <c r="C1566" t="s">
        <v>183</v>
      </c>
      <c r="D1566" s="0">
        <v>1970</v>
      </c>
      <c r="E1566" s="0">
        <v>59</v>
      </c>
      <c r="F1566" t="s">
        <v>285</v>
      </c>
      <c r="G1566" t="s">
        <v>288</v>
      </c>
      <c r="H1566" t="s">
        <v>289</v>
      </c>
      <c r="I1566" t="s">
        <v>292</v>
      </c>
      <c r="J1566" s="0">
        <v>39.402000000000001</v>
      </c>
      <c r="K1566" s="0">
        <v>1471.9069999999999</v>
      </c>
      <c r="L1566" s="0">
        <v>2263.7130000000002</v>
      </c>
      <c r="M1566" s="0">
        <v>3735.6199999999999</v>
      </c>
      <c r="N1566" s="0">
        <v>3.0766985243185401</v>
      </c>
      <c r="O1566" s="0">
        <v>2.6628027981911599</v>
      </c>
      <c r="P1566" s="0">
        <v>2.8248647001211702</v>
      </c>
      <c r="Q1566" s="0"/>
      <c r="R1566" s="0"/>
      <c r="S1566" s="0"/>
    </row>
    <row r="1567">
      <c r="A1567" t="s">
        <v>40</v>
      </c>
      <c r="B1567" t="s">
        <v>146</v>
      </c>
      <c r="C1567" t="s">
        <v>183</v>
      </c>
      <c r="D1567" s="0">
        <v>1975</v>
      </c>
      <c r="E1567" s="0">
        <v>59</v>
      </c>
      <c r="F1567" t="s">
        <v>285</v>
      </c>
      <c r="G1567" t="s">
        <v>288</v>
      </c>
      <c r="H1567" t="s">
        <v>289</v>
      </c>
      <c r="I1567" t="s">
        <v>292</v>
      </c>
      <c r="J1567" s="0">
        <v>41.509999999999998</v>
      </c>
      <c r="K1567" s="0">
        <v>1756.874</v>
      </c>
      <c r="L1567" s="0">
        <v>2475.5010000000002</v>
      </c>
      <c r="M1567" s="0">
        <v>4232.375</v>
      </c>
      <c r="N1567" s="0">
        <v>3.5395450904615999</v>
      </c>
      <c r="O1567" s="0">
        <v>1.7887282851431801</v>
      </c>
      <c r="P1567" s="0">
        <v>2.496989981699</v>
      </c>
      <c r="Q1567" s="0"/>
      <c r="R1567" s="0"/>
      <c r="S1567" s="0"/>
    </row>
    <row r="1568">
      <c r="A1568" t="s">
        <v>40</v>
      </c>
      <c r="B1568" t="s">
        <v>146</v>
      </c>
      <c r="C1568" t="s">
        <v>183</v>
      </c>
      <c r="D1568" s="0">
        <v>1980</v>
      </c>
      <c r="E1568" s="0">
        <v>59</v>
      </c>
      <c r="F1568" t="s">
        <v>285</v>
      </c>
      <c r="G1568" t="s">
        <v>288</v>
      </c>
      <c r="H1568" t="s">
        <v>289</v>
      </c>
      <c r="I1568" t="s">
        <v>292</v>
      </c>
      <c r="J1568" s="0">
        <v>44.058</v>
      </c>
      <c r="K1568" s="0">
        <v>2053.3600000000001</v>
      </c>
      <c r="L1568" s="0">
        <v>2607.1959999999999</v>
      </c>
      <c r="M1568" s="0">
        <v>4660.5559999999996</v>
      </c>
      <c r="N1568" s="0">
        <v>3.1188276463987199</v>
      </c>
      <c r="O1568" s="0">
        <v>1.0366502909806701</v>
      </c>
      <c r="P1568" s="0">
        <v>1.92742906217372</v>
      </c>
      <c r="Q1568" s="0"/>
      <c r="R1568" s="0"/>
      <c r="S1568" s="0"/>
    </row>
    <row r="1569">
      <c r="A1569" t="s">
        <v>40</v>
      </c>
      <c r="B1569" t="s">
        <v>146</v>
      </c>
      <c r="C1569" t="s">
        <v>183</v>
      </c>
      <c r="D1569" s="0">
        <v>1985</v>
      </c>
      <c r="E1569" s="0">
        <v>59</v>
      </c>
      <c r="F1569" t="s">
        <v>285</v>
      </c>
      <c r="G1569" t="s">
        <v>288</v>
      </c>
      <c r="H1569" t="s">
        <v>289</v>
      </c>
      <c r="I1569" t="s">
        <v>292</v>
      </c>
      <c r="J1569" s="0">
        <v>46.636000000000003</v>
      </c>
      <c r="K1569" s="0">
        <v>2333.607</v>
      </c>
      <c r="L1569" s="0">
        <v>2670.221</v>
      </c>
      <c r="M1569" s="0">
        <v>5003.8280000000004</v>
      </c>
      <c r="N1569" s="0">
        <v>2.5587532683616501</v>
      </c>
      <c r="O1569" s="0">
        <v>0.47771852390550201</v>
      </c>
      <c r="P1569" s="0">
        <v>1.42136930373818</v>
      </c>
      <c r="Q1569" s="0"/>
      <c r="R1569" s="0"/>
      <c r="S1569" s="0"/>
    </row>
    <row r="1570">
      <c r="A1570" t="s">
        <v>40</v>
      </c>
      <c r="B1570" t="s">
        <v>146</v>
      </c>
      <c r="C1570" t="s">
        <v>183</v>
      </c>
      <c r="D1570" s="0">
        <v>1990</v>
      </c>
      <c r="E1570" s="0">
        <v>59</v>
      </c>
      <c r="F1570" t="s">
        <v>285</v>
      </c>
      <c r="G1570" t="s">
        <v>288</v>
      </c>
      <c r="H1570" t="s">
        <v>289</v>
      </c>
      <c r="I1570" t="s">
        <v>292</v>
      </c>
      <c r="J1570" s="0">
        <v>49.232999999999997</v>
      </c>
      <c r="K1570" s="0">
        <v>2631.145</v>
      </c>
      <c r="L1570" s="0">
        <v>2713.0810000000001</v>
      </c>
      <c r="M1570" s="0">
        <v>5344.2259999999997</v>
      </c>
      <c r="N1570" s="0">
        <v>2.4000794688029599</v>
      </c>
      <c r="O1570" s="0">
        <v>0.31847297912875899</v>
      </c>
      <c r="P1570" s="0">
        <v>1.31627012494747</v>
      </c>
      <c r="Q1570" s="0"/>
      <c r="R1570" s="0"/>
      <c r="S1570" s="0"/>
    </row>
    <row r="1571">
      <c r="A1571" t="s">
        <v>40</v>
      </c>
      <c r="B1571" t="s">
        <v>146</v>
      </c>
      <c r="C1571" t="s">
        <v>183</v>
      </c>
      <c r="D1571" s="0">
        <v>1991</v>
      </c>
      <c r="E1571" s="0">
        <v>59</v>
      </c>
      <c r="F1571" t="s">
        <v>285</v>
      </c>
      <c r="G1571" t="s">
        <v>288</v>
      </c>
      <c r="H1571" t="s">
        <v>289</v>
      </c>
      <c r="I1571" t="s">
        <v>292</v>
      </c>
      <c r="J1571" s="0"/>
      <c r="K1571" s="0"/>
      <c r="L1571" s="0"/>
      <c r="M1571" s="0"/>
      <c r="N1571" s="0"/>
      <c r="O1571" s="0"/>
      <c r="P1571" s="0"/>
      <c r="Q1571" s="0"/>
      <c r="R1571" s="0"/>
      <c r="S1571" s="0"/>
    </row>
    <row r="1572">
      <c r="A1572" t="s">
        <v>40</v>
      </c>
      <c r="B1572" t="s">
        <v>146</v>
      </c>
      <c r="C1572" t="s">
        <v>183</v>
      </c>
      <c r="D1572" s="0">
        <v>1992</v>
      </c>
      <c r="E1572" s="0">
        <v>59</v>
      </c>
      <c r="F1572" t="s">
        <v>285</v>
      </c>
      <c r="G1572" t="s">
        <v>288</v>
      </c>
      <c r="H1572" t="s">
        <v>289</v>
      </c>
      <c r="I1572" t="s">
        <v>292</v>
      </c>
      <c r="J1572" s="0"/>
      <c r="K1572" s="0"/>
      <c r="L1572" s="0"/>
      <c r="M1572" s="0"/>
      <c r="N1572" s="0"/>
      <c r="O1572" s="0"/>
      <c r="P1572" s="0"/>
      <c r="Q1572" s="0"/>
      <c r="R1572" s="0"/>
      <c r="S1572" s="0"/>
    </row>
    <row r="1573">
      <c r="A1573" t="s">
        <v>40</v>
      </c>
      <c r="B1573" t="s">
        <v>146</v>
      </c>
      <c r="C1573" t="s">
        <v>183</v>
      </c>
      <c r="D1573" s="0">
        <v>1993</v>
      </c>
      <c r="E1573" s="0">
        <v>59</v>
      </c>
      <c r="F1573" t="s">
        <v>285</v>
      </c>
      <c r="G1573" t="s">
        <v>288</v>
      </c>
      <c r="H1573" t="s">
        <v>289</v>
      </c>
      <c r="I1573" t="s">
        <v>292</v>
      </c>
      <c r="J1573" s="0"/>
      <c r="K1573" s="0"/>
      <c r="L1573" s="0"/>
      <c r="M1573" s="0"/>
      <c r="N1573" s="0"/>
      <c r="O1573" s="0"/>
      <c r="P1573" s="0"/>
      <c r="Q1573" s="0"/>
      <c r="R1573" s="0"/>
      <c r="S1573" s="0"/>
    </row>
    <row r="1574">
      <c r="A1574" t="s">
        <v>40</v>
      </c>
      <c r="B1574" t="s">
        <v>146</v>
      </c>
      <c r="C1574" t="s">
        <v>183</v>
      </c>
      <c r="D1574" s="0">
        <v>1994</v>
      </c>
      <c r="E1574" s="0">
        <v>59</v>
      </c>
      <c r="F1574" t="s">
        <v>285</v>
      </c>
      <c r="G1574" t="s">
        <v>288</v>
      </c>
      <c r="H1574" t="s">
        <v>289</v>
      </c>
      <c r="I1574" t="s">
        <v>292</v>
      </c>
      <c r="J1574" s="0"/>
      <c r="K1574" s="0"/>
      <c r="L1574" s="0"/>
      <c r="M1574" s="0"/>
      <c r="N1574" s="0"/>
      <c r="O1574" s="0"/>
      <c r="P1574" s="0"/>
      <c r="Q1574" s="0"/>
      <c r="R1574" s="0"/>
      <c r="S1574" s="0"/>
    </row>
    <row r="1575">
      <c r="A1575" t="s">
        <v>40</v>
      </c>
      <c r="B1575" t="s">
        <v>146</v>
      </c>
      <c r="C1575" t="s">
        <v>183</v>
      </c>
      <c r="D1575" s="0">
        <v>1995</v>
      </c>
      <c r="E1575" s="0">
        <v>59</v>
      </c>
      <c r="F1575" t="s">
        <v>285</v>
      </c>
      <c r="G1575" t="s">
        <v>288</v>
      </c>
      <c r="H1575" t="s">
        <v>289</v>
      </c>
      <c r="I1575" t="s">
        <v>292</v>
      </c>
      <c r="J1575" s="0">
        <v>53.966999999999999</v>
      </c>
      <c r="K1575" s="0">
        <v>3102.0320000000002</v>
      </c>
      <c r="L1575" s="0">
        <v>2645.9810000000002</v>
      </c>
      <c r="M1575" s="0">
        <v>5748.0129999999999</v>
      </c>
      <c r="N1575" s="0">
        <v>3.2927653592428401</v>
      </c>
      <c r="O1575" s="0">
        <v>-0.50086008923713798</v>
      </c>
      <c r="P1575" s="0">
        <v>1.4567500822231501</v>
      </c>
      <c r="Q1575" s="0"/>
      <c r="R1575" s="0"/>
      <c r="S1575" s="0"/>
    </row>
    <row r="1576">
      <c r="A1576" t="s">
        <v>40</v>
      </c>
      <c r="B1576" t="s">
        <v>146</v>
      </c>
      <c r="C1576" t="s">
        <v>183</v>
      </c>
      <c r="D1576" s="0">
        <v>1996</v>
      </c>
      <c r="E1576" s="0">
        <v>59</v>
      </c>
      <c r="F1576" t="s">
        <v>285</v>
      </c>
      <c r="G1576" t="s">
        <v>288</v>
      </c>
      <c r="H1576" t="s">
        <v>289</v>
      </c>
      <c r="I1576" t="s">
        <v>292</v>
      </c>
      <c r="J1576" s="0"/>
      <c r="K1576" s="0"/>
      <c r="L1576" s="0"/>
      <c r="M1576" s="0"/>
      <c r="N1576" s="0"/>
      <c r="O1576" s="0"/>
      <c r="P1576" s="0"/>
      <c r="Q1576" s="0"/>
      <c r="R1576" s="0"/>
      <c r="S1576" s="0"/>
    </row>
    <row r="1577">
      <c r="A1577" t="s">
        <v>40</v>
      </c>
      <c r="B1577" t="s">
        <v>146</v>
      </c>
      <c r="C1577" t="s">
        <v>183</v>
      </c>
      <c r="D1577" s="0">
        <v>1997</v>
      </c>
      <c r="E1577" s="0">
        <v>59</v>
      </c>
      <c r="F1577" t="s">
        <v>285</v>
      </c>
      <c r="G1577" t="s">
        <v>288</v>
      </c>
      <c r="H1577" t="s">
        <v>289</v>
      </c>
      <c r="I1577" t="s">
        <v>292</v>
      </c>
      <c r="J1577" s="0"/>
      <c r="K1577" s="0"/>
      <c r="L1577" s="0"/>
      <c r="M1577" s="0"/>
      <c r="N1577" s="0"/>
      <c r="O1577" s="0"/>
      <c r="P1577" s="0"/>
      <c r="Q1577" s="0"/>
      <c r="R1577" s="0"/>
      <c r="S1577" s="0"/>
    </row>
    <row r="1578">
      <c r="A1578" t="s">
        <v>40</v>
      </c>
      <c r="B1578" t="s">
        <v>146</v>
      </c>
      <c r="C1578" t="s">
        <v>183</v>
      </c>
      <c r="D1578" s="0">
        <v>1998</v>
      </c>
      <c r="E1578" s="0">
        <v>59</v>
      </c>
      <c r="F1578" t="s">
        <v>285</v>
      </c>
      <c r="G1578" t="s">
        <v>288</v>
      </c>
      <c r="H1578" t="s">
        <v>289</v>
      </c>
      <c r="I1578" t="s">
        <v>292</v>
      </c>
      <c r="J1578" s="0"/>
      <c r="K1578" s="0"/>
      <c r="L1578" s="0"/>
      <c r="M1578" s="0"/>
      <c r="N1578" s="0"/>
      <c r="O1578" s="0"/>
      <c r="P1578" s="0"/>
      <c r="Q1578" s="0"/>
      <c r="R1578" s="0"/>
      <c r="S1578" s="0"/>
    </row>
    <row r="1579">
      <c r="A1579" t="s">
        <v>40</v>
      </c>
      <c r="B1579" t="s">
        <v>146</v>
      </c>
      <c r="C1579" t="s">
        <v>183</v>
      </c>
      <c r="D1579" s="0">
        <v>1999</v>
      </c>
      <c r="E1579" s="0">
        <v>59</v>
      </c>
      <c r="F1579" t="s">
        <v>285</v>
      </c>
      <c r="G1579" t="s">
        <v>288</v>
      </c>
      <c r="H1579" t="s">
        <v>289</v>
      </c>
      <c r="I1579" t="s">
        <v>292</v>
      </c>
      <c r="J1579" s="0"/>
      <c r="K1579" s="0"/>
      <c r="L1579" s="0"/>
      <c r="M1579" s="0"/>
      <c r="N1579" s="0"/>
      <c r="O1579" s="0"/>
      <c r="P1579" s="0"/>
      <c r="Q1579" s="0"/>
      <c r="R1579" s="0"/>
      <c r="S1579" s="0"/>
    </row>
    <row r="1580">
      <c r="A1580" t="s">
        <v>40</v>
      </c>
      <c r="B1580" t="s">
        <v>146</v>
      </c>
      <c r="C1580" t="s">
        <v>183</v>
      </c>
      <c r="D1580" s="0">
        <v>2000</v>
      </c>
      <c r="E1580" s="0">
        <v>59</v>
      </c>
      <c r="F1580" t="s">
        <v>285</v>
      </c>
      <c r="G1580" t="s">
        <v>288</v>
      </c>
      <c r="H1580" t="s">
        <v>289</v>
      </c>
      <c r="I1580" t="s">
        <v>292</v>
      </c>
      <c r="J1580" s="0">
        <v>58.911999999999999</v>
      </c>
      <c r="K1580" s="0">
        <v>3510.4499999999998</v>
      </c>
      <c r="L1580" s="0">
        <v>2448.3440000000001</v>
      </c>
      <c r="M1580" s="0">
        <v>5958.7939999999999</v>
      </c>
      <c r="N1580" s="0">
        <v>2.4737370752411301</v>
      </c>
      <c r="O1580" s="0">
        <v>-1.5526001472692601</v>
      </c>
      <c r="P1580" s="0">
        <v>0.72027763476401696</v>
      </c>
      <c r="Q1580" s="0"/>
      <c r="R1580" s="0"/>
      <c r="S1580" s="0"/>
    </row>
    <row r="1581">
      <c r="A1581" t="s">
        <v>40</v>
      </c>
      <c r="B1581" t="s">
        <v>146</v>
      </c>
      <c r="C1581" t="s">
        <v>183</v>
      </c>
      <c r="D1581" s="0">
        <v>2001</v>
      </c>
      <c r="E1581" s="0">
        <v>59</v>
      </c>
      <c r="F1581" t="s">
        <v>285</v>
      </c>
      <c r="G1581" t="s">
        <v>288</v>
      </c>
      <c r="H1581" t="s">
        <v>289</v>
      </c>
      <c r="I1581" t="s">
        <v>292</v>
      </c>
      <c r="J1581" s="0"/>
      <c r="K1581" s="0"/>
      <c r="L1581" s="0"/>
      <c r="M1581" s="0"/>
      <c r="N1581" s="0"/>
      <c r="O1581" s="0"/>
      <c r="P1581" s="0"/>
      <c r="Q1581" s="0"/>
      <c r="R1581" s="0"/>
      <c r="S1581" s="0"/>
    </row>
    <row r="1582">
      <c r="A1582" t="s">
        <v>40</v>
      </c>
      <c r="B1582" t="s">
        <v>146</v>
      </c>
      <c r="C1582" t="s">
        <v>183</v>
      </c>
      <c r="D1582" s="0">
        <v>2002</v>
      </c>
      <c r="E1582" s="0">
        <v>59</v>
      </c>
      <c r="F1582" t="s">
        <v>285</v>
      </c>
      <c r="G1582" t="s">
        <v>288</v>
      </c>
      <c r="H1582" t="s">
        <v>289</v>
      </c>
      <c r="I1582" t="s">
        <v>292</v>
      </c>
      <c r="J1582" s="0"/>
      <c r="K1582" s="0"/>
      <c r="L1582" s="0"/>
      <c r="M1582" s="0"/>
      <c r="N1582" s="0"/>
      <c r="O1582" s="0"/>
      <c r="P1582" s="0"/>
      <c r="Q1582" s="0"/>
      <c r="R1582" s="0"/>
      <c r="S1582" s="0"/>
    </row>
    <row r="1583">
      <c r="A1583" t="s">
        <v>40</v>
      </c>
      <c r="B1583" t="s">
        <v>146</v>
      </c>
      <c r="C1583" t="s">
        <v>183</v>
      </c>
      <c r="D1583" s="0">
        <v>2003</v>
      </c>
      <c r="E1583" s="0">
        <v>59</v>
      </c>
      <c r="F1583" t="s">
        <v>285</v>
      </c>
      <c r="G1583" t="s">
        <v>288</v>
      </c>
      <c r="H1583" t="s">
        <v>289</v>
      </c>
      <c r="I1583" t="s">
        <v>292</v>
      </c>
      <c r="J1583" s="0"/>
      <c r="K1583" s="0"/>
      <c r="L1583" s="0"/>
      <c r="M1583" s="0"/>
      <c r="N1583" s="0"/>
      <c r="O1583" s="0"/>
      <c r="P1583" s="0"/>
      <c r="Q1583" s="0"/>
      <c r="R1583" s="0"/>
      <c r="S1583" s="0"/>
    </row>
    <row r="1584">
      <c r="A1584" t="s">
        <v>40</v>
      </c>
      <c r="B1584" t="s">
        <v>146</v>
      </c>
      <c r="C1584" t="s">
        <v>183</v>
      </c>
      <c r="D1584" s="0">
        <v>2004</v>
      </c>
      <c r="E1584" s="0">
        <v>59</v>
      </c>
      <c r="F1584" t="s">
        <v>285</v>
      </c>
      <c r="G1584" t="s">
        <v>288</v>
      </c>
      <c r="H1584" t="s">
        <v>289</v>
      </c>
      <c r="I1584" t="s">
        <v>292</v>
      </c>
      <c r="J1584" s="0"/>
      <c r="K1584" s="0"/>
      <c r="L1584" s="0"/>
      <c r="M1584" s="0"/>
      <c r="N1584" s="0"/>
      <c r="O1584" s="0"/>
      <c r="P1584" s="0"/>
      <c r="Q1584" s="0"/>
      <c r="R1584" s="0"/>
      <c r="S1584" s="0"/>
    </row>
    <row r="1585">
      <c r="A1585" t="s">
        <v>40</v>
      </c>
      <c r="B1585" t="s">
        <v>146</v>
      </c>
      <c r="C1585" t="s">
        <v>183</v>
      </c>
      <c r="D1585" s="0">
        <v>2005</v>
      </c>
      <c r="E1585" s="0">
        <v>59</v>
      </c>
      <c r="F1585" t="s">
        <v>285</v>
      </c>
      <c r="G1585" t="s">
        <v>288</v>
      </c>
      <c r="H1585" t="s">
        <v>289</v>
      </c>
      <c r="I1585" t="s">
        <v>292</v>
      </c>
      <c r="J1585" s="0">
        <v>61.648000000000003</v>
      </c>
      <c r="K1585" s="0">
        <v>3743.5940000000001</v>
      </c>
      <c r="L1585" s="0">
        <v>2328.944</v>
      </c>
      <c r="M1585" s="0">
        <v>6072.5379999999996</v>
      </c>
      <c r="N1585" s="0">
        <v>1.2860375635188099</v>
      </c>
      <c r="O1585" s="0">
        <v>-0.99993863389427295</v>
      </c>
      <c r="P1585" s="0">
        <v>0.37817055970374203</v>
      </c>
      <c r="Q1585" s="0">
        <v>31.899999999999999</v>
      </c>
      <c r="R1585" s="0">
        <v>42.5</v>
      </c>
      <c r="S1585" s="0">
        <v>35.200000000000003</v>
      </c>
    </row>
    <row r="1586">
      <c r="A1586" t="s">
        <v>40</v>
      </c>
      <c r="B1586" t="s">
        <v>146</v>
      </c>
      <c r="C1586" t="s">
        <v>183</v>
      </c>
      <c r="D1586" s="0">
        <v>2006</v>
      </c>
      <c r="E1586" s="0">
        <v>59</v>
      </c>
      <c r="F1586" t="s">
        <v>285</v>
      </c>
      <c r="G1586" t="s">
        <v>288</v>
      </c>
      <c r="H1586" t="s">
        <v>289</v>
      </c>
      <c r="I1586" t="s">
        <v>292</v>
      </c>
      <c r="J1586" s="0"/>
      <c r="K1586" s="0"/>
      <c r="L1586" s="0"/>
      <c r="M1586" s="0"/>
      <c r="N1586" s="0"/>
      <c r="O1586" s="0"/>
      <c r="P1586" s="0"/>
      <c r="Q1586" s="0">
        <v>27.699999999999999</v>
      </c>
      <c r="R1586" s="0">
        <v>35.799999999999997</v>
      </c>
      <c r="S1586" s="0">
        <v>30.699999999999999</v>
      </c>
    </row>
    <row r="1587">
      <c r="A1587" t="s">
        <v>40</v>
      </c>
      <c r="B1587" t="s">
        <v>146</v>
      </c>
      <c r="C1587" t="s">
        <v>183</v>
      </c>
      <c r="D1587" s="0">
        <v>2007</v>
      </c>
      <c r="E1587" s="0">
        <v>59</v>
      </c>
      <c r="F1587" t="s">
        <v>285</v>
      </c>
      <c r="G1587" t="s">
        <v>288</v>
      </c>
      <c r="H1587" t="s">
        <v>289</v>
      </c>
      <c r="I1587" t="s">
        <v>292</v>
      </c>
      <c r="J1587" s="0"/>
      <c r="K1587" s="0"/>
      <c r="L1587" s="0"/>
      <c r="M1587" s="0"/>
      <c r="N1587" s="0"/>
      <c r="O1587" s="0"/>
      <c r="P1587" s="0"/>
      <c r="Q1587" s="0">
        <v>29.800000000000001</v>
      </c>
      <c r="R1587" s="0">
        <v>43.799999999999997</v>
      </c>
      <c r="S1587" s="0">
        <v>34.600000000000001</v>
      </c>
    </row>
    <row r="1588">
      <c r="A1588" t="s">
        <v>40</v>
      </c>
      <c r="B1588" t="s">
        <v>146</v>
      </c>
      <c r="C1588" t="s">
        <v>183</v>
      </c>
      <c r="D1588" s="0">
        <v>2008</v>
      </c>
      <c r="E1588" s="0">
        <v>59</v>
      </c>
      <c r="F1588" t="s">
        <v>285</v>
      </c>
      <c r="G1588" t="s">
        <v>288</v>
      </c>
      <c r="H1588" t="s">
        <v>289</v>
      </c>
      <c r="I1588" t="s">
        <v>292</v>
      </c>
      <c r="J1588" s="0"/>
      <c r="K1588" s="0"/>
      <c r="L1588" s="0"/>
      <c r="M1588" s="0"/>
      <c r="N1588" s="0"/>
      <c r="O1588" s="0"/>
      <c r="P1588" s="0"/>
      <c r="Q1588" s="0">
        <v>35.700000000000003</v>
      </c>
      <c r="R1588" s="0">
        <v>49</v>
      </c>
      <c r="S1588" s="0">
        <v>40</v>
      </c>
    </row>
    <row r="1589">
      <c r="A1589" t="s">
        <v>40</v>
      </c>
      <c r="B1589" t="s">
        <v>146</v>
      </c>
      <c r="C1589" t="s">
        <v>183</v>
      </c>
      <c r="D1589" s="0">
        <v>2009</v>
      </c>
      <c r="E1589" s="0">
        <v>59</v>
      </c>
      <c r="F1589" t="s">
        <v>285</v>
      </c>
      <c r="G1589" t="s">
        <v>288</v>
      </c>
      <c r="H1589" t="s">
        <v>289</v>
      </c>
      <c r="I1589" t="s">
        <v>292</v>
      </c>
      <c r="J1589" s="0"/>
      <c r="K1589" s="0"/>
      <c r="L1589" s="0"/>
      <c r="M1589" s="0"/>
      <c r="N1589" s="0"/>
      <c r="O1589" s="0"/>
      <c r="P1589" s="0"/>
      <c r="Q1589" s="0">
        <v>33.299999999999997</v>
      </c>
      <c r="R1589" s="0">
        <v>46.5</v>
      </c>
      <c r="S1589" s="0">
        <v>37.799999999999997</v>
      </c>
    </row>
    <row r="1590">
      <c r="A1590" t="s">
        <v>40</v>
      </c>
      <c r="B1590" t="s">
        <v>146</v>
      </c>
      <c r="C1590" t="s">
        <v>183</v>
      </c>
      <c r="D1590" s="0">
        <v>2010</v>
      </c>
      <c r="E1590" s="0">
        <v>59</v>
      </c>
      <c r="F1590" t="s">
        <v>285</v>
      </c>
      <c r="G1590" t="s">
        <v>288</v>
      </c>
      <c r="H1590" t="s">
        <v>289</v>
      </c>
      <c r="I1590" t="s">
        <v>292</v>
      </c>
      <c r="J1590" s="0">
        <v>64.286000000000001</v>
      </c>
      <c r="K1590" s="0">
        <v>3997.4140000000002</v>
      </c>
      <c r="L1590" s="0">
        <v>2220.7809999999999</v>
      </c>
      <c r="M1590" s="0">
        <v>6218.1949999999997</v>
      </c>
      <c r="N1590" s="0">
        <v>1.3120307896861201</v>
      </c>
      <c r="O1590" s="0">
        <v>-0.95112020281045695</v>
      </c>
      <c r="P1590" s="0">
        <v>0.47406064234181999</v>
      </c>
      <c r="Q1590" s="0">
        <v>33</v>
      </c>
      <c r="R1590" s="0">
        <v>43.200000000000003</v>
      </c>
      <c r="S1590" s="0">
        <v>36.5</v>
      </c>
    </row>
    <row r="1591">
      <c r="A1591" t="s">
        <v>40</v>
      </c>
      <c r="B1591" t="s">
        <v>146</v>
      </c>
      <c r="C1591" t="s">
        <v>183</v>
      </c>
      <c r="D1591" s="0">
        <v>2011</v>
      </c>
      <c r="E1591" s="0">
        <v>59</v>
      </c>
      <c r="F1591" t="s">
        <v>285</v>
      </c>
      <c r="G1591" t="s">
        <v>288</v>
      </c>
      <c r="H1591" t="s">
        <v>289</v>
      </c>
      <c r="I1591" t="s">
        <v>292</v>
      </c>
      <c r="J1591" s="0"/>
      <c r="K1591" s="0"/>
      <c r="L1591" s="0"/>
      <c r="M1591" s="0"/>
      <c r="N1591" s="0"/>
      <c r="O1591" s="0"/>
      <c r="P1591" s="0"/>
      <c r="Q1591" s="0">
        <v>35.399999999999999</v>
      </c>
      <c r="R1591" s="0">
        <v>50.200000000000003</v>
      </c>
      <c r="S1591" s="0">
        <v>40.600000000000001</v>
      </c>
    </row>
    <row r="1592">
      <c r="A1592" t="s">
        <v>40</v>
      </c>
      <c r="B1592" t="s">
        <v>146</v>
      </c>
      <c r="C1592" t="s">
        <v>183</v>
      </c>
      <c r="D1592" s="0">
        <v>2012</v>
      </c>
      <c r="E1592" s="0">
        <v>59</v>
      </c>
      <c r="F1592" t="s">
        <v>285</v>
      </c>
      <c r="G1592" t="s">
        <v>288</v>
      </c>
      <c r="H1592" t="s">
        <v>289</v>
      </c>
      <c r="I1592" t="s">
        <v>292</v>
      </c>
      <c r="J1592" s="0"/>
      <c r="K1592" s="0"/>
      <c r="L1592" s="0"/>
      <c r="M1592" s="0"/>
      <c r="N1592" s="0"/>
      <c r="O1592" s="0"/>
      <c r="P1592" s="0"/>
      <c r="Q1592" s="0">
        <v>29.899999999999999</v>
      </c>
      <c r="R1592" s="0">
        <v>43.299999999999997</v>
      </c>
      <c r="S1592" s="0">
        <v>34.5</v>
      </c>
    </row>
    <row r="1593">
      <c r="A1593" t="s">
        <v>40</v>
      </c>
      <c r="B1593" t="s">
        <v>146</v>
      </c>
      <c r="C1593" t="s">
        <v>183</v>
      </c>
      <c r="D1593" s="0">
        <v>2013</v>
      </c>
      <c r="E1593" s="0">
        <v>59</v>
      </c>
      <c r="F1593" t="s">
        <v>285</v>
      </c>
      <c r="G1593" t="s">
        <v>288</v>
      </c>
      <c r="H1593" t="s">
        <v>289</v>
      </c>
      <c r="I1593" t="s">
        <v>292</v>
      </c>
      <c r="J1593" s="0"/>
      <c r="K1593" s="0"/>
      <c r="L1593" s="0"/>
      <c r="M1593" s="0"/>
      <c r="N1593" s="0"/>
      <c r="O1593" s="0"/>
      <c r="P1593" s="0"/>
      <c r="Q1593" s="0"/>
      <c r="R1593" s="0"/>
      <c r="S1593" s="0"/>
    </row>
    <row r="1594">
      <c r="A1594" t="s">
        <v>40</v>
      </c>
      <c r="B1594" t="s">
        <v>146</v>
      </c>
      <c r="C1594" t="s">
        <v>183</v>
      </c>
      <c r="D1594" s="0">
        <v>2015</v>
      </c>
      <c r="E1594" s="0">
        <v>59</v>
      </c>
      <c r="F1594" t="s">
        <v>285</v>
      </c>
      <c r="G1594" t="s">
        <v>288</v>
      </c>
      <c r="H1594" t="s">
        <v>289</v>
      </c>
      <c r="I1594" t="s">
        <v>292</v>
      </c>
      <c r="J1594" s="0">
        <v>66.725999999999999</v>
      </c>
      <c r="K1594" s="0">
        <v>4287.8230000000003</v>
      </c>
      <c r="L1594" s="0">
        <v>2138.1790000000001</v>
      </c>
      <c r="M1594" s="0">
        <v>6426.0020000000004</v>
      </c>
      <c r="N1594" s="0">
        <v>1.4026298576563101</v>
      </c>
      <c r="O1594" s="0">
        <v>-0.75808807228538999</v>
      </c>
      <c r="P1594" s="0">
        <v>0.65745800436590995</v>
      </c>
      <c r="Q1594" s="0"/>
      <c r="R1594" s="0"/>
      <c r="S1594" s="0"/>
    </row>
    <row r="1595">
      <c r="A1595" t="s">
        <v>40</v>
      </c>
      <c r="B1595" t="s">
        <v>146</v>
      </c>
      <c r="C1595" t="s">
        <v>183</v>
      </c>
      <c r="D1595" s="0">
        <v>2020</v>
      </c>
      <c r="E1595" s="0">
        <v>59</v>
      </c>
      <c r="F1595" t="s">
        <v>285</v>
      </c>
      <c r="G1595" t="s">
        <v>288</v>
      </c>
      <c r="H1595" t="s">
        <v>289</v>
      </c>
      <c r="I1595" t="s">
        <v>292</v>
      </c>
      <c r="J1595" s="0">
        <v>68.953000000000003</v>
      </c>
      <c r="K1595" s="0">
        <v>4560.8119999999999</v>
      </c>
      <c r="L1595" s="0">
        <v>2053.5210000000002</v>
      </c>
      <c r="M1595" s="0">
        <v>6614.3329999999996</v>
      </c>
      <c r="N1595" s="0">
        <v>1.23443065835309</v>
      </c>
      <c r="O1595" s="0">
        <v>-0.80797302798261506</v>
      </c>
      <c r="P1595" s="0">
        <v>0.57772778220349996</v>
      </c>
      <c r="Q1595" s="0"/>
      <c r="R1595" s="0"/>
      <c r="S1595" s="0"/>
    </row>
    <row r="1596">
      <c r="A1596" t="s">
        <v>40</v>
      </c>
      <c r="B1596" t="s">
        <v>146</v>
      </c>
      <c r="C1596" t="s">
        <v>183</v>
      </c>
      <c r="D1596" s="0">
        <v>2025</v>
      </c>
      <c r="E1596" s="0">
        <v>59</v>
      </c>
      <c r="F1596" t="s">
        <v>285</v>
      </c>
      <c r="G1596" t="s">
        <v>288</v>
      </c>
      <c r="H1596" t="s">
        <v>289</v>
      </c>
      <c r="I1596" t="s">
        <v>292</v>
      </c>
      <c r="J1596" s="0">
        <v>70.959000000000003</v>
      </c>
      <c r="K1596" s="0">
        <v>4795.8180000000002</v>
      </c>
      <c r="L1596" s="0">
        <v>1962.8</v>
      </c>
      <c r="M1596" s="0">
        <v>6758.6180000000004</v>
      </c>
      <c r="N1596" s="0">
        <v>1.0048722061169999</v>
      </c>
      <c r="O1596" s="0">
        <v>-0.90367711142468399</v>
      </c>
      <c r="P1596" s="0">
        <v>0.43158940490763498</v>
      </c>
      <c r="Q1596" s="0"/>
      <c r="R1596" s="0"/>
      <c r="S1596" s="0"/>
    </row>
    <row r="1597">
      <c r="A1597" t="s">
        <v>40</v>
      </c>
      <c r="B1597" t="s">
        <v>146</v>
      </c>
      <c r="C1597" t="s">
        <v>183</v>
      </c>
      <c r="D1597" s="0">
        <v>2030</v>
      </c>
      <c r="E1597" s="0">
        <v>59</v>
      </c>
      <c r="F1597" t="s">
        <v>285</v>
      </c>
      <c r="G1597" t="s">
        <v>288</v>
      </c>
      <c r="H1597" t="s">
        <v>289</v>
      </c>
      <c r="I1597" t="s">
        <v>292</v>
      </c>
      <c r="J1597" s="0">
        <v>72.730999999999995</v>
      </c>
      <c r="K1597" s="0">
        <v>5000.0879999999997</v>
      </c>
      <c r="L1597" s="0">
        <v>1874.6700000000001</v>
      </c>
      <c r="M1597" s="0">
        <v>6874.7579999999998</v>
      </c>
      <c r="N1597" s="0">
        <v>0.83422448248501302</v>
      </c>
      <c r="O1597" s="0">
        <v>-0.91878762602109199</v>
      </c>
      <c r="P1597" s="0">
        <v>0.34076023296639901</v>
      </c>
      <c r="Q1597" s="0"/>
      <c r="R1597" s="0"/>
      <c r="S1597" s="0"/>
    </row>
    <row r="1598">
      <c r="A1598" t="s">
        <v>40</v>
      </c>
      <c r="B1598" t="s">
        <v>146</v>
      </c>
      <c r="C1598" t="s">
        <v>183</v>
      </c>
      <c r="D1598" s="0">
        <v>2035</v>
      </c>
      <c r="E1598" s="0">
        <v>59</v>
      </c>
      <c r="F1598" t="s">
        <v>285</v>
      </c>
      <c r="G1598" t="s">
        <v>288</v>
      </c>
      <c r="H1598" t="s">
        <v>289</v>
      </c>
      <c r="I1598" t="s">
        <v>292</v>
      </c>
      <c r="J1598" s="0">
        <v>74.274000000000001</v>
      </c>
      <c r="K1598" s="0">
        <v>5156.5349999999999</v>
      </c>
      <c r="L1598" s="0">
        <v>1786.0619999999999</v>
      </c>
      <c r="M1598" s="0">
        <v>6942.5969999999998</v>
      </c>
      <c r="N1598" s="0">
        <v>0.61618660042847295</v>
      </c>
      <c r="O1598" s="0">
        <v>-0.96838895270186298</v>
      </c>
      <c r="P1598" s="0">
        <v>0.196389381604923</v>
      </c>
      <c r="Q1598" s="0"/>
      <c r="R1598" s="0"/>
      <c r="S1598" s="0"/>
    </row>
    <row r="1599">
      <c r="A1599" t="s">
        <v>40</v>
      </c>
      <c r="B1599" t="s">
        <v>146</v>
      </c>
      <c r="C1599" t="s">
        <v>183</v>
      </c>
      <c r="D1599" s="0">
        <v>2040</v>
      </c>
      <c r="E1599" s="0">
        <v>59</v>
      </c>
      <c r="F1599" t="s">
        <v>285</v>
      </c>
      <c r="G1599" t="s">
        <v>288</v>
      </c>
      <c r="H1599" t="s">
        <v>289</v>
      </c>
      <c r="I1599" t="s">
        <v>292</v>
      </c>
      <c r="J1599" s="0">
        <v>75.736000000000004</v>
      </c>
      <c r="K1599" s="0">
        <v>5279.3450000000003</v>
      </c>
      <c r="L1599" s="0">
        <v>1691.3389999999999</v>
      </c>
      <c r="M1599" s="0">
        <v>6970.6840000000002</v>
      </c>
      <c r="N1599" s="0">
        <v>0.47074389384015503</v>
      </c>
      <c r="O1599" s="0">
        <v>-1.08985346760442</v>
      </c>
      <c r="P1599" s="0">
        <v>0.080748856157534701</v>
      </c>
      <c r="Q1599" s="0"/>
      <c r="R1599" s="0"/>
      <c r="S1599" s="0"/>
    </row>
    <row r="1600">
      <c r="A1600" t="s">
        <v>40</v>
      </c>
      <c r="B1600" t="s">
        <v>146</v>
      </c>
      <c r="C1600" t="s">
        <v>183</v>
      </c>
      <c r="D1600" s="0">
        <v>2045</v>
      </c>
      <c r="E1600" s="0">
        <v>59</v>
      </c>
      <c r="F1600" t="s">
        <v>285</v>
      </c>
      <c r="G1600" t="s">
        <v>288</v>
      </c>
      <c r="H1600" t="s">
        <v>289</v>
      </c>
      <c r="I1600" t="s">
        <v>292</v>
      </c>
      <c r="J1600" s="0">
        <v>77.141000000000005</v>
      </c>
      <c r="K1600" s="0">
        <v>5369.9110000000001</v>
      </c>
      <c r="L1600" s="0">
        <v>1591.2190000000001</v>
      </c>
      <c r="M1600" s="0">
        <v>6961.1300000000001</v>
      </c>
      <c r="N1600" s="0">
        <v>0.340185956679599</v>
      </c>
      <c r="O1600" s="0">
        <v>-1.22040267514402</v>
      </c>
      <c r="P1600" s="0">
        <v>-0.0274307466283473</v>
      </c>
      <c r="Q1600" s="0"/>
      <c r="R1600" s="0"/>
      <c r="S1600" s="0"/>
    </row>
    <row r="1601">
      <c r="A1601" t="s">
        <v>40</v>
      </c>
      <c r="B1601" t="s">
        <v>146</v>
      </c>
      <c r="C1601" t="s">
        <v>183</v>
      </c>
      <c r="D1601" s="0">
        <v>2050</v>
      </c>
      <c r="E1601" s="0">
        <v>59</v>
      </c>
      <c r="F1601" t="s">
        <v>285</v>
      </c>
      <c r="G1601" t="s">
        <v>288</v>
      </c>
      <c r="H1601" t="s">
        <v>289</v>
      </c>
      <c r="I1601" t="s">
        <v>292</v>
      </c>
      <c r="J1601" s="0">
        <v>78.488</v>
      </c>
      <c r="K1601" s="0">
        <v>5424.8410000000003</v>
      </c>
      <c r="L1601" s="0">
        <v>1486.8320000000001</v>
      </c>
      <c r="M1601" s="0">
        <v>6911.6729999999998</v>
      </c>
      <c r="N1601" s="0">
        <v>0.203545108292389</v>
      </c>
      <c r="O1601" s="0">
        <v>-1.3570541443460999</v>
      </c>
      <c r="P1601" s="0">
        <v>-0.14260192269873301</v>
      </c>
      <c r="Q1601" s="0"/>
      <c r="R1601" s="0"/>
      <c r="S1601" s="0"/>
    </row>
    <row r="1602">
      <c r="A1602" t="s">
        <v>41</v>
      </c>
      <c r="B1602" t="s">
        <v>145</v>
      </c>
      <c r="C1602" t="s">
        <v>184</v>
      </c>
      <c r="D1602" s="0">
        <v>1950</v>
      </c>
      <c r="E1602" s="0">
        <v>61</v>
      </c>
      <c r="F1602" t="s">
        <v>283</v>
      </c>
      <c r="G1602" t="s">
        <v>289</v>
      </c>
      <c r="H1602" t="s">
        <v>289</v>
      </c>
      <c r="I1602" t="s">
        <v>293</v>
      </c>
      <c r="J1602" s="0">
        <v>7.0999999999999996</v>
      </c>
      <c r="K1602" s="0">
        <v>81.031999999999996</v>
      </c>
      <c r="L1602" s="0">
        <v>1060.268</v>
      </c>
      <c r="M1602" s="0">
        <v>1141.3</v>
      </c>
      <c r="N1602" s="0"/>
      <c r="O1602" s="0"/>
      <c r="P1602" s="0"/>
      <c r="Q1602" s="0"/>
      <c r="R1602" s="0"/>
      <c r="S1602" s="0"/>
    </row>
    <row r="1603">
      <c r="A1603" t="s">
        <v>41</v>
      </c>
      <c r="B1603" t="s">
        <v>145</v>
      </c>
      <c r="C1603" t="s">
        <v>184</v>
      </c>
      <c r="D1603" s="0">
        <v>1955</v>
      </c>
      <c r="E1603" s="0">
        <v>61</v>
      </c>
      <c r="F1603" t="s">
        <v>283</v>
      </c>
      <c r="G1603" t="s">
        <v>289</v>
      </c>
      <c r="H1603" t="s">
        <v>289</v>
      </c>
      <c r="I1603" t="s">
        <v>293</v>
      </c>
      <c r="J1603" s="0">
        <v>8.3300000000000001</v>
      </c>
      <c r="K1603" s="0">
        <v>104.727</v>
      </c>
      <c r="L1603" s="0">
        <v>1152.5309999999999</v>
      </c>
      <c r="M1603" s="0">
        <v>1257.258</v>
      </c>
      <c r="N1603" s="0">
        <v>5.1302565180582498</v>
      </c>
      <c r="O1603" s="0">
        <v>1.6687737443630799</v>
      </c>
      <c r="P1603" s="0">
        <v>1.9353039113266</v>
      </c>
      <c r="Q1603" s="0"/>
      <c r="R1603" s="0"/>
      <c r="S1603" s="0"/>
    </row>
    <row r="1604">
      <c r="A1604" t="s">
        <v>41</v>
      </c>
      <c r="B1604" t="s">
        <v>145</v>
      </c>
      <c r="C1604" t="s">
        <v>184</v>
      </c>
      <c r="D1604" s="0">
        <v>1960</v>
      </c>
      <c r="E1604" s="0">
        <v>61</v>
      </c>
      <c r="F1604" t="s">
        <v>283</v>
      </c>
      <c r="G1604" t="s">
        <v>289</v>
      </c>
      <c r="H1604" t="s">
        <v>289</v>
      </c>
      <c r="I1604" t="s">
        <v>293</v>
      </c>
      <c r="J1604" s="0">
        <v>9.7509999999999994</v>
      </c>
      <c r="K1604" s="0">
        <v>136.97800000000001</v>
      </c>
      <c r="L1604" s="0">
        <v>1267.8320000000001</v>
      </c>
      <c r="M1604" s="0">
        <v>1404.8099999999999</v>
      </c>
      <c r="N1604" s="0">
        <v>5.3692672940825803</v>
      </c>
      <c r="O1604" s="0">
        <v>1.9069592309794301</v>
      </c>
      <c r="P1604" s="0">
        <v>2.2193780636131399</v>
      </c>
      <c r="Q1604" s="0"/>
      <c r="R1604" s="0"/>
      <c r="S1604" s="0"/>
    </row>
    <row r="1605">
      <c r="A1605" t="s">
        <v>41</v>
      </c>
      <c r="B1605" t="s">
        <v>145</v>
      </c>
      <c r="C1605" t="s">
        <v>184</v>
      </c>
      <c r="D1605" s="0">
        <v>1965</v>
      </c>
      <c r="E1605" s="0">
        <v>61</v>
      </c>
      <c r="F1605" t="s">
        <v>283</v>
      </c>
      <c r="G1605" t="s">
        <v>289</v>
      </c>
      <c r="H1605" t="s">
        <v>289</v>
      </c>
      <c r="I1605" t="s">
        <v>293</v>
      </c>
      <c r="J1605" s="0">
        <v>11.382999999999999</v>
      </c>
      <c r="K1605" s="0">
        <v>180.37299999999999</v>
      </c>
      <c r="L1605" s="0">
        <v>1404.2329999999999</v>
      </c>
      <c r="M1605" s="0">
        <v>1584.606</v>
      </c>
      <c r="N1605" s="0">
        <v>5.50413200059874</v>
      </c>
      <c r="O1605" s="0">
        <v>2.0436578225409798</v>
      </c>
      <c r="P1605" s="0">
        <v>2.4086746732392101</v>
      </c>
      <c r="Q1605" s="0"/>
      <c r="R1605" s="0"/>
      <c r="S1605" s="0"/>
    </row>
    <row r="1606">
      <c r="A1606" t="s">
        <v>41</v>
      </c>
      <c r="B1606" t="s">
        <v>145</v>
      </c>
      <c r="C1606" t="s">
        <v>184</v>
      </c>
      <c r="D1606" s="0">
        <v>1970</v>
      </c>
      <c r="E1606" s="0">
        <v>61</v>
      </c>
      <c r="F1606" t="s">
        <v>283</v>
      </c>
      <c r="G1606" t="s">
        <v>289</v>
      </c>
      <c r="H1606" t="s">
        <v>289</v>
      </c>
      <c r="I1606" t="s">
        <v>293</v>
      </c>
      <c r="J1606" s="0">
        <v>12.593</v>
      </c>
      <c r="K1606" s="0">
        <v>226.29300000000001</v>
      </c>
      <c r="L1606" s="0">
        <v>1570.6189999999999</v>
      </c>
      <c r="M1606" s="0">
        <v>1796.912</v>
      </c>
      <c r="N1606" s="0">
        <v>4.53607381497938</v>
      </c>
      <c r="O1606" s="0">
        <v>2.23957125844926</v>
      </c>
      <c r="P1606" s="0">
        <v>2.51467680219127</v>
      </c>
      <c r="Q1606" s="0"/>
      <c r="R1606" s="0"/>
      <c r="S1606" s="0"/>
    </row>
    <row r="1607">
      <c r="A1607" t="s">
        <v>41</v>
      </c>
      <c r="B1607" t="s">
        <v>145</v>
      </c>
      <c r="C1607" t="s">
        <v>184</v>
      </c>
      <c r="D1607" s="0">
        <v>1975</v>
      </c>
      <c r="E1607" s="0">
        <v>61</v>
      </c>
      <c r="F1607" t="s">
        <v>283</v>
      </c>
      <c r="G1607" t="s">
        <v>289</v>
      </c>
      <c r="H1607" t="s">
        <v>289</v>
      </c>
      <c r="I1607" t="s">
        <v>293</v>
      </c>
      <c r="J1607" s="0">
        <v>13.454000000000001</v>
      </c>
      <c r="K1607" s="0">
        <v>276.70800000000003</v>
      </c>
      <c r="L1607" s="0">
        <v>1779.9849999999999</v>
      </c>
      <c r="M1607" s="0">
        <v>2056.6930000000002</v>
      </c>
      <c r="N1607" s="0">
        <v>4.02264357567487</v>
      </c>
      <c r="O1607" s="0">
        <v>2.5027025625813599</v>
      </c>
      <c r="P1607" s="0">
        <v>2.7005943392215799</v>
      </c>
      <c r="Q1607" s="0"/>
      <c r="R1607" s="0"/>
      <c r="S1607" s="0"/>
    </row>
    <row r="1608">
      <c r="A1608" t="s">
        <v>41</v>
      </c>
      <c r="B1608" t="s">
        <v>145</v>
      </c>
      <c r="C1608" t="s">
        <v>184</v>
      </c>
      <c r="D1608" s="0">
        <v>1980</v>
      </c>
      <c r="E1608" s="0">
        <v>61</v>
      </c>
      <c r="F1608" t="s">
        <v>283</v>
      </c>
      <c r="G1608" t="s">
        <v>289</v>
      </c>
      <c r="H1608" t="s">
        <v>289</v>
      </c>
      <c r="I1608" t="s">
        <v>293</v>
      </c>
      <c r="J1608" s="0">
        <v>14.364000000000001</v>
      </c>
      <c r="K1608" s="0">
        <v>346.84100000000001</v>
      </c>
      <c r="L1608" s="0">
        <v>2067.806</v>
      </c>
      <c r="M1608" s="0">
        <v>2414.6469999999999</v>
      </c>
      <c r="N1608" s="0">
        <v>4.51807326248829</v>
      </c>
      <c r="O1608" s="0">
        <v>2.9976640899727802</v>
      </c>
      <c r="P1608" s="0">
        <v>3.2090750718285999</v>
      </c>
      <c r="Q1608" s="0"/>
      <c r="R1608" s="0"/>
      <c r="S1608" s="0"/>
    </row>
    <row r="1609">
      <c r="A1609" t="s">
        <v>41</v>
      </c>
      <c r="B1609" t="s">
        <v>145</v>
      </c>
      <c r="C1609" t="s">
        <v>184</v>
      </c>
      <c r="D1609" s="0">
        <v>1985</v>
      </c>
      <c r="E1609" s="0">
        <v>61</v>
      </c>
      <c r="F1609" t="s">
        <v>283</v>
      </c>
      <c r="G1609" t="s">
        <v>289</v>
      </c>
      <c r="H1609" t="s">
        <v>289</v>
      </c>
      <c r="I1609" t="s">
        <v>293</v>
      </c>
      <c r="J1609" s="0">
        <v>15.228</v>
      </c>
      <c r="K1609" s="0">
        <v>431.25</v>
      </c>
      <c r="L1609" s="0">
        <v>2400.6439999999998</v>
      </c>
      <c r="M1609" s="0">
        <v>2831.8939999999998</v>
      </c>
      <c r="N1609" s="0">
        <v>4.3564301333393702</v>
      </c>
      <c r="O1609" s="0">
        <v>2.9849778578289898</v>
      </c>
      <c r="P1609" s="0">
        <v>3.1878527820801699</v>
      </c>
      <c r="Q1609" s="0"/>
      <c r="R1609" s="0"/>
      <c r="S1609" s="0"/>
    </row>
    <row r="1610">
      <c r="A1610" t="s">
        <v>41</v>
      </c>
      <c r="B1610" t="s">
        <v>145</v>
      </c>
      <c r="C1610" t="s">
        <v>184</v>
      </c>
      <c r="D1610" s="0">
        <v>1990</v>
      </c>
      <c r="E1610" s="0">
        <v>61</v>
      </c>
      <c r="F1610" t="s">
        <v>283</v>
      </c>
      <c r="G1610" t="s">
        <v>289</v>
      </c>
      <c r="H1610" t="s">
        <v>289</v>
      </c>
      <c r="I1610" t="s">
        <v>293</v>
      </c>
      <c r="J1610" s="0">
        <v>15.800000000000001</v>
      </c>
      <c r="K1610" s="0">
        <v>517.06500000000005</v>
      </c>
      <c r="L1610" s="0">
        <v>2755.498</v>
      </c>
      <c r="M1610" s="0">
        <v>3272.5630000000001</v>
      </c>
      <c r="N1610" s="0">
        <v>3.6296124719716598</v>
      </c>
      <c r="O1610" s="0">
        <v>2.7572230765504302</v>
      </c>
      <c r="P1610" s="0">
        <v>2.89255448402132</v>
      </c>
      <c r="Q1610" s="0"/>
      <c r="R1610" s="0"/>
      <c r="S1610" s="0"/>
    </row>
    <row r="1611">
      <c r="A1611" t="s">
        <v>41</v>
      </c>
      <c r="B1611" t="s">
        <v>145</v>
      </c>
      <c r="C1611" t="s">
        <v>184</v>
      </c>
      <c r="D1611" s="0">
        <v>1991</v>
      </c>
      <c r="E1611" s="0">
        <v>61</v>
      </c>
      <c r="F1611" t="s">
        <v>283</v>
      </c>
      <c r="G1611" t="s">
        <v>289</v>
      </c>
      <c r="H1611" t="s">
        <v>289</v>
      </c>
      <c r="I1611" t="s">
        <v>293</v>
      </c>
      <c r="J1611" s="0"/>
      <c r="K1611" s="0"/>
      <c r="L1611" s="0"/>
      <c r="M1611" s="0"/>
      <c r="N1611" s="0"/>
      <c r="O1611" s="0"/>
      <c r="P1611" s="0"/>
      <c r="Q1611" s="0"/>
      <c r="R1611" s="0"/>
      <c r="S1611" s="0"/>
    </row>
    <row r="1612">
      <c r="A1612" t="s">
        <v>41</v>
      </c>
      <c r="B1612" t="s">
        <v>145</v>
      </c>
      <c r="C1612" t="s">
        <v>184</v>
      </c>
      <c r="D1612" s="0">
        <v>1992</v>
      </c>
      <c r="E1612" s="0">
        <v>61</v>
      </c>
      <c r="F1612" t="s">
        <v>283</v>
      </c>
      <c r="G1612" t="s">
        <v>289</v>
      </c>
      <c r="H1612" t="s">
        <v>289</v>
      </c>
      <c r="I1612" t="s">
        <v>293</v>
      </c>
      <c r="J1612" s="0"/>
      <c r="K1612" s="0"/>
      <c r="L1612" s="0"/>
      <c r="M1612" s="0"/>
      <c r="N1612" s="0"/>
      <c r="O1612" s="0"/>
      <c r="P1612" s="0"/>
      <c r="Q1612" s="0"/>
      <c r="R1612" s="0"/>
      <c r="S1612" s="0"/>
    </row>
    <row r="1613">
      <c r="A1613" t="s">
        <v>41</v>
      </c>
      <c r="B1613" t="s">
        <v>145</v>
      </c>
      <c r="C1613" t="s">
        <v>184</v>
      </c>
      <c r="D1613" s="0">
        <v>1993</v>
      </c>
      <c r="E1613" s="0">
        <v>61</v>
      </c>
      <c r="F1613" t="s">
        <v>283</v>
      </c>
      <c r="G1613" t="s">
        <v>289</v>
      </c>
      <c r="H1613" t="s">
        <v>289</v>
      </c>
      <c r="I1613" t="s">
        <v>293</v>
      </c>
      <c r="J1613" s="0"/>
      <c r="K1613" s="0"/>
      <c r="L1613" s="0"/>
      <c r="M1613" s="0"/>
      <c r="N1613" s="0"/>
      <c r="O1613" s="0"/>
      <c r="P1613" s="0"/>
      <c r="Q1613" s="0">
        <v>62</v>
      </c>
      <c r="R1613" s="0"/>
      <c r="S1613" s="0">
        <v>69</v>
      </c>
    </row>
    <row r="1614">
      <c r="A1614" t="s">
        <v>41</v>
      </c>
      <c r="B1614" t="s">
        <v>145</v>
      </c>
      <c r="C1614" t="s">
        <v>184</v>
      </c>
      <c r="D1614" s="0">
        <v>1994</v>
      </c>
      <c r="E1614" s="0">
        <v>61</v>
      </c>
      <c r="F1614" t="s">
        <v>283</v>
      </c>
      <c r="G1614" t="s">
        <v>289</v>
      </c>
      <c r="H1614" t="s">
        <v>289</v>
      </c>
      <c r="I1614" t="s">
        <v>293</v>
      </c>
      <c r="J1614" s="0"/>
      <c r="K1614" s="0"/>
      <c r="L1614" s="0"/>
      <c r="M1614" s="0"/>
      <c r="N1614" s="0"/>
      <c r="O1614" s="0"/>
      <c r="P1614" s="0"/>
      <c r="Q1614" s="0"/>
      <c r="R1614" s="0"/>
      <c r="S1614" s="0"/>
    </row>
    <row r="1615">
      <c r="A1615" t="s">
        <v>41</v>
      </c>
      <c r="B1615" t="s">
        <v>145</v>
      </c>
      <c r="C1615" t="s">
        <v>184</v>
      </c>
      <c r="D1615" s="0">
        <v>1995</v>
      </c>
      <c r="E1615" s="0">
        <v>61</v>
      </c>
      <c r="F1615" t="s">
        <v>283</v>
      </c>
      <c r="G1615" t="s">
        <v>289</v>
      </c>
      <c r="H1615" t="s">
        <v>289</v>
      </c>
      <c r="I1615" t="s">
        <v>293</v>
      </c>
      <c r="J1615" s="0">
        <v>16.536000000000001</v>
      </c>
      <c r="K1615" s="0">
        <v>563.53099999999995</v>
      </c>
      <c r="L1615" s="0">
        <v>2844.2809999999999</v>
      </c>
      <c r="M1615" s="0">
        <v>3407.8119999999999</v>
      </c>
      <c r="N1615" s="0">
        <v>1.72107506664347</v>
      </c>
      <c r="O1615" s="0">
        <v>0.634242460820999</v>
      </c>
      <c r="P1615" s="0">
        <v>0.809939463454034</v>
      </c>
      <c r="Q1615" s="0"/>
      <c r="R1615" s="0"/>
      <c r="S1615" s="0"/>
    </row>
    <row r="1616">
      <c r="A1616" t="s">
        <v>41</v>
      </c>
      <c r="B1616" t="s">
        <v>145</v>
      </c>
      <c r="C1616" t="s">
        <v>184</v>
      </c>
      <c r="D1616" s="0">
        <v>1996</v>
      </c>
      <c r="E1616" s="0">
        <v>61</v>
      </c>
      <c r="F1616" t="s">
        <v>283</v>
      </c>
      <c r="G1616" t="s">
        <v>289</v>
      </c>
      <c r="H1616" t="s">
        <v>289</v>
      </c>
      <c r="I1616" t="s">
        <v>293</v>
      </c>
      <c r="J1616" s="0"/>
      <c r="K1616" s="0"/>
      <c r="L1616" s="0"/>
      <c r="M1616" s="0"/>
      <c r="N1616" s="0"/>
      <c r="O1616" s="0"/>
      <c r="P1616" s="0"/>
      <c r="Q1616" s="0"/>
      <c r="R1616" s="0"/>
      <c r="S1616" s="0"/>
    </row>
    <row r="1617">
      <c r="A1617" t="s">
        <v>41</v>
      </c>
      <c r="B1617" t="s">
        <v>145</v>
      </c>
      <c r="C1617" t="s">
        <v>184</v>
      </c>
      <c r="D1617" s="0">
        <v>1997</v>
      </c>
      <c r="E1617" s="0">
        <v>61</v>
      </c>
      <c r="F1617" t="s">
        <v>283</v>
      </c>
      <c r="G1617" t="s">
        <v>289</v>
      </c>
      <c r="H1617" t="s">
        <v>289</v>
      </c>
      <c r="I1617" t="s">
        <v>293</v>
      </c>
      <c r="J1617" s="0"/>
      <c r="K1617" s="0"/>
      <c r="L1617" s="0"/>
      <c r="M1617" s="0"/>
      <c r="N1617" s="0"/>
      <c r="O1617" s="0"/>
      <c r="P1617" s="0"/>
      <c r="Q1617" s="0"/>
      <c r="R1617" s="0"/>
      <c r="S1617" s="0"/>
    </row>
    <row r="1618">
      <c r="A1618" t="s">
        <v>41</v>
      </c>
      <c r="B1618" t="s">
        <v>145</v>
      </c>
      <c r="C1618" t="s">
        <v>184</v>
      </c>
      <c r="D1618" s="0">
        <v>1998</v>
      </c>
      <c r="E1618" s="0">
        <v>61</v>
      </c>
      <c r="F1618" t="s">
        <v>283</v>
      </c>
      <c r="G1618" t="s">
        <v>289</v>
      </c>
      <c r="H1618" t="s">
        <v>289</v>
      </c>
      <c r="I1618" t="s">
        <v>293</v>
      </c>
      <c r="J1618" s="0"/>
      <c r="K1618" s="0"/>
      <c r="L1618" s="0"/>
      <c r="M1618" s="0"/>
      <c r="N1618" s="0"/>
      <c r="O1618" s="0"/>
      <c r="P1618" s="0"/>
      <c r="Q1618" s="0"/>
      <c r="R1618" s="0"/>
      <c r="S1618" s="0"/>
    </row>
    <row r="1619">
      <c r="A1619" t="s">
        <v>41</v>
      </c>
      <c r="B1619" t="s">
        <v>145</v>
      </c>
      <c r="C1619" t="s">
        <v>184</v>
      </c>
      <c r="D1619" s="0">
        <v>1999</v>
      </c>
      <c r="E1619" s="0">
        <v>61</v>
      </c>
      <c r="F1619" t="s">
        <v>283</v>
      </c>
      <c r="G1619" t="s">
        <v>289</v>
      </c>
      <c r="H1619" t="s">
        <v>289</v>
      </c>
      <c r="I1619" t="s">
        <v>293</v>
      </c>
      <c r="J1619" s="0"/>
      <c r="K1619" s="0"/>
      <c r="L1619" s="0"/>
      <c r="M1619" s="0"/>
      <c r="N1619" s="0"/>
      <c r="O1619" s="0"/>
      <c r="P1619" s="0"/>
      <c r="Q1619" s="0"/>
      <c r="R1619" s="0"/>
      <c r="S1619" s="0"/>
    </row>
    <row r="1620">
      <c r="A1620" t="s">
        <v>41</v>
      </c>
      <c r="B1620" t="s">
        <v>145</v>
      </c>
      <c r="C1620" t="s">
        <v>184</v>
      </c>
      <c r="D1620" s="0">
        <v>2000</v>
      </c>
      <c r="E1620" s="0">
        <v>61</v>
      </c>
      <c r="F1620" t="s">
        <v>283</v>
      </c>
      <c r="G1620" t="s">
        <v>289</v>
      </c>
      <c r="H1620" t="s">
        <v>289</v>
      </c>
      <c r="I1620" t="s">
        <v>293</v>
      </c>
      <c r="J1620" s="0">
        <v>17.555</v>
      </c>
      <c r="K1620" s="0">
        <v>691.56500000000005</v>
      </c>
      <c r="L1620" s="0">
        <v>3247.7829999999999</v>
      </c>
      <c r="M1620" s="0">
        <v>3939.348</v>
      </c>
      <c r="N1620" s="0">
        <v>4.09469599929536</v>
      </c>
      <c r="O1620" s="0">
        <v>2.6532459632367802</v>
      </c>
      <c r="P1620" s="0">
        <v>2.8988956851286201</v>
      </c>
      <c r="Q1620" s="0"/>
      <c r="R1620" s="0"/>
      <c r="S1620" s="0"/>
    </row>
    <row r="1621">
      <c r="A1621" t="s">
        <v>41</v>
      </c>
      <c r="B1621" t="s">
        <v>145</v>
      </c>
      <c r="C1621" t="s">
        <v>184</v>
      </c>
      <c r="D1621" s="0">
        <v>2001</v>
      </c>
      <c r="E1621" s="0">
        <v>61</v>
      </c>
      <c r="F1621" t="s">
        <v>283</v>
      </c>
      <c r="G1621" t="s">
        <v>289</v>
      </c>
      <c r="H1621" t="s">
        <v>289</v>
      </c>
      <c r="I1621" t="s">
        <v>293</v>
      </c>
      <c r="J1621" s="0"/>
      <c r="K1621" s="0"/>
      <c r="L1621" s="0"/>
      <c r="M1621" s="0"/>
      <c r="N1621" s="0"/>
      <c r="O1621" s="0"/>
      <c r="P1621" s="0"/>
      <c r="Q1621" s="0"/>
      <c r="R1621" s="0"/>
      <c r="S1621" s="0"/>
    </row>
    <row r="1622">
      <c r="A1622" t="s">
        <v>41</v>
      </c>
      <c r="B1622" t="s">
        <v>145</v>
      </c>
      <c r="C1622" t="s">
        <v>184</v>
      </c>
      <c r="D1622" s="0">
        <v>2002</v>
      </c>
      <c r="E1622" s="0">
        <v>61</v>
      </c>
      <c r="F1622" t="s">
        <v>283</v>
      </c>
      <c r="G1622" t="s">
        <v>289</v>
      </c>
      <c r="H1622" t="s">
        <v>289</v>
      </c>
      <c r="I1622" t="s">
        <v>293</v>
      </c>
      <c r="J1622" s="0"/>
      <c r="K1622" s="0"/>
      <c r="L1622" s="0"/>
      <c r="M1622" s="0"/>
      <c r="N1622" s="0"/>
      <c r="O1622" s="0"/>
      <c r="P1622" s="0"/>
      <c r="Q1622" s="0"/>
      <c r="R1622" s="0"/>
      <c r="S1622" s="0"/>
    </row>
    <row r="1623">
      <c r="A1623" t="s">
        <v>41</v>
      </c>
      <c r="B1623" t="s">
        <v>145</v>
      </c>
      <c r="C1623" t="s">
        <v>184</v>
      </c>
      <c r="D1623" s="0">
        <v>2003</v>
      </c>
      <c r="E1623" s="0">
        <v>61</v>
      </c>
      <c r="F1623" t="s">
        <v>283</v>
      </c>
      <c r="G1623" t="s">
        <v>289</v>
      </c>
      <c r="H1623" t="s">
        <v>289</v>
      </c>
      <c r="I1623" t="s">
        <v>293</v>
      </c>
      <c r="J1623" s="0"/>
      <c r="K1623" s="0"/>
      <c r="L1623" s="0"/>
      <c r="M1623" s="0"/>
      <c r="N1623" s="0"/>
      <c r="O1623" s="0"/>
      <c r="P1623" s="0"/>
      <c r="Q1623" s="0"/>
      <c r="R1623" s="0"/>
      <c r="S1623" s="0"/>
    </row>
    <row r="1624">
      <c r="A1624" t="s">
        <v>41</v>
      </c>
      <c r="B1624" t="s">
        <v>145</v>
      </c>
      <c r="C1624" t="s">
        <v>184</v>
      </c>
      <c r="D1624" s="0">
        <v>2004</v>
      </c>
      <c r="E1624" s="0">
        <v>61</v>
      </c>
      <c r="F1624" t="s">
        <v>283</v>
      </c>
      <c r="G1624" t="s">
        <v>289</v>
      </c>
      <c r="H1624" t="s">
        <v>289</v>
      </c>
      <c r="I1624" t="s">
        <v>293</v>
      </c>
      <c r="J1624" s="0"/>
      <c r="K1624" s="0"/>
      <c r="L1624" s="0"/>
      <c r="M1624" s="0"/>
      <c r="N1624" s="0"/>
      <c r="O1624" s="0"/>
      <c r="P1624" s="0"/>
      <c r="Q1624" s="0"/>
      <c r="R1624" s="0"/>
      <c r="S1624" s="0"/>
    </row>
    <row r="1625">
      <c r="A1625" t="s">
        <v>41</v>
      </c>
      <c r="B1625" t="s">
        <v>145</v>
      </c>
      <c r="C1625" t="s">
        <v>184</v>
      </c>
      <c r="D1625" s="0">
        <v>2005</v>
      </c>
      <c r="E1625" s="0">
        <v>61</v>
      </c>
      <c r="F1625" t="s">
        <v>283</v>
      </c>
      <c r="G1625" t="s">
        <v>289</v>
      </c>
      <c r="H1625" t="s">
        <v>289</v>
      </c>
      <c r="I1625" t="s">
        <v>293</v>
      </c>
      <c r="J1625" s="0">
        <v>18.888999999999999</v>
      </c>
      <c r="K1625" s="0">
        <v>916.86199999999997</v>
      </c>
      <c r="L1625" s="0">
        <v>3937.2040000000002</v>
      </c>
      <c r="M1625" s="0">
        <v>4854.0659999999998</v>
      </c>
      <c r="N1625" s="0">
        <v>5.6399964991972196</v>
      </c>
      <c r="O1625" s="0">
        <v>3.84996434000263</v>
      </c>
      <c r="P1625" s="0">
        <v>4.1760295372540197</v>
      </c>
      <c r="Q1625" s="0"/>
      <c r="R1625" s="0"/>
      <c r="S1625" s="0"/>
    </row>
    <row r="1626">
      <c r="A1626" t="s">
        <v>41</v>
      </c>
      <c r="B1626" t="s">
        <v>145</v>
      </c>
      <c r="C1626" t="s">
        <v>184</v>
      </c>
      <c r="D1626" s="0">
        <v>2006</v>
      </c>
      <c r="E1626" s="0">
        <v>61</v>
      </c>
      <c r="F1626" t="s">
        <v>283</v>
      </c>
      <c r="G1626" t="s">
        <v>289</v>
      </c>
      <c r="H1626" t="s">
        <v>289</v>
      </c>
      <c r="I1626" t="s">
        <v>293</v>
      </c>
      <c r="J1626" s="0"/>
      <c r="K1626" s="0"/>
      <c r="L1626" s="0"/>
      <c r="M1626" s="0"/>
      <c r="N1626" s="0"/>
      <c r="O1626" s="0"/>
      <c r="P1626" s="0"/>
      <c r="Q1626" s="0"/>
      <c r="R1626" s="0"/>
      <c r="S1626" s="0"/>
    </row>
    <row r="1627">
      <c r="A1627" t="s">
        <v>41</v>
      </c>
      <c r="B1627" t="s">
        <v>145</v>
      </c>
      <c r="C1627" t="s">
        <v>184</v>
      </c>
      <c r="D1627" s="0">
        <v>2007</v>
      </c>
      <c r="E1627" s="0">
        <v>61</v>
      </c>
      <c r="F1627" t="s">
        <v>283</v>
      </c>
      <c r="G1627" t="s">
        <v>289</v>
      </c>
      <c r="H1627" t="s">
        <v>289</v>
      </c>
      <c r="I1627" t="s">
        <v>293</v>
      </c>
      <c r="J1627" s="0"/>
      <c r="K1627" s="0"/>
      <c r="L1627" s="0"/>
      <c r="M1627" s="0"/>
      <c r="N1627" s="0"/>
      <c r="O1627" s="0"/>
      <c r="P1627" s="0"/>
      <c r="Q1627" s="0"/>
      <c r="R1627" s="0"/>
      <c r="S1627" s="0"/>
    </row>
    <row r="1628">
      <c r="A1628" t="s">
        <v>41</v>
      </c>
      <c r="B1628" t="s">
        <v>145</v>
      </c>
      <c r="C1628" t="s">
        <v>184</v>
      </c>
      <c r="D1628" s="0">
        <v>2008</v>
      </c>
      <c r="E1628" s="0">
        <v>61</v>
      </c>
      <c r="F1628" t="s">
        <v>283</v>
      </c>
      <c r="G1628" t="s">
        <v>289</v>
      </c>
      <c r="H1628" t="s">
        <v>289</v>
      </c>
      <c r="I1628" t="s">
        <v>293</v>
      </c>
      <c r="J1628" s="0"/>
      <c r="K1628" s="0"/>
      <c r="L1628" s="0"/>
      <c r="M1628" s="0"/>
      <c r="N1628" s="0"/>
      <c r="O1628" s="0"/>
      <c r="P1628" s="0"/>
      <c r="Q1628" s="0"/>
      <c r="R1628" s="0"/>
      <c r="S1628" s="0"/>
    </row>
    <row r="1629">
      <c r="A1629" t="s">
        <v>41</v>
      </c>
      <c r="B1629" t="s">
        <v>145</v>
      </c>
      <c r="C1629" t="s">
        <v>184</v>
      </c>
      <c r="D1629" s="0">
        <v>2009</v>
      </c>
      <c r="E1629" s="0">
        <v>61</v>
      </c>
      <c r="F1629" t="s">
        <v>283</v>
      </c>
      <c r="G1629" t="s">
        <v>289</v>
      </c>
      <c r="H1629" t="s">
        <v>289</v>
      </c>
      <c r="I1629" t="s">
        <v>293</v>
      </c>
      <c r="J1629" s="0"/>
      <c r="K1629" s="0"/>
      <c r="L1629" s="0"/>
      <c r="M1629" s="0"/>
      <c r="N1629" s="0"/>
      <c r="O1629" s="0"/>
      <c r="P1629" s="0"/>
      <c r="Q1629" s="0"/>
      <c r="R1629" s="0"/>
      <c r="S1629" s="0"/>
    </row>
    <row r="1630">
      <c r="A1630" t="s">
        <v>41</v>
      </c>
      <c r="B1630" t="s">
        <v>145</v>
      </c>
      <c r="C1630" t="s">
        <v>184</v>
      </c>
      <c r="D1630" s="0">
        <v>2010</v>
      </c>
      <c r="E1630" s="0">
        <v>61</v>
      </c>
      <c r="F1630" t="s">
        <v>283</v>
      </c>
      <c r="G1630" t="s">
        <v>289</v>
      </c>
      <c r="H1630" t="s">
        <v>289</v>
      </c>
      <c r="I1630" t="s">
        <v>293</v>
      </c>
      <c r="J1630" s="0">
        <v>20.571999999999999</v>
      </c>
      <c r="K1630" s="0">
        <v>1181.0909999999999</v>
      </c>
      <c r="L1630" s="0">
        <v>4560.0680000000002</v>
      </c>
      <c r="M1630" s="0">
        <v>5741.1589999999997</v>
      </c>
      <c r="N1630" s="0">
        <v>5.0647379274514703</v>
      </c>
      <c r="O1630" s="0">
        <v>2.9373341794596999</v>
      </c>
      <c r="P1630" s="0">
        <v>3.3568880416013598</v>
      </c>
      <c r="Q1630" s="0"/>
      <c r="R1630" s="0"/>
      <c r="S1630" s="0"/>
    </row>
    <row r="1631">
      <c r="A1631" t="s">
        <v>41</v>
      </c>
      <c r="B1631" t="s">
        <v>145</v>
      </c>
      <c r="C1631" t="s">
        <v>184</v>
      </c>
      <c r="D1631" s="0">
        <v>2011</v>
      </c>
      <c r="E1631" s="0">
        <v>61</v>
      </c>
      <c r="F1631" t="s">
        <v>283</v>
      </c>
      <c r="G1631" t="s">
        <v>289</v>
      </c>
      <c r="H1631" t="s">
        <v>289</v>
      </c>
      <c r="I1631" t="s">
        <v>293</v>
      </c>
      <c r="J1631" s="0"/>
      <c r="K1631" s="0"/>
      <c r="L1631" s="0"/>
      <c r="M1631" s="0"/>
      <c r="N1631" s="0"/>
      <c r="O1631" s="0"/>
      <c r="P1631" s="0"/>
      <c r="Q1631" s="0"/>
      <c r="R1631" s="0"/>
      <c r="S1631" s="0"/>
    </row>
    <row r="1632">
      <c r="A1632" t="s">
        <v>41</v>
      </c>
      <c r="B1632" t="s">
        <v>145</v>
      </c>
      <c r="C1632" t="s">
        <v>184</v>
      </c>
      <c r="D1632" s="0">
        <v>2012</v>
      </c>
      <c r="E1632" s="0">
        <v>61</v>
      </c>
      <c r="F1632" t="s">
        <v>283</v>
      </c>
      <c r="G1632" t="s">
        <v>289</v>
      </c>
      <c r="H1632" t="s">
        <v>289</v>
      </c>
      <c r="I1632" t="s">
        <v>293</v>
      </c>
      <c r="J1632" s="0"/>
      <c r="K1632" s="0"/>
      <c r="L1632" s="0"/>
      <c r="M1632" s="0"/>
      <c r="N1632" s="0"/>
      <c r="O1632" s="0"/>
      <c r="P1632" s="0"/>
      <c r="Q1632" s="0"/>
      <c r="R1632" s="0"/>
      <c r="S1632" s="0"/>
    </row>
    <row r="1633">
      <c r="A1633" t="s">
        <v>41</v>
      </c>
      <c r="B1633" t="s">
        <v>145</v>
      </c>
      <c r="C1633" t="s">
        <v>184</v>
      </c>
      <c r="D1633" s="0">
        <v>2013</v>
      </c>
      <c r="E1633" s="0">
        <v>61</v>
      </c>
      <c r="F1633" t="s">
        <v>283</v>
      </c>
      <c r="G1633" t="s">
        <v>289</v>
      </c>
      <c r="H1633" t="s">
        <v>289</v>
      </c>
      <c r="I1633" t="s">
        <v>293</v>
      </c>
      <c r="J1633" s="0"/>
      <c r="K1633" s="0"/>
      <c r="L1633" s="0"/>
      <c r="M1633" s="0"/>
      <c r="N1633" s="0"/>
      <c r="O1633" s="0"/>
      <c r="P1633" s="0"/>
      <c r="Q1633" s="0"/>
      <c r="R1633" s="0"/>
      <c r="S1633" s="0"/>
    </row>
    <row r="1634">
      <c r="A1634" t="s">
        <v>41</v>
      </c>
      <c r="B1634" t="s">
        <v>145</v>
      </c>
      <c r="C1634" t="s">
        <v>184</v>
      </c>
      <c r="D1634" s="0">
        <v>2015</v>
      </c>
      <c r="E1634" s="0">
        <v>61</v>
      </c>
      <c r="F1634" t="s">
        <v>283</v>
      </c>
      <c r="G1634" t="s">
        <v>289</v>
      </c>
      <c r="H1634" t="s">
        <v>289</v>
      </c>
      <c r="I1634" t="s">
        <v>293</v>
      </c>
      <c r="J1634" s="0">
        <v>22.637</v>
      </c>
      <c r="K1634" s="0">
        <v>1525.1880000000001</v>
      </c>
      <c r="L1634" s="0">
        <v>5212.4459999999999</v>
      </c>
      <c r="M1634" s="0">
        <v>6737.634</v>
      </c>
      <c r="N1634" s="0">
        <v>5.1135818711662901</v>
      </c>
      <c r="O1634" s="0">
        <v>2.6742338332643598</v>
      </c>
      <c r="P1634" s="0">
        <v>3.2009543678934098</v>
      </c>
      <c r="Q1634" s="0"/>
      <c r="R1634" s="0"/>
      <c r="S1634" s="0"/>
    </row>
    <row r="1635">
      <c r="A1635" t="s">
        <v>41</v>
      </c>
      <c r="B1635" t="s">
        <v>145</v>
      </c>
      <c r="C1635" t="s">
        <v>184</v>
      </c>
      <c r="D1635" s="0">
        <v>2020</v>
      </c>
      <c r="E1635" s="0">
        <v>61</v>
      </c>
      <c r="F1635" t="s">
        <v>283</v>
      </c>
      <c r="G1635" t="s">
        <v>289</v>
      </c>
      <c r="H1635" t="s">
        <v>289</v>
      </c>
      <c r="I1635" t="s">
        <v>293</v>
      </c>
      <c r="J1635" s="0">
        <v>24.995999999999999</v>
      </c>
      <c r="K1635" s="0">
        <v>1931.442</v>
      </c>
      <c r="L1635" s="0">
        <v>5795.6480000000001</v>
      </c>
      <c r="M1635" s="0">
        <v>7727.0900000000001</v>
      </c>
      <c r="N1635" s="0">
        <v>4.7229838609670098</v>
      </c>
      <c r="O1635" s="0">
        <v>2.1211612743236299</v>
      </c>
      <c r="P1635" s="0">
        <v>2.7404702326688399</v>
      </c>
      <c r="Q1635" s="0"/>
      <c r="R1635" s="0"/>
      <c r="S1635" s="0"/>
    </row>
    <row r="1636">
      <c r="A1636" t="s">
        <v>41</v>
      </c>
      <c r="B1636" t="s">
        <v>145</v>
      </c>
      <c r="C1636" t="s">
        <v>184</v>
      </c>
      <c r="D1636" s="0">
        <v>2025</v>
      </c>
      <c r="E1636" s="0">
        <v>61</v>
      </c>
      <c r="F1636" t="s">
        <v>283</v>
      </c>
      <c r="G1636" t="s">
        <v>289</v>
      </c>
      <c r="H1636" t="s">
        <v>289</v>
      </c>
      <c r="I1636" t="s">
        <v>293</v>
      </c>
      <c r="J1636" s="0">
        <v>27.515000000000001</v>
      </c>
      <c r="K1636" s="0">
        <v>2403.9850000000001</v>
      </c>
      <c r="L1636" s="0">
        <v>6333.0699999999997</v>
      </c>
      <c r="M1636" s="0">
        <v>8737.0550000000003</v>
      </c>
      <c r="N1636" s="0">
        <v>4.3772180570954404</v>
      </c>
      <c r="O1636" s="0">
        <v>1.7735563922265001</v>
      </c>
      <c r="P1636" s="0">
        <v>2.4568168001914801</v>
      </c>
      <c r="Q1636" s="0"/>
      <c r="R1636" s="0"/>
      <c r="S1636" s="0"/>
    </row>
    <row r="1637">
      <c r="A1637" t="s">
        <v>41</v>
      </c>
      <c r="B1637" t="s">
        <v>145</v>
      </c>
      <c r="C1637" t="s">
        <v>184</v>
      </c>
      <c r="D1637" s="0">
        <v>2030</v>
      </c>
      <c r="E1637" s="0">
        <v>61</v>
      </c>
      <c r="F1637" t="s">
        <v>283</v>
      </c>
      <c r="G1637" t="s">
        <v>289</v>
      </c>
      <c r="H1637" t="s">
        <v>289</v>
      </c>
      <c r="I1637" t="s">
        <v>293</v>
      </c>
      <c r="J1637" s="0">
        <v>30.186</v>
      </c>
      <c r="K1637" s="0">
        <v>2952.8960000000002</v>
      </c>
      <c r="L1637" s="0">
        <v>6829.5590000000002</v>
      </c>
      <c r="M1637" s="0">
        <v>9782.4549999999999</v>
      </c>
      <c r="N1637" s="0">
        <v>4.1131721333365903</v>
      </c>
      <c r="O1637" s="0">
        <v>1.5094998545913101</v>
      </c>
      <c r="P1637" s="0">
        <v>2.2603459735527598</v>
      </c>
      <c r="Q1637" s="0"/>
      <c r="R1637" s="0"/>
      <c r="S1637" s="0"/>
    </row>
    <row r="1638">
      <c r="A1638" t="s">
        <v>41</v>
      </c>
      <c r="B1638" t="s">
        <v>145</v>
      </c>
      <c r="C1638" t="s">
        <v>184</v>
      </c>
      <c r="D1638" s="0">
        <v>2035</v>
      </c>
      <c r="E1638" s="0">
        <v>61</v>
      </c>
      <c r="F1638" t="s">
        <v>283</v>
      </c>
      <c r="G1638" t="s">
        <v>289</v>
      </c>
      <c r="H1638" t="s">
        <v>289</v>
      </c>
      <c r="I1638" t="s">
        <v>293</v>
      </c>
      <c r="J1638" s="0">
        <v>32.997999999999998</v>
      </c>
      <c r="K1638" s="0">
        <v>3592.6329999999998</v>
      </c>
      <c r="L1638" s="0">
        <v>7294.8990000000003</v>
      </c>
      <c r="M1638" s="0">
        <v>10887.531999999999</v>
      </c>
      <c r="N1638" s="0">
        <v>3.92197952277647</v>
      </c>
      <c r="O1638" s="0">
        <v>1.31830466726845</v>
      </c>
      <c r="P1638" s="0">
        <v>2.1405561256793</v>
      </c>
      <c r="Q1638" s="0"/>
      <c r="R1638" s="0"/>
      <c r="S1638" s="0"/>
    </row>
    <row r="1639">
      <c r="A1639" t="s">
        <v>41</v>
      </c>
      <c r="B1639" t="s">
        <v>145</v>
      </c>
      <c r="C1639" t="s">
        <v>184</v>
      </c>
      <c r="D1639" s="0">
        <v>2040</v>
      </c>
      <c r="E1639" s="0">
        <v>61</v>
      </c>
      <c r="F1639" t="s">
        <v>283</v>
      </c>
      <c r="G1639" t="s">
        <v>289</v>
      </c>
      <c r="H1639" t="s">
        <v>289</v>
      </c>
      <c r="I1639" t="s">
        <v>293</v>
      </c>
      <c r="J1639" s="0">
        <v>35.936999999999998</v>
      </c>
      <c r="K1639" s="0">
        <v>4326.6189999999997</v>
      </c>
      <c r="L1639" s="0">
        <v>7712.8890000000001</v>
      </c>
      <c r="M1639" s="0">
        <v>12039.508</v>
      </c>
      <c r="N1639" s="0">
        <v>3.7180209147902401</v>
      </c>
      <c r="O1639" s="0">
        <v>1.11434977562696</v>
      </c>
      <c r="P1639" s="0">
        <v>2.01150587867297</v>
      </c>
      <c r="Q1639" s="0"/>
      <c r="R1639" s="0"/>
      <c r="S1639" s="0"/>
    </row>
    <row r="1640">
      <c r="A1640" t="s">
        <v>41</v>
      </c>
      <c r="B1640" t="s">
        <v>145</v>
      </c>
      <c r="C1640" t="s">
        <v>184</v>
      </c>
      <c r="D1640" s="0">
        <v>2045</v>
      </c>
      <c r="E1640" s="0">
        <v>61</v>
      </c>
      <c r="F1640" t="s">
        <v>283</v>
      </c>
      <c r="G1640" t="s">
        <v>289</v>
      </c>
      <c r="H1640" t="s">
        <v>289</v>
      </c>
      <c r="I1640" t="s">
        <v>293</v>
      </c>
      <c r="J1640" s="0">
        <v>38.984999999999999</v>
      </c>
      <c r="K1640" s="0">
        <v>5144.4949999999999</v>
      </c>
      <c r="L1640" s="0">
        <v>8051.4309999999996</v>
      </c>
      <c r="M1640" s="0">
        <v>13195.925999999999</v>
      </c>
      <c r="N1640" s="0">
        <v>3.4628161064702101</v>
      </c>
      <c r="O1640" s="0">
        <v>0.859140280932286</v>
      </c>
      <c r="P1640" s="0">
        <v>1.83429140664664</v>
      </c>
      <c r="Q1640" s="0"/>
      <c r="R1640" s="0"/>
      <c r="S1640" s="0"/>
    </row>
    <row r="1641">
      <c r="A1641" t="s">
        <v>41</v>
      </c>
      <c r="B1641" t="s">
        <v>145</v>
      </c>
      <c r="C1641" t="s">
        <v>184</v>
      </c>
      <c r="D1641" s="0">
        <v>2050</v>
      </c>
      <c r="E1641" s="0">
        <v>61</v>
      </c>
      <c r="F1641" t="s">
        <v>283</v>
      </c>
      <c r="G1641" t="s">
        <v>289</v>
      </c>
      <c r="H1641" t="s">
        <v>289</v>
      </c>
      <c r="I1641" t="s">
        <v>293</v>
      </c>
      <c r="J1641" s="0">
        <v>42.122999999999998</v>
      </c>
      <c r="K1641" s="0">
        <v>6029.3850000000002</v>
      </c>
      <c r="L1641" s="0">
        <v>8284.482</v>
      </c>
      <c r="M1641" s="0">
        <v>14313.867</v>
      </c>
      <c r="N1641" s="0">
        <v>3.17435609132998</v>
      </c>
      <c r="O1641" s="0">
        <v>0.57068573370319597</v>
      </c>
      <c r="P1641" s="0">
        <v>1.6264128415985499</v>
      </c>
      <c r="Q1641" s="0"/>
      <c r="R1641" s="0"/>
      <c r="S1641" s="0"/>
    </row>
    <row r="1642">
      <c r="A1642" t="s">
        <v>42</v>
      </c>
      <c r="B1642" t="s">
        <v>145</v>
      </c>
      <c r="C1642" t="s">
        <v>185</v>
      </c>
      <c r="D1642" s="0">
        <v>1950</v>
      </c>
      <c r="E1642" s="0">
        <v>63</v>
      </c>
      <c r="F1642" t="s">
        <v>283</v>
      </c>
      <c r="G1642" t="s">
        <v>288</v>
      </c>
      <c r="H1642" t="s">
        <v>288</v>
      </c>
      <c r="I1642" t="s">
        <v>294</v>
      </c>
      <c r="J1642" s="0">
        <v>4.5999999999999996</v>
      </c>
      <c r="K1642" s="0">
        <v>833.88999999999999</v>
      </c>
      <c r="L1642" s="0">
        <v>17294.144</v>
      </c>
      <c r="M1642" s="0">
        <v>18128.034</v>
      </c>
      <c r="N1642" s="0"/>
      <c r="O1642" s="0"/>
      <c r="P1642" s="0"/>
      <c r="Q1642" s="0"/>
      <c r="R1642" s="0"/>
      <c r="S1642" s="0"/>
    </row>
    <row r="1643">
      <c r="A1643" t="s">
        <v>42</v>
      </c>
      <c r="B1643" t="s">
        <v>145</v>
      </c>
      <c r="C1643" t="s">
        <v>185</v>
      </c>
      <c r="D1643" s="0">
        <v>1955</v>
      </c>
      <c r="E1643" s="0">
        <v>63</v>
      </c>
      <c r="F1643" t="s">
        <v>283</v>
      </c>
      <c r="G1643" t="s">
        <v>288</v>
      </c>
      <c r="H1643" t="s">
        <v>288</v>
      </c>
      <c r="I1643" t="s">
        <v>294</v>
      </c>
      <c r="J1643" s="0">
        <v>5.444</v>
      </c>
      <c r="K1643" s="0">
        <v>1085.9939999999999</v>
      </c>
      <c r="L1643" s="0">
        <v>18861.271000000001</v>
      </c>
      <c r="M1643" s="0">
        <v>19947.264999999999</v>
      </c>
      <c r="N1643" s="0">
        <v>5.2829895288249604</v>
      </c>
      <c r="O1643" s="0">
        <v>1.7348543829627801</v>
      </c>
      <c r="P1643" s="0">
        <v>1.9126492274090201</v>
      </c>
      <c r="Q1643" s="0"/>
      <c r="R1643" s="0"/>
      <c r="S1643" s="0"/>
    </row>
    <row r="1644">
      <c r="A1644" t="s">
        <v>42</v>
      </c>
      <c r="B1644" t="s">
        <v>145</v>
      </c>
      <c r="C1644" t="s">
        <v>185</v>
      </c>
      <c r="D1644" s="0">
        <v>1960</v>
      </c>
      <c r="E1644" s="0">
        <v>63</v>
      </c>
      <c r="F1644" t="s">
        <v>283</v>
      </c>
      <c r="G1644" t="s">
        <v>288</v>
      </c>
      <c r="H1644" t="s">
        <v>288</v>
      </c>
      <c r="I1644" t="s">
        <v>294</v>
      </c>
      <c r="J1644" s="0">
        <v>6.4329999999999998</v>
      </c>
      <c r="K1644" s="0">
        <v>1425.0920000000001</v>
      </c>
      <c r="L1644" s="0">
        <v>20726.126</v>
      </c>
      <c r="M1644" s="0">
        <v>22151.218000000001</v>
      </c>
      <c r="N1644" s="0">
        <v>5.4348135281104399</v>
      </c>
      <c r="O1644" s="0">
        <v>1.8856872765047901</v>
      </c>
      <c r="P1644" s="0">
        <v>2.0960088497332698</v>
      </c>
      <c r="Q1644" s="0"/>
      <c r="R1644" s="0"/>
      <c r="S1644" s="0"/>
    </row>
    <row r="1645">
      <c r="A1645" t="s">
        <v>42</v>
      </c>
      <c r="B1645" t="s">
        <v>145</v>
      </c>
      <c r="C1645" t="s">
        <v>185</v>
      </c>
      <c r="D1645" s="0">
        <v>1965</v>
      </c>
      <c r="E1645" s="0">
        <v>63</v>
      </c>
      <c r="F1645" t="s">
        <v>283</v>
      </c>
      <c r="G1645" t="s">
        <v>288</v>
      </c>
      <c r="H1645" t="s">
        <v>288</v>
      </c>
      <c r="I1645" t="s">
        <v>294</v>
      </c>
      <c r="J1645" s="0">
        <v>7.5869999999999997</v>
      </c>
      <c r="K1645" s="0">
        <v>1897.8330000000001</v>
      </c>
      <c r="L1645" s="0">
        <v>23115.718000000001</v>
      </c>
      <c r="M1645" s="0">
        <v>25013.550999999999</v>
      </c>
      <c r="N1645" s="0">
        <v>5.7295267184277199</v>
      </c>
      <c r="O1645" s="0">
        <v>2.1823557794893098</v>
      </c>
      <c r="P1645" s="0">
        <v>2.4305046864988902</v>
      </c>
      <c r="Q1645" s="0"/>
      <c r="R1645" s="0"/>
      <c r="S1645" s="0"/>
    </row>
    <row r="1646">
      <c r="A1646" t="s">
        <v>42</v>
      </c>
      <c r="B1646" t="s">
        <v>145</v>
      </c>
      <c r="C1646" t="s">
        <v>185</v>
      </c>
      <c r="D1646" s="0">
        <v>1970</v>
      </c>
      <c r="E1646" s="0">
        <v>63</v>
      </c>
      <c r="F1646" t="s">
        <v>283</v>
      </c>
      <c r="G1646" t="s">
        <v>288</v>
      </c>
      <c r="H1646" t="s">
        <v>288</v>
      </c>
      <c r="I1646" t="s">
        <v>294</v>
      </c>
      <c r="J1646" s="0">
        <v>8.5879999999999992</v>
      </c>
      <c r="K1646" s="0">
        <v>2440.1750000000002</v>
      </c>
      <c r="L1646" s="0">
        <v>25974.824000000001</v>
      </c>
      <c r="M1646" s="0">
        <v>28414.999</v>
      </c>
      <c r="N1646" s="0">
        <v>5.0271409816644903</v>
      </c>
      <c r="O1646" s="0">
        <v>2.3322988435550802</v>
      </c>
      <c r="P1646" s="0">
        <v>2.5499884307764198</v>
      </c>
      <c r="Q1646" s="0"/>
      <c r="R1646" s="0"/>
      <c r="S1646" s="0"/>
    </row>
    <row r="1647">
      <c r="A1647" t="s">
        <v>42</v>
      </c>
      <c r="B1647" t="s">
        <v>145</v>
      </c>
      <c r="C1647" t="s">
        <v>185</v>
      </c>
      <c r="D1647" s="0">
        <v>1975</v>
      </c>
      <c r="E1647" s="0">
        <v>63</v>
      </c>
      <c r="F1647" t="s">
        <v>283</v>
      </c>
      <c r="G1647" t="s">
        <v>288</v>
      </c>
      <c r="H1647" t="s">
        <v>288</v>
      </c>
      <c r="I1647" t="s">
        <v>294</v>
      </c>
      <c r="J1647" s="0">
        <v>9.4600000000000009</v>
      </c>
      <c r="K1647" s="0">
        <v>3081</v>
      </c>
      <c r="L1647" s="0">
        <v>29488.907999999999</v>
      </c>
      <c r="M1647" s="0">
        <v>32569.907999999999</v>
      </c>
      <c r="N1647" s="0">
        <v>4.6636892313959004</v>
      </c>
      <c r="O1647" s="0">
        <v>2.5377286284724798</v>
      </c>
      <c r="P1647" s="0">
        <v>2.7294331008491102</v>
      </c>
      <c r="Q1647" s="0"/>
      <c r="R1647" s="0"/>
      <c r="S1647" s="0"/>
    </row>
    <row r="1648">
      <c r="A1648" t="s">
        <v>42</v>
      </c>
      <c r="B1648" t="s">
        <v>145</v>
      </c>
      <c r="C1648" t="s">
        <v>185</v>
      </c>
      <c r="D1648" s="0">
        <v>1980</v>
      </c>
      <c r="E1648" s="0">
        <v>63</v>
      </c>
      <c r="F1648" t="s">
        <v>283</v>
      </c>
      <c r="G1648" t="s">
        <v>288</v>
      </c>
      <c r="H1648" t="s">
        <v>288</v>
      </c>
      <c r="I1648" t="s">
        <v>294</v>
      </c>
      <c r="J1648" s="0">
        <v>10.41</v>
      </c>
      <c r="K1648" s="0">
        <v>3668.7550000000001</v>
      </c>
      <c r="L1648" s="0">
        <v>31572.454000000002</v>
      </c>
      <c r="M1648" s="0">
        <v>35241.209000000003</v>
      </c>
      <c r="N1648" s="0">
        <v>3.4919629568163999</v>
      </c>
      <c r="O1648" s="0">
        <v>1.36541677865893</v>
      </c>
      <c r="P1648" s="0">
        <v>1.5765462697124299</v>
      </c>
      <c r="Q1648" s="0"/>
      <c r="R1648" s="0"/>
      <c r="S1648" s="0"/>
    </row>
    <row r="1649">
      <c r="A1649" t="s">
        <v>42</v>
      </c>
      <c r="B1649" t="s">
        <v>145</v>
      </c>
      <c r="C1649" t="s">
        <v>185</v>
      </c>
      <c r="D1649" s="0">
        <v>1985</v>
      </c>
      <c r="E1649" s="0">
        <v>63</v>
      </c>
      <c r="F1649" t="s">
        <v>283</v>
      </c>
      <c r="G1649" t="s">
        <v>288</v>
      </c>
      <c r="H1649" t="s">
        <v>288</v>
      </c>
      <c r="I1649" t="s">
        <v>294</v>
      </c>
      <c r="J1649" s="0">
        <v>11.452999999999999</v>
      </c>
      <c r="K1649" s="0">
        <v>4670.3980000000001</v>
      </c>
      <c r="L1649" s="0">
        <v>36106.790999999997</v>
      </c>
      <c r="M1649" s="0">
        <v>40777.188999999998</v>
      </c>
      <c r="N1649" s="0">
        <v>4.8278385086685001</v>
      </c>
      <c r="O1649" s="0">
        <v>2.6839186483533699</v>
      </c>
      <c r="P1649" s="0">
        <v>2.9181344767506601</v>
      </c>
      <c r="Q1649" s="0"/>
      <c r="R1649" s="0"/>
      <c r="S1649" s="0"/>
    </row>
    <row r="1650">
      <c r="A1650" t="s">
        <v>42</v>
      </c>
      <c r="B1650" t="s">
        <v>145</v>
      </c>
      <c r="C1650" t="s">
        <v>185</v>
      </c>
      <c r="D1650" s="0">
        <v>1990</v>
      </c>
      <c r="E1650" s="0">
        <v>63</v>
      </c>
      <c r="F1650" t="s">
        <v>283</v>
      </c>
      <c r="G1650" t="s">
        <v>288</v>
      </c>
      <c r="H1650" t="s">
        <v>288</v>
      </c>
      <c r="I1650" t="s">
        <v>294</v>
      </c>
      <c r="J1650" s="0">
        <v>12.621</v>
      </c>
      <c r="K1650" s="0">
        <v>6063.5240000000003</v>
      </c>
      <c r="L1650" s="0">
        <v>41979.231</v>
      </c>
      <c r="M1650" s="0">
        <v>48042.754999999997</v>
      </c>
      <c r="N1650" s="0">
        <v>5.2209371265620499</v>
      </c>
      <c r="O1650" s="0">
        <v>3.0138806397451399</v>
      </c>
      <c r="P1650" s="0">
        <v>3.2793702337745998</v>
      </c>
      <c r="Q1650" s="0"/>
      <c r="R1650" s="0"/>
      <c r="S1650" s="0"/>
    </row>
    <row r="1651">
      <c r="A1651" t="s">
        <v>42</v>
      </c>
      <c r="B1651" t="s">
        <v>145</v>
      </c>
      <c r="C1651" t="s">
        <v>185</v>
      </c>
      <c r="D1651" s="0">
        <v>1991</v>
      </c>
      <c r="E1651" s="0">
        <v>63</v>
      </c>
      <c r="F1651" t="s">
        <v>283</v>
      </c>
      <c r="G1651" t="s">
        <v>288</v>
      </c>
      <c r="H1651" t="s">
        <v>288</v>
      </c>
      <c r="I1651" t="s">
        <v>294</v>
      </c>
      <c r="J1651" s="0"/>
      <c r="K1651" s="0"/>
      <c r="L1651" s="0"/>
      <c r="M1651" s="0"/>
      <c r="N1651" s="0"/>
      <c r="O1651" s="0"/>
      <c r="P1651" s="0"/>
      <c r="Q1651" s="0"/>
      <c r="R1651" s="0"/>
      <c r="S1651" s="0"/>
    </row>
    <row r="1652">
      <c r="A1652" t="s">
        <v>42</v>
      </c>
      <c r="B1652" t="s">
        <v>145</v>
      </c>
      <c r="C1652" t="s">
        <v>185</v>
      </c>
      <c r="D1652" s="0">
        <v>1992</v>
      </c>
      <c r="E1652" s="0">
        <v>63</v>
      </c>
      <c r="F1652" t="s">
        <v>283</v>
      </c>
      <c r="G1652" t="s">
        <v>288</v>
      </c>
      <c r="H1652" t="s">
        <v>288</v>
      </c>
      <c r="I1652" t="s">
        <v>294</v>
      </c>
      <c r="J1652" s="0"/>
      <c r="K1652" s="0"/>
      <c r="L1652" s="0"/>
      <c r="M1652" s="0"/>
      <c r="N1652" s="0"/>
      <c r="O1652" s="0"/>
      <c r="P1652" s="0"/>
      <c r="Q1652" s="0"/>
      <c r="R1652" s="0"/>
      <c r="S1652" s="0"/>
    </row>
    <row r="1653">
      <c r="A1653" t="s">
        <v>42</v>
      </c>
      <c r="B1653" t="s">
        <v>145</v>
      </c>
      <c r="C1653" t="s">
        <v>185</v>
      </c>
      <c r="D1653" s="0">
        <v>1993</v>
      </c>
      <c r="E1653" s="0">
        <v>63</v>
      </c>
      <c r="F1653" t="s">
        <v>283</v>
      </c>
      <c r="G1653" t="s">
        <v>288</v>
      </c>
      <c r="H1653" t="s">
        <v>288</v>
      </c>
      <c r="I1653" t="s">
        <v>294</v>
      </c>
      <c r="J1653" s="0"/>
      <c r="K1653" s="0"/>
      <c r="L1653" s="0"/>
      <c r="M1653" s="0"/>
      <c r="N1653" s="0"/>
      <c r="O1653" s="0"/>
      <c r="P1653" s="0"/>
      <c r="Q1653" s="0"/>
      <c r="R1653" s="0"/>
      <c r="S1653" s="0"/>
    </row>
    <row r="1654">
      <c r="A1654" t="s">
        <v>42</v>
      </c>
      <c r="B1654" t="s">
        <v>145</v>
      </c>
      <c r="C1654" t="s">
        <v>185</v>
      </c>
      <c r="D1654" s="0">
        <v>1994</v>
      </c>
      <c r="E1654" s="0">
        <v>63</v>
      </c>
      <c r="F1654" t="s">
        <v>283</v>
      </c>
      <c r="G1654" t="s">
        <v>288</v>
      </c>
      <c r="H1654" t="s">
        <v>288</v>
      </c>
      <c r="I1654" t="s">
        <v>294</v>
      </c>
      <c r="J1654" s="0"/>
      <c r="K1654" s="0"/>
      <c r="L1654" s="0"/>
      <c r="M1654" s="0"/>
      <c r="N1654" s="0"/>
      <c r="O1654" s="0"/>
      <c r="P1654" s="0"/>
      <c r="Q1654" s="0"/>
      <c r="R1654" s="0"/>
      <c r="S1654" s="0"/>
    </row>
    <row r="1655">
      <c r="A1655" t="s">
        <v>42</v>
      </c>
      <c r="B1655" t="s">
        <v>145</v>
      </c>
      <c r="C1655" t="s">
        <v>185</v>
      </c>
      <c r="D1655" s="0">
        <v>1995</v>
      </c>
      <c r="E1655" s="0">
        <v>63</v>
      </c>
      <c r="F1655" t="s">
        <v>283</v>
      </c>
      <c r="G1655" t="s">
        <v>288</v>
      </c>
      <c r="H1655" t="s">
        <v>288</v>
      </c>
      <c r="I1655" t="s">
        <v>294</v>
      </c>
      <c r="J1655" s="0">
        <v>13.827</v>
      </c>
      <c r="K1655" s="0">
        <v>7884.8860000000004</v>
      </c>
      <c r="L1655" s="0">
        <v>49138.633000000002</v>
      </c>
      <c r="M1655" s="0">
        <v>57023.519</v>
      </c>
      <c r="N1655" s="0">
        <v>5.2531322652456396</v>
      </c>
      <c r="O1655" s="0">
        <v>3.1494110450070401</v>
      </c>
      <c r="P1655" s="0">
        <v>3.42744906314263</v>
      </c>
      <c r="Q1655" s="0">
        <v>33.200000000000003</v>
      </c>
      <c r="R1655" s="0">
        <v>47.5</v>
      </c>
      <c r="S1655" s="0">
        <v>45.5</v>
      </c>
    </row>
    <row r="1656">
      <c r="A1656" t="s">
        <v>42</v>
      </c>
      <c r="B1656" t="s">
        <v>145</v>
      </c>
      <c r="C1656" t="s">
        <v>185</v>
      </c>
      <c r="D1656" s="0">
        <v>1996</v>
      </c>
      <c r="E1656" s="0">
        <v>63</v>
      </c>
      <c r="F1656" t="s">
        <v>283</v>
      </c>
      <c r="G1656" t="s">
        <v>288</v>
      </c>
      <c r="H1656" t="s">
        <v>288</v>
      </c>
      <c r="I1656" t="s">
        <v>294</v>
      </c>
      <c r="J1656" s="0"/>
      <c r="K1656" s="0"/>
      <c r="L1656" s="0"/>
      <c r="M1656" s="0"/>
      <c r="N1656" s="0"/>
      <c r="O1656" s="0"/>
      <c r="P1656" s="0"/>
      <c r="Q1656" s="0"/>
      <c r="R1656" s="0"/>
      <c r="S1656" s="0"/>
    </row>
    <row r="1657">
      <c r="A1657" t="s">
        <v>42</v>
      </c>
      <c r="B1657" t="s">
        <v>145</v>
      </c>
      <c r="C1657" t="s">
        <v>185</v>
      </c>
      <c r="D1657" s="0">
        <v>1997</v>
      </c>
      <c r="E1657" s="0">
        <v>63</v>
      </c>
      <c r="F1657" t="s">
        <v>283</v>
      </c>
      <c r="G1657" t="s">
        <v>288</v>
      </c>
      <c r="H1657" t="s">
        <v>288</v>
      </c>
      <c r="I1657" t="s">
        <v>294</v>
      </c>
      <c r="J1657" s="0"/>
      <c r="K1657" s="0"/>
      <c r="L1657" s="0"/>
      <c r="M1657" s="0"/>
      <c r="N1657" s="0"/>
      <c r="O1657" s="0"/>
      <c r="P1657" s="0"/>
      <c r="Q1657" s="0"/>
      <c r="R1657" s="0"/>
      <c r="S1657" s="0"/>
    </row>
    <row r="1658">
      <c r="A1658" t="s">
        <v>42</v>
      </c>
      <c r="B1658" t="s">
        <v>145</v>
      </c>
      <c r="C1658" t="s">
        <v>185</v>
      </c>
      <c r="D1658" s="0">
        <v>1998</v>
      </c>
      <c r="E1658" s="0">
        <v>63</v>
      </c>
      <c r="F1658" t="s">
        <v>283</v>
      </c>
      <c r="G1658" t="s">
        <v>288</v>
      </c>
      <c r="H1658" t="s">
        <v>288</v>
      </c>
      <c r="I1658" t="s">
        <v>294</v>
      </c>
      <c r="J1658" s="0"/>
      <c r="K1658" s="0"/>
      <c r="L1658" s="0"/>
      <c r="M1658" s="0"/>
      <c r="N1658" s="0"/>
      <c r="O1658" s="0"/>
      <c r="P1658" s="0"/>
      <c r="Q1658" s="0"/>
      <c r="R1658" s="0"/>
      <c r="S1658" s="0"/>
    </row>
    <row r="1659">
      <c r="A1659" t="s">
        <v>42</v>
      </c>
      <c r="B1659" t="s">
        <v>145</v>
      </c>
      <c r="C1659" t="s">
        <v>185</v>
      </c>
      <c r="D1659" s="0">
        <v>1999</v>
      </c>
      <c r="E1659" s="0">
        <v>63</v>
      </c>
      <c r="F1659" t="s">
        <v>283</v>
      </c>
      <c r="G1659" t="s">
        <v>288</v>
      </c>
      <c r="H1659" t="s">
        <v>288</v>
      </c>
      <c r="I1659" t="s">
        <v>294</v>
      </c>
      <c r="J1659" s="0"/>
      <c r="K1659" s="0"/>
      <c r="L1659" s="0"/>
      <c r="M1659" s="0"/>
      <c r="N1659" s="0"/>
      <c r="O1659" s="0"/>
      <c r="P1659" s="0"/>
      <c r="Q1659" s="0">
        <v>36.899999999999999</v>
      </c>
      <c r="R1659" s="0">
        <v>45.399999999999999</v>
      </c>
      <c r="S1659" s="0">
        <v>44.200000000000003</v>
      </c>
    </row>
    <row r="1660">
      <c r="A1660" t="s">
        <v>42</v>
      </c>
      <c r="B1660" t="s">
        <v>145</v>
      </c>
      <c r="C1660" t="s">
        <v>185</v>
      </c>
      <c r="D1660" s="0">
        <v>2000</v>
      </c>
      <c r="E1660" s="0">
        <v>63</v>
      </c>
      <c r="F1660" t="s">
        <v>283</v>
      </c>
      <c r="G1660" t="s">
        <v>288</v>
      </c>
      <c r="H1660" t="s">
        <v>288</v>
      </c>
      <c r="I1660" t="s">
        <v>294</v>
      </c>
      <c r="J1660" s="0">
        <v>14.74</v>
      </c>
      <c r="K1660" s="0">
        <v>9731.6560000000009</v>
      </c>
      <c r="L1660" s="0">
        <v>56292.542999999998</v>
      </c>
      <c r="M1660" s="0">
        <v>66024.198999999993</v>
      </c>
      <c r="N1660" s="0">
        <v>4.2087262901906799</v>
      </c>
      <c r="O1660" s="0">
        <v>2.7183305398082598</v>
      </c>
      <c r="P1660" s="0">
        <v>2.9311505914692</v>
      </c>
      <c r="Q1660" s="0"/>
      <c r="R1660" s="0"/>
      <c r="S1660" s="0"/>
    </row>
    <row r="1661">
      <c r="A1661" t="s">
        <v>42</v>
      </c>
      <c r="B1661" t="s">
        <v>145</v>
      </c>
      <c r="C1661" t="s">
        <v>185</v>
      </c>
      <c r="D1661" s="0">
        <v>2001</v>
      </c>
      <c r="E1661" s="0">
        <v>63</v>
      </c>
      <c r="F1661" t="s">
        <v>283</v>
      </c>
      <c r="G1661" t="s">
        <v>288</v>
      </c>
      <c r="H1661" t="s">
        <v>288</v>
      </c>
      <c r="I1661" t="s">
        <v>294</v>
      </c>
      <c r="J1661" s="0"/>
      <c r="K1661" s="0"/>
      <c r="L1661" s="0"/>
      <c r="M1661" s="0"/>
      <c r="N1661" s="0"/>
      <c r="O1661" s="0"/>
      <c r="P1661" s="0"/>
      <c r="Q1661" s="0"/>
      <c r="R1661" s="0"/>
      <c r="S1661" s="0"/>
    </row>
    <row r="1662">
      <c r="A1662" t="s">
        <v>42</v>
      </c>
      <c r="B1662" t="s">
        <v>145</v>
      </c>
      <c r="C1662" t="s">
        <v>185</v>
      </c>
      <c r="D1662" s="0">
        <v>2002</v>
      </c>
      <c r="E1662" s="0">
        <v>63</v>
      </c>
      <c r="F1662" t="s">
        <v>283</v>
      </c>
      <c r="G1662" t="s">
        <v>288</v>
      </c>
      <c r="H1662" t="s">
        <v>288</v>
      </c>
      <c r="I1662" t="s">
        <v>294</v>
      </c>
      <c r="J1662" s="0"/>
      <c r="K1662" s="0"/>
      <c r="L1662" s="0"/>
      <c r="M1662" s="0"/>
      <c r="N1662" s="0"/>
      <c r="O1662" s="0"/>
      <c r="P1662" s="0"/>
      <c r="Q1662" s="0"/>
      <c r="R1662" s="0"/>
      <c r="S1662" s="0"/>
    </row>
    <row r="1663">
      <c r="A1663" t="s">
        <v>42</v>
      </c>
      <c r="B1663" t="s">
        <v>145</v>
      </c>
      <c r="C1663" t="s">
        <v>185</v>
      </c>
      <c r="D1663" s="0">
        <v>2003</v>
      </c>
      <c r="E1663" s="0">
        <v>63</v>
      </c>
      <c r="F1663" t="s">
        <v>283</v>
      </c>
      <c r="G1663" t="s">
        <v>288</v>
      </c>
      <c r="H1663" t="s">
        <v>288</v>
      </c>
      <c r="I1663" t="s">
        <v>294</v>
      </c>
      <c r="J1663" s="0"/>
      <c r="K1663" s="0"/>
      <c r="L1663" s="0"/>
      <c r="M1663" s="0"/>
      <c r="N1663" s="0"/>
      <c r="O1663" s="0"/>
      <c r="P1663" s="0"/>
      <c r="Q1663" s="0"/>
      <c r="R1663" s="0"/>
      <c r="S1663" s="0"/>
    </row>
    <row r="1664">
      <c r="A1664" t="s">
        <v>42</v>
      </c>
      <c r="B1664" t="s">
        <v>145</v>
      </c>
      <c r="C1664" t="s">
        <v>185</v>
      </c>
      <c r="D1664" s="0">
        <v>2004</v>
      </c>
      <c r="E1664" s="0">
        <v>63</v>
      </c>
      <c r="F1664" t="s">
        <v>283</v>
      </c>
      <c r="G1664" t="s">
        <v>288</v>
      </c>
      <c r="H1664" t="s">
        <v>288</v>
      </c>
      <c r="I1664" t="s">
        <v>294</v>
      </c>
      <c r="J1664" s="0"/>
      <c r="K1664" s="0"/>
      <c r="L1664" s="0"/>
      <c r="M1664" s="0"/>
      <c r="N1664" s="0"/>
      <c r="O1664" s="0"/>
      <c r="P1664" s="0"/>
      <c r="Q1664" s="0">
        <v>35.100000000000001</v>
      </c>
      <c r="R1664" s="0">
        <v>39.299999999999997</v>
      </c>
      <c r="S1664" s="0">
        <v>38.899999999999999</v>
      </c>
    </row>
    <row r="1665">
      <c r="A1665" t="s">
        <v>42</v>
      </c>
      <c r="B1665" t="s">
        <v>145</v>
      </c>
      <c r="C1665" t="s">
        <v>185</v>
      </c>
      <c r="D1665" s="0">
        <v>2005</v>
      </c>
      <c r="E1665" s="0">
        <v>63</v>
      </c>
      <c r="F1665" t="s">
        <v>283</v>
      </c>
      <c r="G1665" t="s">
        <v>288</v>
      </c>
      <c r="H1665" t="s">
        <v>288</v>
      </c>
      <c r="I1665" t="s">
        <v>294</v>
      </c>
      <c r="J1665" s="0">
        <v>15.699999999999999</v>
      </c>
      <c r="K1665" s="0">
        <v>11958.476000000001</v>
      </c>
      <c r="L1665" s="0">
        <v>64208.764000000003</v>
      </c>
      <c r="M1665" s="0">
        <v>76167.240000000005</v>
      </c>
      <c r="N1665" s="0">
        <v>4.12112477330807</v>
      </c>
      <c r="O1665" s="0">
        <v>2.6315527412778099</v>
      </c>
      <c r="P1665" s="0">
        <v>2.8582024529756298</v>
      </c>
      <c r="Q1665" s="0"/>
      <c r="R1665" s="0"/>
      <c r="S1665" s="0"/>
    </row>
    <row r="1666">
      <c r="A1666" t="s">
        <v>42</v>
      </c>
      <c r="B1666" t="s">
        <v>145</v>
      </c>
      <c r="C1666" t="s">
        <v>185</v>
      </c>
      <c r="D1666" s="0">
        <v>2006</v>
      </c>
      <c r="E1666" s="0">
        <v>63</v>
      </c>
      <c r="F1666" t="s">
        <v>283</v>
      </c>
      <c r="G1666" t="s">
        <v>288</v>
      </c>
      <c r="H1666" t="s">
        <v>288</v>
      </c>
      <c r="I1666" t="s">
        <v>294</v>
      </c>
      <c r="J1666" s="0"/>
      <c r="K1666" s="0"/>
      <c r="L1666" s="0"/>
      <c r="M1666" s="0"/>
      <c r="N1666" s="0"/>
      <c r="O1666" s="0"/>
      <c r="P1666" s="0"/>
      <c r="Q1666" s="0"/>
      <c r="R1666" s="0"/>
      <c r="S1666" s="0"/>
    </row>
    <row r="1667">
      <c r="A1667" t="s">
        <v>42</v>
      </c>
      <c r="B1667" t="s">
        <v>145</v>
      </c>
      <c r="C1667" t="s">
        <v>185</v>
      </c>
      <c r="D1667" s="0">
        <v>2007</v>
      </c>
      <c r="E1667" s="0">
        <v>63</v>
      </c>
      <c r="F1667" t="s">
        <v>283</v>
      </c>
      <c r="G1667" t="s">
        <v>288</v>
      </c>
      <c r="H1667" t="s">
        <v>288</v>
      </c>
      <c r="I1667" t="s">
        <v>294</v>
      </c>
      <c r="J1667" s="0"/>
      <c r="K1667" s="0"/>
      <c r="L1667" s="0"/>
      <c r="M1667" s="0"/>
      <c r="N1667" s="0"/>
      <c r="O1667" s="0"/>
      <c r="P1667" s="0"/>
      <c r="Q1667" s="0"/>
      <c r="R1667" s="0"/>
      <c r="S1667" s="0"/>
    </row>
    <row r="1668">
      <c r="A1668" t="s">
        <v>42</v>
      </c>
      <c r="B1668" t="s">
        <v>145</v>
      </c>
      <c r="C1668" t="s">
        <v>185</v>
      </c>
      <c r="D1668" s="0">
        <v>2008</v>
      </c>
      <c r="E1668" s="0">
        <v>63</v>
      </c>
      <c r="F1668" t="s">
        <v>283</v>
      </c>
      <c r="G1668" t="s">
        <v>288</v>
      </c>
      <c r="H1668" t="s">
        <v>288</v>
      </c>
      <c r="I1668" t="s">
        <v>294</v>
      </c>
      <c r="J1668" s="0"/>
      <c r="K1668" s="0"/>
      <c r="L1668" s="0"/>
      <c r="M1668" s="0"/>
      <c r="N1668" s="0"/>
      <c r="O1668" s="0"/>
      <c r="P1668" s="0"/>
      <c r="Q1668" s="0"/>
      <c r="R1668" s="0"/>
      <c r="S1668" s="0"/>
    </row>
    <row r="1669">
      <c r="A1669" t="s">
        <v>42</v>
      </c>
      <c r="B1669" t="s">
        <v>145</v>
      </c>
      <c r="C1669" t="s">
        <v>185</v>
      </c>
      <c r="D1669" s="0">
        <v>2009</v>
      </c>
      <c r="E1669" s="0">
        <v>63</v>
      </c>
      <c r="F1669" t="s">
        <v>283</v>
      </c>
      <c r="G1669" t="s">
        <v>288</v>
      </c>
      <c r="H1669" t="s">
        <v>288</v>
      </c>
      <c r="I1669" t="s">
        <v>294</v>
      </c>
      <c r="J1669" s="0"/>
      <c r="K1669" s="0"/>
      <c r="L1669" s="0"/>
      <c r="M1669" s="0"/>
      <c r="N1669" s="0"/>
      <c r="O1669" s="0"/>
      <c r="P1669" s="0"/>
      <c r="Q1669" s="0"/>
      <c r="R1669" s="0"/>
      <c r="S1669" s="0"/>
    </row>
    <row r="1670">
      <c r="A1670" t="s">
        <v>42</v>
      </c>
      <c r="B1670" t="s">
        <v>145</v>
      </c>
      <c r="C1670" t="s">
        <v>185</v>
      </c>
      <c r="D1670" s="0">
        <v>2010</v>
      </c>
      <c r="E1670" s="0">
        <v>63</v>
      </c>
      <c r="F1670" t="s">
        <v>283</v>
      </c>
      <c r="G1670" t="s">
        <v>288</v>
      </c>
      <c r="H1670" t="s">
        <v>288</v>
      </c>
      <c r="I1670" t="s">
        <v>294</v>
      </c>
      <c r="J1670" s="0">
        <v>17.318999999999999</v>
      </c>
      <c r="K1670" s="0">
        <v>15083.947</v>
      </c>
      <c r="L1670" s="0">
        <v>72011.334000000003</v>
      </c>
      <c r="M1670" s="0">
        <v>87095.281000000003</v>
      </c>
      <c r="N1670" s="0">
        <v>4.6438150015796804</v>
      </c>
      <c r="O1670" s="0">
        <v>2.2936762202288299</v>
      </c>
      <c r="P1670" s="0">
        <v>2.6814250859224402</v>
      </c>
      <c r="Q1670" s="0"/>
      <c r="R1670" s="0"/>
      <c r="S1670" s="0"/>
    </row>
    <row r="1671">
      <c r="A1671" t="s">
        <v>42</v>
      </c>
      <c r="B1671" t="s">
        <v>145</v>
      </c>
      <c r="C1671" t="s">
        <v>185</v>
      </c>
      <c r="D1671" s="0">
        <v>2011</v>
      </c>
      <c r="E1671" s="0">
        <v>63</v>
      </c>
      <c r="F1671" t="s">
        <v>283</v>
      </c>
      <c r="G1671" t="s">
        <v>288</v>
      </c>
      <c r="H1671" t="s">
        <v>288</v>
      </c>
      <c r="I1671" t="s">
        <v>294</v>
      </c>
      <c r="J1671" s="0"/>
      <c r="K1671" s="0"/>
      <c r="L1671" s="0"/>
      <c r="M1671" s="0"/>
      <c r="N1671" s="0"/>
      <c r="O1671" s="0"/>
      <c r="P1671" s="0"/>
      <c r="Q1671" s="0">
        <v>25.699999999999999</v>
      </c>
      <c r="R1671" s="0">
        <v>30.399999999999999</v>
      </c>
      <c r="S1671" s="0">
        <v>29.600000000000001</v>
      </c>
    </row>
    <row r="1672">
      <c r="A1672" t="s">
        <v>42</v>
      </c>
      <c r="B1672" t="s">
        <v>145</v>
      </c>
      <c r="C1672" t="s">
        <v>185</v>
      </c>
      <c r="D1672" s="0">
        <v>2012</v>
      </c>
      <c r="E1672" s="0">
        <v>63</v>
      </c>
      <c r="F1672" t="s">
        <v>283</v>
      </c>
      <c r="G1672" t="s">
        <v>288</v>
      </c>
      <c r="H1672" t="s">
        <v>288</v>
      </c>
      <c r="I1672" t="s">
        <v>294</v>
      </c>
      <c r="J1672" s="0"/>
      <c r="K1672" s="0"/>
      <c r="L1672" s="0"/>
      <c r="M1672" s="0"/>
      <c r="N1672" s="0"/>
      <c r="O1672" s="0"/>
      <c r="P1672" s="0"/>
      <c r="Q1672" s="0"/>
      <c r="R1672" s="0"/>
      <c r="S1672" s="0"/>
    </row>
    <row r="1673">
      <c r="A1673" t="s">
        <v>42</v>
      </c>
      <c r="B1673" t="s">
        <v>145</v>
      </c>
      <c r="C1673" t="s">
        <v>185</v>
      </c>
      <c r="D1673" s="0">
        <v>2013</v>
      </c>
      <c r="E1673" s="0">
        <v>63</v>
      </c>
      <c r="F1673" t="s">
        <v>283</v>
      </c>
      <c r="G1673" t="s">
        <v>288</v>
      </c>
      <c r="H1673" t="s">
        <v>288</v>
      </c>
      <c r="I1673" t="s">
        <v>294</v>
      </c>
      <c r="J1673" s="0"/>
      <c r="K1673" s="0"/>
      <c r="L1673" s="0"/>
      <c r="M1673" s="0"/>
      <c r="N1673" s="0"/>
      <c r="O1673" s="0"/>
      <c r="P1673" s="0"/>
      <c r="Q1673" s="0"/>
      <c r="R1673" s="0"/>
      <c r="S1673" s="0"/>
    </row>
    <row r="1674">
      <c r="A1674" t="s">
        <v>42</v>
      </c>
      <c r="B1674" t="s">
        <v>145</v>
      </c>
      <c r="C1674" t="s">
        <v>185</v>
      </c>
      <c r="D1674" s="0">
        <v>2015</v>
      </c>
      <c r="E1674" s="0">
        <v>63</v>
      </c>
      <c r="F1674" t="s">
        <v>283</v>
      </c>
      <c r="G1674" t="s">
        <v>288</v>
      </c>
      <c r="H1674" t="s">
        <v>288</v>
      </c>
      <c r="I1674" t="s">
        <v>294</v>
      </c>
      <c r="J1674" s="0">
        <v>19.472000000000001</v>
      </c>
      <c r="K1674" s="0">
        <v>19265.898000000001</v>
      </c>
      <c r="L1674" s="0">
        <v>79676.203999999998</v>
      </c>
      <c r="M1674" s="0">
        <v>98942.101999999999</v>
      </c>
      <c r="N1674" s="0">
        <v>4.8941104857498701</v>
      </c>
      <c r="O1674" s="0">
        <v>2.0229489657045501</v>
      </c>
      <c r="P1674" s="0">
        <v>2.5506429497351601</v>
      </c>
      <c r="Q1674" s="0"/>
      <c r="R1674" s="0"/>
      <c r="S1674" s="0"/>
    </row>
    <row r="1675">
      <c r="A1675" t="s">
        <v>42</v>
      </c>
      <c r="B1675" t="s">
        <v>145</v>
      </c>
      <c r="C1675" t="s">
        <v>185</v>
      </c>
      <c r="D1675" s="0">
        <v>2020</v>
      </c>
      <c r="E1675" s="0">
        <v>63</v>
      </c>
      <c r="F1675" t="s">
        <v>283</v>
      </c>
      <c r="G1675" t="s">
        <v>288</v>
      </c>
      <c r="H1675" t="s">
        <v>288</v>
      </c>
      <c r="I1675" t="s">
        <v>294</v>
      </c>
      <c r="J1675" s="0">
        <v>21.786000000000001</v>
      </c>
      <c r="K1675" s="0">
        <v>24296.383999999998</v>
      </c>
      <c r="L1675" s="0">
        <v>87224.994000000006</v>
      </c>
      <c r="M1675" s="0">
        <v>111521.378</v>
      </c>
      <c r="N1675" s="0">
        <v>4.6398188533753197</v>
      </c>
      <c r="O1675" s="0">
        <v>1.81039893411942</v>
      </c>
      <c r="P1675" s="0">
        <v>2.3936290538170502</v>
      </c>
      <c r="Q1675" s="0"/>
      <c r="R1675" s="0"/>
      <c r="S1675" s="0"/>
    </row>
    <row r="1676">
      <c r="A1676" t="s">
        <v>42</v>
      </c>
      <c r="B1676" t="s">
        <v>145</v>
      </c>
      <c r="C1676" t="s">
        <v>185</v>
      </c>
      <c r="D1676" s="0">
        <v>2025</v>
      </c>
      <c r="E1676" s="0">
        <v>63</v>
      </c>
      <c r="F1676" t="s">
        <v>283</v>
      </c>
      <c r="G1676" t="s">
        <v>288</v>
      </c>
      <c r="H1676" t="s">
        <v>288</v>
      </c>
      <c r="I1676" t="s">
        <v>294</v>
      </c>
      <c r="J1676" s="0">
        <v>24.242000000000001</v>
      </c>
      <c r="K1676" s="0">
        <v>30190.302</v>
      </c>
      <c r="L1676" s="0">
        <v>94346.680999999997</v>
      </c>
      <c r="M1676" s="0">
        <v>124536.98299999999</v>
      </c>
      <c r="N1676" s="0">
        <v>4.3438642858345498</v>
      </c>
      <c r="O1676" s="0">
        <v>1.5697035076025301</v>
      </c>
      <c r="P1676" s="0">
        <v>2.2077284107695201</v>
      </c>
      <c r="Q1676" s="0"/>
      <c r="R1676" s="0"/>
      <c r="S1676" s="0"/>
    </row>
    <row r="1677">
      <c r="A1677" t="s">
        <v>42</v>
      </c>
      <c r="B1677" t="s">
        <v>145</v>
      </c>
      <c r="C1677" t="s">
        <v>185</v>
      </c>
      <c r="D1677" s="0">
        <v>2030</v>
      </c>
      <c r="E1677" s="0">
        <v>63</v>
      </c>
      <c r="F1677" t="s">
        <v>283</v>
      </c>
      <c r="G1677" t="s">
        <v>288</v>
      </c>
      <c r="H1677" t="s">
        <v>288</v>
      </c>
      <c r="I1677" t="s">
        <v>294</v>
      </c>
      <c r="J1677" s="0">
        <v>26.808</v>
      </c>
      <c r="K1677" s="0">
        <v>36906.745000000003</v>
      </c>
      <c r="L1677" s="0">
        <v>100762.962</v>
      </c>
      <c r="M1677" s="0">
        <v>137669.70699999999</v>
      </c>
      <c r="N1677" s="0">
        <v>4.0174715737805204</v>
      </c>
      <c r="O1677" s="0">
        <v>1.31589507945883</v>
      </c>
      <c r="P1677" s="0">
        <v>2.0050932958499099</v>
      </c>
      <c r="Q1677" s="0"/>
      <c r="R1677" s="0"/>
      <c r="S1677" s="0"/>
    </row>
    <row r="1678">
      <c r="A1678" t="s">
        <v>42</v>
      </c>
      <c r="B1678" t="s">
        <v>145</v>
      </c>
      <c r="C1678" t="s">
        <v>185</v>
      </c>
      <c r="D1678" s="0">
        <v>2035</v>
      </c>
      <c r="E1678" s="0">
        <v>63</v>
      </c>
      <c r="F1678" t="s">
        <v>283</v>
      </c>
      <c r="G1678" t="s">
        <v>288</v>
      </c>
      <c r="H1678" t="s">
        <v>288</v>
      </c>
      <c r="I1678" t="s">
        <v>294</v>
      </c>
      <c r="J1678" s="0">
        <v>29.434999999999999</v>
      </c>
      <c r="K1678" s="0">
        <v>44368.055999999997</v>
      </c>
      <c r="L1678" s="0">
        <v>106363.34600000001</v>
      </c>
      <c r="M1678" s="0">
        <v>150731.402</v>
      </c>
      <c r="N1678" s="0">
        <v>3.6825085074692798</v>
      </c>
      <c r="O1678" s="0">
        <v>1.0818035487377999</v>
      </c>
      <c r="P1678" s="0">
        <v>1.81284138768426</v>
      </c>
      <c r="Q1678" s="0"/>
      <c r="R1678" s="0"/>
      <c r="S1678" s="0"/>
    </row>
    <row r="1679">
      <c r="A1679" t="s">
        <v>42</v>
      </c>
      <c r="B1679" t="s">
        <v>145</v>
      </c>
      <c r="C1679" t="s">
        <v>185</v>
      </c>
      <c r="D1679" s="0">
        <v>2040</v>
      </c>
      <c r="E1679" s="0">
        <v>63</v>
      </c>
      <c r="F1679" t="s">
        <v>283</v>
      </c>
      <c r="G1679" t="s">
        <v>288</v>
      </c>
      <c r="H1679" t="s">
        <v>288</v>
      </c>
      <c r="I1679" t="s">
        <v>294</v>
      </c>
      <c r="J1679" s="0">
        <v>32.058</v>
      </c>
      <c r="K1679" s="0">
        <v>52431.199999999997</v>
      </c>
      <c r="L1679" s="0">
        <v>111121.317</v>
      </c>
      <c r="M1679" s="0">
        <v>163552.51699999999</v>
      </c>
      <c r="N1679" s="0">
        <v>3.3396416587740001</v>
      </c>
      <c r="O1679" s="0">
        <v>0.87523050705027905</v>
      </c>
      <c r="P1679" s="0">
        <v>1.6326937095198499</v>
      </c>
      <c r="Q1679" s="0"/>
      <c r="R1679" s="0"/>
      <c r="S1679" s="0"/>
    </row>
    <row r="1680">
      <c r="A1680" t="s">
        <v>42</v>
      </c>
      <c r="B1680" t="s">
        <v>145</v>
      </c>
      <c r="C1680" t="s">
        <v>185</v>
      </c>
      <c r="D1680" s="0">
        <v>2045</v>
      </c>
      <c r="E1680" s="0">
        <v>63</v>
      </c>
      <c r="F1680" t="s">
        <v>283</v>
      </c>
      <c r="G1680" t="s">
        <v>288</v>
      </c>
      <c r="H1680" t="s">
        <v>288</v>
      </c>
      <c r="I1680" t="s">
        <v>294</v>
      </c>
      <c r="J1680" s="0">
        <v>34.776000000000003</v>
      </c>
      <c r="K1680" s="0">
        <v>61169.434000000001</v>
      </c>
      <c r="L1680" s="0">
        <v>114726.34299999999</v>
      </c>
      <c r="M1680" s="0">
        <v>175895.777</v>
      </c>
      <c r="N1680" s="0">
        <v>3.0829157265531202</v>
      </c>
      <c r="O1680" s="0">
        <v>0.63854232077552397</v>
      </c>
      <c r="P1680" s="0">
        <v>1.4551499968244499</v>
      </c>
      <c r="Q1680" s="0"/>
      <c r="R1680" s="0"/>
      <c r="S1680" s="0"/>
    </row>
    <row r="1681">
      <c r="A1681" t="s">
        <v>42</v>
      </c>
      <c r="B1681" t="s">
        <v>145</v>
      </c>
      <c r="C1681" t="s">
        <v>185</v>
      </c>
      <c r="D1681" s="0">
        <v>2050</v>
      </c>
      <c r="E1681" s="0">
        <v>63</v>
      </c>
      <c r="F1681" t="s">
        <v>283</v>
      </c>
      <c r="G1681" t="s">
        <v>288</v>
      </c>
      <c r="H1681" t="s">
        <v>288</v>
      </c>
      <c r="I1681" t="s">
        <v>294</v>
      </c>
      <c r="J1681" s="0">
        <v>37.597000000000001</v>
      </c>
      <c r="K1681" s="0">
        <v>70521.942999999999</v>
      </c>
      <c r="L1681" s="0">
        <v>117050.713</v>
      </c>
      <c r="M1681" s="0">
        <v>187572.65599999999</v>
      </c>
      <c r="N1681" s="0">
        <v>2.84552578615153</v>
      </c>
      <c r="O1681" s="0">
        <v>0.40115237731654901</v>
      </c>
      <c r="P1681" s="0">
        <v>1.2854925104532799</v>
      </c>
      <c r="Q1681" s="0"/>
      <c r="R1681" s="0"/>
      <c r="S1681" s="0"/>
    </row>
    <row r="1682">
      <c r="A1682" t="s">
        <v>43</v>
      </c>
      <c r="B1682" t="s">
        <v>144</v>
      </c>
      <c r="C1682" t="s">
        <v>186</v>
      </c>
      <c r="D1682" s="0">
        <v>1950</v>
      </c>
      <c r="E1682" s="0">
        <v>65</v>
      </c>
      <c r="F1682" t="s">
        <v>284</v>
      </c>
      <c r="G1682" t="s">
        <v>289</v>
      </c>
      <c r="H1682" t="s">
        <v>289</v>
      </c>
      <c r="I1682" t="s">
        <v>293</v>
      </c>
      <c r="J1682" s="0">
        <v>24.352</v>
      </c>
      <c r="K1682" s="0">
        <v>70.376000000000005</v>
      </c>
      <c r="L1682" s="0">
        <v>218.61699999999999</v>
      </c>
      <c r="M1682" s="0">
        <v>288.99299999999999</v>
      </c>
      <c r="N1682" s="0"/>
      <c r="O1682" s="0"/>
      <c r="P1682" s="0"/>
      <c r="Q1682" s="0"/>
      <c r="R1682" s="0"/>
      <c r="S1682" s="0"/>
    </row>
    <row r="1683">
      <c r="A1683" t="s">
        <v>43</v>
      </c>
      <c r="B1683" t="s">
        <v>144</v>
      </c>
      <c r="C1683" t="s">
        <v>186</v>
      </c>
      <c r="D1683" s="0">
        <v>1955</v>
      </c>
      <c r="E1683" s="0">
        <v>65</v>
      </c>
      <c r="F1683" t="s">
        <v>284</v>
      </c>
      <c r="G1683" t="s">
        <v>289</v>
      </c>
      <c r="H1683" t="s">
        <v>289</v>
      </c>
      <c r="I1683" t="s">
        <v>293</v>
      </c>
      <c r="J1683" s="0">
        <v>26.933</v>
      </c>
      <c r="K1683" s="0">
        <v>90.218999999999994</v>
      </c>
      <c r="L1683" s="0">
        <v>244.75700000000001</v>
      </c>
      <c r="M1683" s="0">
        <v>334.976</v>
      </c>
      <c r="N1683" s="0">
        <v>4.96775503903201</v>
      </c>
      <c r="O1683" s="0">
        <v>2.2588908256745901</v>
      </c>
      <c r="P1683" s="0">
        <v>2.9531284220364999</v>
      </c>
      <c r="Q1683" s="0"/>
      <c r="R1683" s="0"/>
      <c r="S1683" s="0"/>
    </row>
    <row r="1684">
      <c r="A1684" t="s">
        <v>43</v>
      </c>
      <c r="B1684" t="s">
        <v>144</v>
      </c>
      <c r="C1684" t="s">
        <v>186</v>
      </c>
      <c r="D1684" s="0">
        <v>1960</v>
      </c>
      <c r="E1684" s="0">
        <v>65</v>
      </c>
      <c r="F1684" t="s">
        <v>284</v>
      </c>
      <c r="G1684" t="s">
        <v>289</v>
      </c>
      <c r="H1684" t="s">
        <v>289</v>
      </c>
      <c r="I1684" t="s">
        <v>293</v>
      </c>
      <c r="J1684" s="0">
        <v>29.681000000000001</v>
      </c>
      <c r="K1684" s="0">
        <v>116.759</v>
      </c>
      <c r="L1684" s="0">
        <v>276.62400000000002</v>
      </c>
      <c r="M1684" s="0">
        <v>393.38299999999998</v>
      </c>
      <c r="N1684" s="0">
        <v>5.15743866940708</v>
      </c>
      <c r="O1684" s="0">
        <v>2.4478660349584</v>
      </c>
      <c r="P1684" s="0">
        <v>3.2144960907776001</v>
      </c>
      <c r="Q1684" s="0"/>
      <c r="R1684" s="0"/>
      <c r="S1684" s="0"/>
    </row>
    <row r="1685">
      <c r="A1685" t="s">
        <v>43</v>
      </c>
      <c r="B1685" t="s">
        <v>144</v>
      </c>
      <c r="C1685" t="s">
        <v>186</v>
      </c>
      <c r="D1685" s="0">
        <v>1965</v>
      </c>
      <c r="E1685" s="0">
        <v>65</v>
      </c>
      <c r="F1685" t="s">
        <v>284</v>
      </c>
      <c r="G1685" t="s">
        <v>289</v>
      </c>
      <c r="H1685" t="s">
        <v>289</v>
      </c>
      <c r="I1685" t="s">
        <v>293</v>
      </c>
      <c r="J1685" s="0">
        <v>32.582000000000001</v>
      </c>
      <c r="K1685" s="0">
        <v>151.143</v>
      </c>
      <c r="L1685" s="0">
        <v>312.74099999999999</v>
      </c>
      <c r="M1685" s="0">
        <v>463.88400000000001</v>
      </c>
      <c r="N1685" s="0">
        <v>5.16228854339482</v>
      </c>
      <c r="O1685" s="0">
        <v>2.4543237718423501</v>
      </c>
      <c r="P1685" s="0">
        <v>3.2970165792907999</v>
      </c>
      <c r="Q1685" s="0"/>
      <c r="R1685" s="0"/>
      <c r="S1685" s="0"/>
    </row>
    <row r="1686">
      <c r="A1686" t="s">
        <v>43</v>
      </c>
      <c r="B1686" t="s">
        <v>144</v>
      </c>
      <c r="C1686" t="s">
        <v>186</v>
      </c>
      <c r="D1686" s="0">
        <v>1970</v>
      </c>
      <c r="E1686" s="0">
        <v>65</v>
      </c>
      <c r="F1686" t="s">
        <v>284</v>
      </c>
      <c r="G1686" t="s">
        <v>289</v>
      </c>
      <c r="H1686" t="s">
        <v>289</v>
      </c>
      <c r="I1686" t="s">
        <v>293</v>
      </c>
      <c r="J1686" s="0">
        <v>34.758000000000003</v>
      </c>
      <c r="K1686" s="0">
        <v>180.92599999999999</v>
      </c>
      <c r="L1686" s="0">
        <v>339.60300000000001</v>
      </c>
      <c r="M1686" s="0">
        <v>520.529</v>
      </c>
      <c r="N1686" s="0">
        <v>3.5972339869396599</v>
      </c>
      <c r="O1686" s="0">
        <v>1.64803832731794</v>
      </c>
      <c r="P1686" s="0">
        <v>2.3042216237987798</v>
      </c>
      <c r="Q1686" s="0"/>
      <c r="R1686" s="0"/>
      <c r="S1686" s="0"/>
    </row>
    <row r="1687">
      <c r="A1687" t="s">
        <v>43</v>
      </c>
      <c r="B1687" t="s">
        <v>144</v>
      </c>
      <c r="C1687" t="s">
        <v>186</v>
      </c>
      <c r="D1687" s="0">
        <v>1975</v>
      </c>
      <c r="E1687" s="0">
        <v>65</v>
      </c>
      <c r="F1687" t="s">
        <v>284</v>
      </c>
      <c r="G1687" t="s">
        <v>289</v>
      </c>
      <c r="H1687" t="s">
        <v>289</v>
      </c>
      <c r="I1687" t="s">
        <v>293</v>
      </c>
      <c r="J1687" s="0">
        <v>36.720999999999997</v>
      </c>
      <c r="K1687" s="0">
        <v>211.72800000000001</v>
      </c>
      <c r="L1687" s="0">
        <v>364.86399999999998</v>
      </c>
      <c r="M1687" s="0">
        <v>576.59199999999998</v>
      </c>
      <c r="N1687" s="0">
        <v>3.1442864828328401</v>
      </c>
      <c r="O1687" s="0">
        <v>1.43494786177363</v>
      </c>
      <c r="P1687" s="0">
        <v>2.0457861702143001</v>
      </c>
      <c r="Q1687" s="0"/>
      <c r="R1687" s="0"/>
      <c r="S1687" s="0"/>
    </row>
    <row r="1688">
      <c r="A1688" t="s">
        <v>43</v>
      </c>
      <c r="B1688" t="s">
        <v>144</v>
      </c>
      <c r="C1688" t="s">
        <v>186</v>
      </c>
      <c r="D1688" s="0">
        <v>1980</v>
      </c>
      <c r="E1688" s="0">
        <v>65</v>
      </c>
      <c r="F1688" t="s">
        <v>284</v>
      </c>
      <c r="G1688" t="s">
        <v>289</v>
      </c>
      <c r="H1688" t="s">
        <v>289</v>
      </c>
      <c r="I1688" t="s">
        <v>293</v>
      </c>
      <c r="J1688" s="0">
        <v>37.768999999999998</v>
      </c>
      <c r="K1688" s="0">
        <v>239.93000000000001</v>
      </c>
      <c r="L1688" s="0">
        <v>395.32600000000002</v>
      </c>
      <c r="M1688" s="0">
        <v>635.25599999999997</v>
      </c>
      <c r="N1688" s="0">
        <v>2.50089564203273</v>
      </c>
      <c r="O1688" s="0">
        <v>1.60372119122694</v>
      </c>
      <c r="P1688" s="0">
        <v>1.9378631316864601</v>
      </c>
      <c r="Q1688" s="0"/>
      <c r="R1688" s="0"/>
      <c r="S1688" s="0"/>
    </row>
    <row r="1689">
      <c r="A1689" t="s">
        <v>43</v>
      </c>
      <c r="B1689" t="s">
        <v>144</v>
      </c>
      <c r="C1689" t="s">
        <v>186</v>
      </c>
      <c r="D1689" s="0">
        <v>1985</v>
      </c>
      <c r="E1689" s="0">
        <v>65</v>
      </c>
      <c r="F1689" t="s">
        <v>284</v>
      </c>
      <c r="G1689" t="s">
        <v>289</v>
      </c>
      <c r="H1689" t="s">
        <v>289</v>
      </c>
      <c r="I1689" t="s">
        <v>293</v>
      </c>
      <c r="J1689" s="0">
        <v>38.523000000000003</v>
      </c>
      <c r="K1689" s="0">
        <v>274.15499999999997</v>
      </c>
      <c r="L1689" s="0">
        <v>437.50799999999998</v>
      </c>
      <c r="M1689" s="0">
        <v>711.66300000000001</v>
      </c>
      <c r="N1689" s="0">
        <v>2.6669285148437001</v>
      </c>
      <c r="O1689" s="0">
        <v>2.0276850074861898</v>
      </c>
      <c r="P1689" s="0">
        <v>2.2715283500099002</v>
      </c>
      <c r="Q1689" s="0"/>
      <c r="R1689" s="0"/>
      <c r="S1689" s="0"/>
    </row>
    <row r="1690">
      <c r="A1690" t="s">
        <v>43</v>
      </c>
      <c r="B1690" t="s">
        <v>144</v>
      </c>
      <c r="C1690" t="s">
        <v>186</v>
      </c>
      <c r="D1690" s="0">
        <v>1990</v>
      </c>
      <c r="E1690" s="0">
        <v>65</v>
      </c>
      <c r="F1690" t="s">
        <v>284</v>
      </c>
      <c r="G1690" t="s">
        <v>289</v>
      </c>
      <c r="H1690" t="s">
        <v>289</v>
      </c>
      <c r="I1690" t="s">
        <v>293</v>
      </c>
      <c r="J1690" s="0">
        <v>41.610999999999997</v>
      </c>
      <c r="K1690" s="0">
        <v>303.07100000000003</v>
      </c>
      <c r="L1690" s="0">
        <v>425.26799999999997</v>
      </c>
      <c r="M1690" s="0">
        <v>728.33900000000006</v>
      </c>
      <c r="N1690" s="0">
        <v>2.0054692323549999</v>
      </c>
      <c r="O1690" s="0">
        <v>-0.56750865844560605</v>
      </c>
      <c r="P1690" s="0">
        <v>0.46324228790324501</v>
      </c>
      <c r="Q1690" s="0"/>
      <c r="R1690" s="0"/>
      <c r="S1690" s="0"/>
    </row>
    <row r="1691">
      <c r="A1691" t="s">
        <v>43</v>
      </c>
      <c r="B1691" t="s">
        <v>144</v>
      </c>
      <c r="C1691" t="s">
        <v>186</v>
      </c>
      <c r="D1691" s="0">
        <v>1991</v>
      </c>
      <c r="E1691" s="0">
        <v>65</v>
      </c>
      <c r="F1691" t="s">
        <v>284</v>
      </c>
      <c r="G1691" t="s">
        <v>289</v>
      </c>
      <c r="H1691" t="s">
        <v>289</v>
      </c>
      <c r="I1691" t="s">
        <v>293</v>
      </c>
      <c r="J1691" s="0"/>
      <c r="K1691" s="0"/>
      <c r="L1691" s="0"/>
      <c r="M1691" s="0"/>
      <c r="N1691" s="0"/>
      <c r="O1691" s="0"/>
      <c r="P1691" s="0"/>
      <c r="Q1691" s="0"/>
      <c r="R1691" s="0"/>
      <c r="S1691" s="0"/>
    </row>
    <row r="1692">
      <c r="A1692" t="s">
        <v>43</v>
      </c>
      <c r="B1692" t="s">
        <v>144</v>
      </c>
      <c r="C1692" t="s">
        <v>186</v>
      </c>
      <c r="D1692" s="0">
        <v>1992</v>
      </c>
      <c r="E1692" s="0">
        <v>65</v>
      </c>
      <c r="F1692" t="s">
        <v>284</v>
      </c>
      <c r="G1692" t="s">
        <v>289</v>
      </c>
      <c r="H1692" t="s">
        <v>289</v>
      </c>
      <c r="I1692" t="s">
        <v>293</v>
      </c>
      <c r="J1692" s="0"/>
      <c r="K1692" s="0"/>
      <c r="L1692" s="0"/>
      <c r="M1692" s="0"/>
      <c r="N1692" s="0"/>
      <c r="O1692" s="0"/>
      <c r="P1692" s="0"/>
      <c r="Q1692" s="0"/>
      <c r="R1692" s="0"/>
      <c r="S1692" s="0"/>
    </row>
    <row r="1693">
      <c r="A1693" t="s">
        <v>43</v>
      </c>
      <c r="B1693" t="s">
        <v>144</v>
      </c>
      <c r="C1693" t="s">
        <v>186</v>
      </c>
      <c r="D1693" s="0">
        <v>1993</v>
      </c>
      <c r="E1693" s="0">
        <v>65</v>
      </c>
      <c r="F1693" t="s">
        <v>284</v>
      </c>
      <c r="G1693" t="s">
        <v>289</v>
      </c>
      <c r="H1693" t="s">
        <v>289</v>
      </c>
      <c r="I1693" t="s">
        <v>293</v>
      </c>
      <c r="J1693" s="0"/>
      <c r="K1693" s="0"/>
      <c r="L1693" s="0"/>
      <c r="M1693" s="0"/>
      <c r="N1693" s="0"/>
      <c r="O1693" s="0"/>
      <c r="P1693" s="0"/>
      <c r="Q1693" s="0"/>
      <c r="R1693" s="0"/>
      <c r="S1693" s="0"/>
    </row>
    <row r="1694">
      <c r="A1694" t="s">
        <v>43</v>
      </c>
      <c r="B1694" t="s">
        <v>144</v>
      </c>
      <c r="C1694" t="s">
        <v>186</v>
      </c>
      <c r="D1694" s="0">
        <v>1994</v>
      </c>
      <c r="E1694" s="0">
        <v>65</v>
      </c>
      <c r="F1694" t="s">
        <v>284</v>
      </c>
      <c r="G1694" t="s">
        <v>289</v>
      </c>
      <c r="H1694" t="s">
        <v>289</v>
      </c>
      <c r="I1694" t="s">
        <v>293</v>
      </c>
      <c r="J1694" s="0"/>
      <c r="K1694" s="0"/>
      <c r="L1694" s="0"/>
      <c r="M1694" s="0"/>
      <c r="N1694" s="0"/>
      <c r="O1694" s="0"/>
      <c r="P1694" s="0"/>
      <c r="Q1694" s="0"/>
      <c r="R1694" s="0"/>
      <c r="S1694" s="0"/>
    </row>
    <row r="1695">
      <c r="A1695" t="s">
        <v>43</v>
      </c>
      <c r="B1695" t="s">
        <v>144</v>
      </c>
      <c r="C1695" t="s">
        <v>186</v>
      </c>
      <c r="D1695" s="0">
        <v>1995</v>
      </c>
      <c r="E1695" s="0">
        <v>65</v>
      </c>
      <c r="F1695" t="s">
        <v>284</v>
      </c>
      <c r="G1695" t="s">
        <v>289</v>
      </c>
      <c r="H1695" t="s">
        <v>289</v>
      </c>
      <c r="I1695" t="s">
        <v>293</v>
      </c>
      <c r="J1695" s="0">
        <v>45.496000000000002</v>
      </c>
      <c r="K1695" s="0">
        <v>352.85899999999998</v>
      </c>
      <c r="L1695" s="0">
        <v>422.72800000000001</v>
      </c>
      <c r="M1695" s="0">
        <v>775.58699999999999</v>
      </c>
      <c r="N1695" s="0">
        <v>3.04202884436978</v>
      </c>
      <c r="O1695" s="0">
        <v>-0.119812244216675</v>
      </c>
      <c r="P1695" s="0">
        <v>1.25707125718447</v>
      </c>
      <c r="Q1695" s="0"/>
      <c r="R1695" s="0"/>
      <c r="S1695" s="0"/>
    </row>
    <row r="1696">
      <c r="A1696" t="s">
        <v>43</v>
      </c>
      <c r="B1696" t="s">
        <v>144</v>
      </c>
      <c r="C1696" t="s">
        <v>186</v>
      </c>
      <c r="D1696" s="0">
        <v>1996</v>
      </c>
      <c r="E1696" s="0">
        <v>65</v>
      </c>
      <c r="F1696" t="s">
        <v>284</v>
      </c>
      <c r="G1696" t="s">
        <v>289</v>
      </c>
      <c r="H1696" t="s">
        <v>289</v>
      </c>
      <c r="I1696" t="s">
        <v>293</v>
      </c>
      <c r="J1696" s="0"/>
      <c r="K1696" s="0"/>
      <c r="L1696" s="0"/>
      <c r="M1696" s="0"/>
      <c r="N1696" s="0"/>
      <c r="O1696" s="0"/>
      <c r="P1696" s="0"/>
      <c r="Q1696" s="0"/>
      <c r="R1696" s="0"/>
      <c r="S1696" s="0"/>
    </row>
    <row r="1697">
      <c r="A1697" t="s">
        <v>43</v>
      </c>
      <c r="B1697" t="s">
        <v>144</v>
      </c>
      <c r="C1697" t="s">
        <v>186</v>
      </c>
      <c r="D1697" s="0">
        <v>1997</v>
      </c>
      <c r="E1697" s="0">
        <v>65</v>
      </c>
      <c r="F1697" t="s">
        <v>284</v>
      </c>
      <c r="G1697" t="s">
        <v>289</v>
      </c>
      <c r="H1697" t="s">
        <v>289</v>
      </c>
      <c r="I1697" t="s">
        <v>293</v>
      </c>
      <c r="J1697" s="0"/>
      <c r="K1697" s="0"/>
      <c r="L1697" s="0"/>
      <c r="M1697" s="0"/>
      <c r="N1697" s="0"/>
      <c r="O1697" s="0"/>
      <c r="P1697" s="0"/>
      <c r="Q1697" s="0"/>
      <c r="R1697" s="0"/>
      <c r="S1697" s="0"/>
    </row>
    <row r="1698">
      <c r="A1698" t="s">
        <v>43</v>
      </c>
      <c r="B1698" t="s">
        <v>144</v>
      </c>
      <c r="C1698" t="s">
        <v>186</v>
      </c>
      <c r="D1698" s="0">
        <v>1998</v>
      </c>
      <c r="E1698" s="0">
        <v>65</v>
      </c>
      <c r="F1698" t="s">
        <v>284</v>
      </c>
      <c r="G1698" t="s">
        <v>289</v>
      </c>
      <c r="H1698" t="s">
        <v>289</v>
      </c>
      <c r="I1698" t="s">
        <v>293</v>
      </c>
      <c r="J1698" s="0"/>
      <c r="K1698" s="0"/>
      <c r="L1698" s="0"/>
      <c r="M1698" s="0"/>
      <c r="N1698" s="0"/>
      <c r="O1698" s="0"/>
      <c r="P1698" s="0"/>
      <c r="Q1698" s="0"/>
      <c r="R1698" s="0"/>
      <c r="S1698" s="0"/>
    </row>
    <row r="1699">
      <c r="A1699" t="s">
        <v>43</v>
      </c>
      <c r="B1699" t="s">
        <v>144</v>
      </c>
      <c r="C1699" t="s">
        <v>186</v>
      </c>
      <c r="D1699" s="0">
        <v>1999</v>
      </c>
      <c r="E1699" s="0">
        <v>65</v>
      </c>
      <c r="F1699" t="s">
        <v>284</v>
      </c>
      <c r="G1699" t="s">
        <v>289</v>
      </c>
      <c r="H1699" t="s">
        <v>289</v>
      </c>
      <c r="I1699" t="s">
        <v>293</v>
      </c>
      <c r="J1699" s="0"/>
      <c r="K1699" s="0"/>
      <c r="L1699" s="0"/>
      <c r="M1699" s="0"/>
      <c r="N1699" s="0"/>
      <c r="O1699" s="0"/>
      <c r="P1699" s="0"/>
      <c r="Q1699" s="0"/>
      <c r="R1699" s="0"/>
      <c r="S1699" s="0"/>
    </row>
    <row r="1700">
      <c r="A1700" t="s">
        <v>43</v>
      </c>
      <c r="B1700" t="s">
        <v>144</v>
      </c>
      <c r="C1700" t="s">
        <v>186</v>
      </c>
      <c r="D1700" s="0">
        <v>2000</v>
      </c>
      <c r="E1700" s="0">
        <v>65</v>
      </c>
      <c r="F1700" t="s">
        <v>284</v>
      </c>
      <c r="G1700" t="s">
        <v>289</v>
      </c>
      <c r="H1700" t="s">
        <v>289</v>
      </c>
      <c r="I1700" t="s">
        <v>293</v>
      </c>
      <c r="J1700" s="0">
        <v>47.908000000000001</v>
      </c>
      <c r="K1700" s="0">
        <v>388.84300000000002</v>
      </c>
      <c r="L1700" s="0">
        <v>422.80399999999997</v>
      </c>
      <c r="M1700" s="0">
        <v>811.64700000000005</v>
      </c>
      <c r="N1700" s="0">
        <v>1.9421423893596801</v>
      </c>
      <c r="O1700" s="0">
        <v>0.0035953695521702498</v>
      </c>
      <c r="P1700" s="0">
        <v>0.90890709129319602</v>
      </c>
      <c r="Q1700" s="0"/>
      <c r="R1700" s="0"/>
      <c r="S1700" s="0"/>
    </row>
    <row r="1701">
      <c r="A1701" t="s">
        <v>43</v>
      </c>
      <c r="B1701" t="s">
        <v>144</v>
      </c>
      <c r="C1701" t="s">
        <v>186</v>
      </c>
      <c r="D1701" s="0">
        <v>2001</v>
      </c>
      <c r="E1701" s="0">
        <v>65</v>
      </c>
      <c r="F1701" t="s">
        <v>284</v>
      </c>
      <c r="G1701" t="s">
        <v>289</v>
      </c>
      <c r="H1701" t="s">
        <v>289</v>
      </c>
      <c r="I1701" t="s">
        <v>293</v>
      </c>
      <c r="J1701" s="0"/>
      <c r="K1701" s="0"/>
      <c r="L1701" s="0"/>
      <c r="M1701" s="0"/>
      <c r="N1701" s="0"/>
      <c r="O1701" s="0"/>
      <c r="P1701" s="0"/>
      <c r="Q1701" s="0"/>
      <c r="R1701" s="0"/>
      <c r="S1701" s="0"/>
    </row>
    <row r="1702">
      <c r="A1702" t="s">
        <v>43</v>
      </c>
      <c r="B1702" t="s">
        <v>144</v>
      </c>
      <c r="C1702" t="s">
        <v>186</v>
      </c>
      <c r="D1702" s="0">
        <v>2002</v>
      </c>
      <c r="E1702" s="0">
        <v>65</v>
      </c>
      <c r="F1702" t="s">
        <v>284</v>
      </c>
      <c r="G1702" t="s">
        <v>289</v>
      </c>
      <c r="H1702" t="s">
        <v>289</v>
      </c>
      <c r="I1702" t="s">
        <v>293</v>
      </c>
      <c r="J1702" s="0"/>
      <c r="K1702" s="0"/>
      <c r="L1702" s="0"/>
      <c r="M1702" s="0"/>
      <c r="N1702" s="0"/>
      <c r="O1702" s="0"/>
      <c r="P1702" s="0"/>
      <c r="Q1702" s="0"/>
      <c r="R1702" s="0"/>
      <c r="S1702" s="0"/>
    </row>
    <row r="1703">
      <c r="A1703" t="s">
        <v>43</v>
      </c>
      <c r="B1703" t="s">
        <v>144</v>
      </c>
      <c r="C1703" t="s">
        <v>186</v>
      </c>
      <c r="D1703" s="0">
        <v>2003</v>
      </c>
      <c r="E1703" s="0">
        <v>65</v>
      </c>
      <c r="F1703" t="s">
        <v>284</v>
      </c>
      <c r="G1703" t="s">
        <v>289</v>
      </c>
      <c r="H1703" t="s">
        <v>289</v>
      </c>
      <c r="I1703" t="s">
        <v>293</v>
      </c>
      <c r="J1703" s="0"/>
      <c r="K1703" s="0"/>
      <c r="L1703" s="0"/>
      <c r="M1703" s="0"/>
      <c r="N1703" s="0"/>
      <c r="O1703" s="0"/>
      <c r="P1703" s="0"/>
      <c r="Q1703" s="0">
        <v>34.5</v>
      </c>
      <c r="R1703" s="0">
        <v>44.600000000000001</v>
      </c>
      <c r="S1703" s="0">
        <v>39.799999999999997</v>
      </c>
    </row>
    <row r="1704">
      <c r="A1704" t="s">
        <v>43</v>
      </c>
      <c r="B1704" t="s">
        <v>144</v>
      </c>
      <c r="C1704" t="s">
        <v>186</v>
      </c>
      <c r="D1704" s="0">
        <v>2004</v>
      </c>
      <c r="E1704" s="0">
        <v>65</v>
      </c>
      <c r="F1704" t="s">
        <v>284</v>
      </c>
      <c r="G1704" t="s">
        <v>289</v>
      </c>
      <c r="H1704" t="s">
        <v>289</v>
      </c>
      <c r="I1704" t="s">
        <v>293</v>
      </c>
      <c r="J1704" s="0"/>
      <c r="K1704" s="0"/>
      <c r="L1704" s="0"/>
      <c r="M1704" s="0"/>
      <c r="N1704" s="0"/>
      <c r="O1704" s="0"/>
      <c r="P1704" s="0"/>
      <c r="Q1704" s="0"/>
      <c r="R1704" s="0"/>
      <c r="S1704" s="0"/>
    </row>
    <row r="1705">
      <c r="A1705" t="s">
        <v>43</v>
      </c>
      <c r="B1705" t="s">
        <v>144</v>
      </c>
      <c r="C1705" t="s">
        <v>186</v>
      </c>
      <c r="D1705" s="0">
        <v>2005</v>
      </c>
      <c r="E1705" s="0">
        <v>65</v>
      </c>
      <c r="F1705" t="s">
        <v>284</v>
      </c>
      <c r="G1705" t="s">
        <v>289</v>
      </c>
      <c r="H1705" t="s">
        <v>289</v>
      </c>
      <c r="I1705" t="s">
        <v>293</v>
      </c>
      <c r="J1705" s="0">
        <v>49.871000000000002</v>
      </c>
      <c r="K1705" s="0">
        <v>410.18200000000002</v>
      </c>
      <c r="L1705" s="0">
        <v>412.30200000000002</v>
      </c>
      <c r="M1705" s="0">
        <v>822.48400000000004</v>
      </c>
      <c r="N1705" s="0">
        <v>1.06850600926199</v>
      </c>
      <c r="O1705" s="0">
        <v>-0.50305248302818095</v>
      </c>
      <c r="P1705" s="0">
        <v>0.26527025974431301</v>
      </c>
      <c r="Q1705" s="0"/>
      <c r="R1705" s="0"/>
      <c r="S1705" s="0"/>
    </row>
    <row r="1706">
      <c r="A1706" t="s">
        <v>43</v>
      </c>
      <c r="B1706" t="s">
        <v>144</v>
      </c>
      <c r="C1706" t="s">
        <v>186</v>
      </c>
      <c r="D1706" s="0">
        <v>2006</v>
      </c>
      <c r="E1706" s="0">
        <v>65</v>
      </c>
      <c r="F1706" t="s">
        <v>284</v>
      </c>
      <c r="G1706" t="s">
        <v>289</v>
      </c>
      <c r="H1706" t="s">
        <v>289</v>
      </c>
      <c r="I1706" t="s">
        <v>293</v>
      </c>
      <c r="J1706" s="0"/>
      <c r="K1706" s="0"/>
      <c r="L1706" s="0"/>
      <c r="M1706" s="0"/>
      <c r="N1706" s="0"/>
      <c r="O1706" s="0"/>
      <c r="P1706" s="0"/>
      <c r="Q1706" s="0"/>
      <c r="R1706" s="0"/>
      <c r="S1706" s="0"/>
    </row>
    <row r="1707">
      <c r="A1707" t="s">
        <v>43</v>
      </c>
      <c r="B1707" t="s">
        <v>144</v>
      </c>
      <c r="C1707" t="s">
        <v>186</v>
      </c>
      <c r="D1707" s="0">
        <v>2007</v>
      </c>
      <c r="E1707" s="0">
        <v>65</v>
      </c>
      <c r="F1707" t="s">
        <v>284</v>
      </c>
      <c r="G1707" t="s">
        <v>289</v>
      </c>
      <c r="H1707" t="s">
        <v>289</v>
      </c>
      <c r="I1707" t="s">
        <v>293</v>
      </c>
      <c r="J1707" s="0"/>
      <c r="K1707" s="0"/>
      <c r="L1707" s="0"/>
      <c r="M1707" s="0"/>
      <c r="N1707" s="0"/>
      <c r="O1707" s="0"/>
      <c r="P1707" s="0"/>
      <c r="Q1707" s="0"/>
      <c r="R1707" s="0"/>
      <c r="S1707" s="0"/>
    </row>
    <row r="1708">
      <c r="A1708" t="s">
        <v>43</v>
      </c>
      <c r="B1708" t="s">
        <v>144</v>
      </c>
      <c r="C1708" t="s">
        <v>186</v>
      </c>
      <c r="D1708" s="0">
        <v>2008</v>
      </c>
      <c r="E1708" s="0">
        <v>65</v>
      </c>
      <c r="F1708" t="s">
        <v>284</v>
      </c>
      <c r="G1708" t="s">
        <v>289</v>
      </c>
      <c r="H1708" t="s">
        <v>289</v>
      </c>
      <c r="I1708" t="s">
        <v>293</v>
      </c>
      <c r="J1708" s="0"/>
      <c r="K1708" s="0"/>
      <c r="L1708" s="0"/>
      <c r="M1708" s="0"/>
      <c r="N1708" s="0"/>
      <c r="O1708" s="0"/>
      <c r="P1708" s="0"/>
      <c r="Q1708" s="0"/>
      <c r="R1708" s="0"/>
      <c r="S1708" s="0"/>
    </row>
    <row r="1709">
      <c r="A1709" t="s">
        <v>43</v>
      </c>
      <c r="B1709" t="s">
        <v>144</v>
      </c>
      <c r="C1709" t="s">
        <v>186</v>
      </c>
      <c r="D1709" s="0">
        <v>2009</v>
      </c>
      <c r="E1709" s="0">
        <v>65</v>
      </c>
      <c r="F1709" t="s">
        <v>284</v>
      </c>
      <c r="G1709" t="s">
        <v>289</v>
      </c>
      <c r="H1709" t="s">
        <v>289</v>
      </c>
      <c r="I1709" t="s">
        <v>293</v>
      </c>
      <c r="J1709" s="0"/>
      <c r="K1709" s="0"/>
      <c r="L1709" s="0"/>
      <c r="M1709" s="0"/>
      <c r="N1709" s="0"/>
      <c r="O1709" s="0"/>
      <c r="P1709" s="0"/>
      <c r="Q1709" s="0">
        <v>26.199999999999999</v>
      </c>
      <c r="R1709" s="0">
        <v>44</v>
      </c>
      <c r="S1709" s="0">
        <v>35.200000000000003</v>
      </c>
    </row>
    <row r="1710">
      <c r="A1710" t="s">
        <v>43</v>
      </c>
      <c r="B1710" t="s">
        <v>144</v>
      </c>
      <c r="C1710" t="s">
        <v>186</v>
      </c>
      <c r="D1710" s="0">
        <v>2010</v>
      </c>
      <c r="E1710" s="0">
        <v>65</v>
      </c>
      <c r="F1710" t="s">
        <v>284</v>
      </c>
      <c r="G1710" t="s">
        <v>289</v>
      </c>
      <c r="H1710" t="s">
        <v>289</v>
      </c>
      <c r="I1710" t="s">
        <v>293</v>
      </c>
      <c r="J1710" s="0">
        <v>51.828000000000003</v>
      </c>
      <c r="K1710" s="0">
        <v>446.01400000000001</v>
      </c>
      <c r="L1710" s="0">
        <v>414.54500000000002</v>
      </c>
      <c r="M1710" s="0">
        <v>860.55899999999997</v>
      </c>
      <c r="N1710" s="0">
        <v>1.67498756040192</v>
      </c>
      <c r="O1710" s="0">
        <v>0.10850885360746999</v>
      </c>
      <c r="P1710" s="0">
        <v>0.90506297052542495</v>
      </c>
      <c r="Q1710" s="0"/>
      <c r="R1710" s="0"/>
      <c r="S1710" s="0"/>
    </row>
    <row r="1711">
      <c r="A1711" t="s">
        <v>43</v>
      </c>
      <c r="B1711" t="s">
        <v>144</v>
      </c>
      <c r="C1711" t="s">
        <v>186</v>
      </c>
      <c r="D1711" s="0">
        <v>2011</v>
      </c>
      <c r="E1711" s="0">
        <v>65</v>
      </c>
      <c r="F1711" t="s">
        <v>284</v>
      </c>
      <c r="G1711" t="s">
        <v>289</v>
      </c>
      <c r="H1711" t="s">
        <v>289</v>
      </c>
      <c r="I1711" t="s">
        <v>293</v>
      </c>
      <c r="J1711" s="0"/>
      <c r="K1711" s="0"/>
      <c r="L1711" s="0"/>
      <c r="M1711" s="0"/>
      <c r="N1711" s="0"/>
      <c r="O1711" s="0"/>
      <c r="P1711" s="0"/>
      <c r="Q1711" s="0"/>
      <c r="R1711" s="0"/>
      <c r="S1711" s="0"/>
    </row>
    <row r="1712">
      <c r="A1712" t="s">
        <v>43</v>
      </c>
      <c r="B1712" t="s">
        <v>144</v>
      </c>
      <c r="C1712" t="s">
        <v>186</v>
      </c>
      <c r="D1712" s="0">
        <v>2012</v>
      </c>
      <c r="E1712" s="0">
        <v>65</v>
      </c>
      <c r="F1712" t="s">
        <v>284</v>
      </c>
      <c r="G1712" t="s">
        <v>289</v>
      </c>
      <c r="H1712" t="s">
        <v>289</v>
      </c>
      <c r="I1712" t="s">
        <v>293</v>
      </c>
      <c r="J1712" s="0"/>
      <c r="K1712" s="0"/>
      <c r="L1712" s="0"/>
      <c r="M1712" s="0"/>
      <c r="N1712" s="0"/>
      <c r="O1712" s="0"/>
      <c r="P1712" s="0"/>
      <c r="Q1712" s="0"/>
      <c r="R1712" s="0"/>
      <c r="S1712" s="0"/>
    </row>
    <row r="1713">
      <c r="A1713" t="s">
        <v>43</v>
      </c>
      <c r="B1713" t="s">
        <v>144</v>
      </c>
      <c r="C1713" t="s">
        <v>186</v>
      </c>
      <c r="D1713" s="0">
        <v>2013</v>
      </c>
      <c r="E1713" s="0">
        <v>65</v>
      </c>
      <c r="F1713" t="s">
        <v>284</v>
      </c>
      <c r="G1713" t="s">
        <v>289</v>
      </c>
      <c r="H1713" t="s">
        <v>289</v>
      </c>
      <c r="I1713" t="s">
        <v>293</v>
      </c>
      <c r="J1713" s="0"/>
      <c r="K1713" s="0"/>
      <c r="L1713" s="0"/>
      <c r="M1713" s="0"/>
      <c r="N1713" s="0"/>
      <c r="O1713" s="0"/>
      <c r="P1713" s="0"/>
      <c r="Q1713" s="0"/>
      <c r="R1713" s="0"/>
      <c r="S1713" s="0"/>
    </row>
    <row r="1714">
      <c r="A1714" t="s">
        <v>43</v>
      </c>
      <c r="B1714" t="s">
        <v>144</v>
      </c>
      <c r="C1714" t="s">
        <v>186</v>
      </c>
      <c r="D1714" s="0">
        <v>2015</v>
      </c>
      <c r="E1714" s="0">
        <v>65</v>
      </c>
      <c r="F1714" t="s">
        <v>284</v>
      </c>
      <c r="G1714" t="s">
        <v>289</v>
      </c>
      <c r="H1714" t="s">
        <v>289</v>
      </c>
      <c r="I1714" t="s">
        <v>293</v>
      </c>
      <c r="J1714" s="0">
        <v>53.728000000000002</v>
      </c>
      <c r="K1714" s="0">
        <v>479.64400000000001</v>
      </c>
      <c r="L1714" s="0">
        <v>413.08300000000003</v>
      </c>
      <c r="M1714" s="0">
        <v>892.72699999999998</v>
      </c>
      <c r="N1714" s="0">
        <v>1.4538764080509901</v>
      </c>
      <c r="O1714" s="0">
        <v>-0.070659838513305095</v>
      </c>
      <c r="P1714" s="0">
        <v>0.73397289924124898</v>
      </c>
      <c r="Q1714" s="0"/>
      <c r="R1714" s="0"/>
      <c r="S1714" s="0"/>
    </row>
    <row r="1715">
      <c r="A1715" t="s">
        <v>43</v>
      </c>
      <c r="B1715" t="s">
        <v>144</v>
      </c>
      <c r="C1715" t="s">
        <v>186</v>
      </c>
      <c r="D1715" s="0">
        <v>2020</v>
      </c>
      <c r="E1715" s="0">
        <v>65</v>
      </c>
      <c r="F1715" t="s">
        <v>284</v>
      </c>
      <c r="G1715" t="s">
        <v>289</v>
      </c>
      <c r="H1715" t="s">
        <v>289</v>
      </c>
      <c r="I1715" t="s">
        <v>293</v>
      </c>
      <c r="J1715" s="0">
        <v>55.555</v>
      </c>
      <c r="K1715" s="0">
        <v>508.91899999999998</v>
      </c>
      <c r="L1715" s="0">
        <v>407.15300000000002</v>
      </c>
      <c r="M1715" s="0">
        <v>916.072</v>
      </c>
      <c r="N1715" s="0">
        <v>1.18489412525424</v>
      </c>
      <c r="O1715" s="0">
        <v>-0.28919010229575598</v>
      </c>
      <c r="P1715" s="0">
        <v>0.516282823081614</v>
      </c>
      <c r="Q1715" s="0"/>
      <c r="R1715" s="0"/>
      <c r="S1715" s="0"/>
    </row>
    <row r="1716">
      <c r="A1716" t="s">
        <v>43</v>
      </c>
      <c r="B1716" t="s">
        <v>144</v>
      </c>
      <c r="C1716" t="s">
        <v>186</v>
      </c>
      <c r="D1716" s="0">
        <v>2025</v>
      </c>
      <c r="E1716" s="0">
        <v>65</v>
      </c>
      <c r="F1716" t="s">
        <v>284</v>
      </c>
      <c r="G1716" t="s">
        <v>289</v>
      </c>
      <c r="H1716" t="s">
        <v>289</v>
      </c>
      <c r="I1716" t="s">
        <v>293</v>
      </c>
      <c r="J1716" s="0">
        <v>57.298999999999999</v>
      </c>
      <c r="K1716" s="0">
        <v>533.49000000000001</v>
      </c>
      <c r="L1716" s="0">
        <v>397.56700000000001</v>
      </c>
      <c r="M1716" s="0">
        <v>931.05700000000002</v>
      </c>
      <c r="N1716" s="0">
        <v>0.943029161929689</v>
      </c>
      <c r="O1716" s="0">
        <v>-0.47651125655622201</v>
      </c>
      <c r="P1716" s="0">
        <v>0.32451071375053597</v>
      </c>
      <c r="Q1716" s="0"/>
      <c r="R1716" s="0"/>
      <c r="S1716" s="0"/>
    </row>
    <row r="1717">
      <c r="A1717" t="s">
        <v>43</v>
      </c>
      <c r="B1717" t="s">
        <v>144</v>
      </c>
      <c r="C1717" t="s">
        <v>186</v>
      </c>
      <c r="D1717" s="0">
        <v>2030</v>
      </c>
      <c r="E1717" s="0">
        <v>65</v>
      </c>
      <c r="F1717" t="s">
        <v>284</v>
      </c>
      <c r="G1717" t="s">
        <v>289</v>
      </c>
      <c r="H1717" t="s">
        <v>289</v>
      </c>
      <c r="I1717" t="s">
        <v>293</v>
      </c>
      <c r="J1717" s="0">
        <v>58.953000000000003</v>
      </c>
      <c r="K1717" s="0">
        <v>553.84699999999998</v>
      </c>
      <c r="L1717" s="0">
        <v>385.62200000000001</v>
      </c>
      <c r="M1717" s="0">
        <v>939.46900000000005</v>
      </c>
      <c r="N1717" s="0">
        <v>0.74896297791083299</v>
      </c>
      <c r="O1717" s="0">
        <v>-0.61011716598365495</v>
      </c>
      <c r="P1717" s="0">
        <v>0.17988644283593</v>
      </c>
      <c r="Q1717" s="0"/>
      <c r="R1717" s="0"/>
      <c r="S1717" s="0"/>
    </row>
    <row r="1718">
      <c r="A1718" t="s">
        <v>43</v>
      </c>
      <c r="B1718" t="s">
        <v>144</v>
      </c>
      <c r="C1718" t="s">
        <v>186</v>
      </c>
      <c r="D1718" s="0">
        <v>2035</v>
      </c>
      <c r="E1718" s="0">
        <v>65</v>
      </c>
      <c r="F1718" t="s">
        <v>284</v>
      </c>
      <c r="G1718" t="s">
        <v>289</v>
      </c>
      <c r="H1718" t="s">
        <v>289</v>
      </c>
      <c r="I1718" t="s">
        <v>293</v>
      </c>
      <c r="J1718" s="0">
        <v>60.505000000000003</v>
      </c>
      <c r="K1718" s="0">
        <v>570.20799999999997</v>
      </c>
      <c r="L1718" s="0">
        <v>372.202</v>
      </c>
      <c r="M1718" s="0">
        <v>942.40999999999997</v>
      </c>
      <c r="N1718" s="0">
        <v>0.582254624515671</v>
      </c>
      <c r="O1718" s="0">
        <v>-0.70841794803879898</v>
      </c>
      <c r="P1718" s="0">
        <v>0.062512040238800998</v>
      </c>
      <c r="Q1718" s="0"/>
      <c r="R1718" s="0"/>
      <c r="S1718" s="0"/>
    </row>
    <row r="1719">
      <c r="A1719" t="s">
        <v>43</v>
      </c>
      <c r="B1719" t="s">
        <v>144</v>
      </c>
      <c r="C1719" t="s">
        <v>186</v>
      </c>
      <c r="D1719" s="0">
        <v>2040</v>
      </c>
      <c r="E1719" s="0">
        <v>65</v>
      </c>
      <c r="F1719" t="s">
        <v>284</v>
      </c>
      <c r="G1719" t="s">
        <v>289</v>
      </c>
      <c r="H1719" t="s">
        <v>289</v>
      </c>
      <c r="I1719" t="s">
        <v>293</v>
      </c>
      <c r="J1719" s="0">
        <v>62.015000000000001</v>
      </c>
      <c r="K1719" s="0">
        <v>582.83100000000002</v>
      </c>
      <c r="L1719" s="0">
        <v>356.99299999999999</v>
      </c>
      <c r="M1719" s="0">
        <v>939.82399999999996</v>
      </c>
      <c r="N1719" s="0">
        <v>0.43792115701580298</v>
      </c>
      <c r="O1719" s="0">
        <v>-0.83441087809159198</v>
      </c>
      <c r="P1719" s="0">
        <v>-0.054956007108842103</v>
      </c>
      <c r="Q1719" s="0"/>
      <c r="R1719" s="0"/>
      <c r="S1719" s="0"/>
    </row>
    <row r="1720">
      <c r="A1720" t="s">
        <v>43</v>
      </c>
      <c r="B1720" t="s">
        <v>144</v>
      </c>
      <c r="C1720" t="s">
        <v>186</v>
      </c>
      <c r="D1720" s="0">
        <v>2045</v>
      </c>
      <c r="E1720" s="0">
        <v>65</v>
      </c>
      <c r="F1720" t="s">
        <v>284</v>
      </c>
      <c r="G1720" t="s">
        <v>289</v>
      </c>
      <c r="H1720" t="s">
        <v>289</v>
      </c>
      <c r="I1720" t="s">
        <v>293</v>
      </c>
      <c r="J1720" s="0">
        <v>63.502000000000002</v>
      </c>
      <c r="K1720" s="0">
        <v>591.63</v>
      </c>
      <c r="L1720" s="0">
        <v>340.04899999999998</v>
      </c>
      <c r="M1720" s="0">
        <v>931.67899999999997</v>
      </c>
      <c r="N1720" s="0">
        <v>0.29968350188586002</v>
      </c>
      <c r="O1720" s="0">
        <v>-0.97252897741900401</v>
      </c>
      <c r="P1720" s="0">
        <v>-0.17408577865359301</v>
      </c>
      <c r="Q1720" s="0"/>
      <c r="R1720" s="0"/>
      <c r="S1720" s="0"/>
    </row>
    <row r="1721">
      <c r="A1721" t="s">
        <v>43</v>
      </c>
      <c r="B1721" t="s">
        <v>144</v>
      </c>
      <c r="C1721" t="s">
        <v>186</v>
      </c>
      <c r="D1721" s="0">
        <v>2050</v>
      </c>
      <c r="E1721" s="0">
        <v>65</v>
      </c>
      <c r="F1721" t="s">
        <v>284</v>
      </c>
      <c r="G1721" t="s">
        <v>289</v>
      </c>
      <c r="H1721" t="s">
        <v>289</v>
      </c>
      <c r="I1721" t="s">
        <v>293</v>
      </c>
      <c r="J1721" s="0">
        <v>64.962999999999994</v>
      </c>
      <c r="K1721" s="0">
        <v>596.63999999999999</v>
      </c>
      <c r="L1721" s="0">
        <v>321.79300000000001</v>
      </c>
      <c r="M1721" s="0">
        <v>918.43299999999999</v>
      </c>
      <c r="N1721" s="0">
        <v>0.168649538808467</v>
      </c>
      <c r="O1721" s="0">
        <v>-1.1036248638603401</v>
      </c>
      <c r="P1721" s="0">
        <v>-0.28638755565649698</v>
      </c>
      <c r="Q1721" s="0"/>
      <c r="R1721" s="0"/>
      <c r="S1721" s="0"/>
    </row>
    <row r="1722">
      <c r="A1722" t="s">
        <v>44</v>
      </c>
      <c r="B1722" t="s">
        <v>145</v>
      </c>
      <c r="C1722" t="s">
        <v>187</v>
      </c>
      <c r="D1722" s="0">
        <v>1950</v>
      </c>
      <c r="E1722" s="0">
        <v>69</v>
      </c>
      <c r="F1722" t="s">
        <v>284</v>
      </c>
      <c r="G1722" t="s">
        <v>289</v>
      </c>
      <c r="H1722" t="s">
        <v>289</v>
      </c>
      <c r="I1722" t="s">
        <v>293</v>
      </c>
      <c r="J1722" s="0">
        <v>11.4</v>
      </c>
      <c r="K1722" s="0">
        <v>53.956000000000003</v>
      </c>
      <c r="L1722" s="0">
        <v>419.34399999999999</v>
      </c>
      <c r="M1722" s="0">
        <v>473.30000000000001</v>
      </c>
      <c r="N1722" s="0"/>
      <c r="O1722" s="0"/>
      <c r="P1722" s="0"/>
      <c r="Q1722" s="0"/>
      <c r="R1722" s="0"/>
      <c r="S1722" s="0"/>
    </row>
    <row r="1723">
      <c r="A1723" t="s">
        <v>44</v>
      </c>
      <c r="B1723" t="s">
        <v>145</v>
      </c>
      <c r="C1723" t="s">
        <v>187</v>
      </c>
      <c r="D1723" s="0">
        <v>1955</v>
      </c>
      <c r="E1723" s="0">
        <v>69</v>
      </c>
      <c r="F1723" t="s">
        <v>284</v>
      </c>
      <c r="G1723" t="s">
        <v>289</v>
      </c>
      <c r="H1723" t="s">
        <v>289</v>
      </c>
      <c r="I1723" t="s">
        <v>293</v>
      </c>
      <c r="J1723" s="0">
        <v>14.135</v>
      </c>
      <c r="K1723" s="0">
        <v>68.188000000000002</v>
      </c>
      <c r="L1723" s="0">
        <v>414.22300000000001</v>
      </c>
      <c r="M1723" s="0">
        <v>482.411</v>
      </c>
      <c r="N1723" s="0">
        <v>4.6819939336249004</v>
      </c>
      <c r="O1723" s="0">
        <v>-0.245742186415214</v>
      </c>
      <c r="P1723" s="0">
        <v>0.38134021788393302</v>
      </c>
      <c r="Q1723" s="0"/>
      <c r="R1723" s="0"/>
      <c r="S1723" s="0"/>
    </row>
    <row r="1724">
      <c r="A1724" t="s">
        <v>44</v>
      </c>
      <c r="B1724" t="s">
        <v>145</v>
      </c>
      <c r="C1724" t="s">
        <v>187</v>
      </c>
      <c r="D1724" s="0">
        <v>1960</v>
      </c>
      <c r="E1724" s="0">
        <v>69</v>
      </c>
      <c r="F1724" t="s">
        <v>284</v>
      </c>
      <c r="G1724" t="s">
        <v>289</v>
      </c>
      <c r="H1724" t="s">
        <v>289</v>
      </c>
      <c r="I1724" t="s">
        <v>293</v>
      </c>
      <c r="J1724" s="0">
        <v>17.398</v>
      </c>
      <c r="K1724" s="0">
        <v>86.784000000000006</v>
      </c>
      <c r="L1724" s="0">
        <v>412.03899999999999</v>
      </c>
      <c r="M1724" s="0">
        <v>498.82299999999998</v>
      </c>
      <c r="N1724" s="0">
        <v>4.8230735317839404</v>
      </c>
      <c r="O1724" s="0">
        <v>-0.10572942172390901</v>
      </c>
      <c r="P1724" s="0">
        <v>0.66909751204031997</v>
      </c>
      <c r="Q1724" s="0"/>
      <c r="R1724" s="0"/>
      <c r="S1724" s="0"/>
    </row>
    <row r="1725">
      <c r="A1725" t="s">
        <v>44</v>
      </c>
      <c r="B1725" t="s">
        <v>145</v>
      </c>
      <c r="C1725" t="s">
        <v>187</v>
      </c>
      <c r="D1725" s="0">
        <v>1965</v>
      </c>
      <c r="E1725" s="0">
        <v>69</v>
      </c>
      <c r="F1725" t="s">
        <v>284</v>
      </c>
      <c r="G1725" t="s">
        <v>289</v>
      </c>
      <c r="H1725" t="s">
        <v>289</v>
      </c>
      <c r="I1725" t="s">
        <v>293</v>
      </c>
      <c r="J1725" s="0">
        <v>23.774999999999999</v>
      </c>
      <c r="K1725" s="0">
        <v>126.45699999999999</v>
      </c>
      <c r="L1725" s="0">
        <v>405.44400000000002</v>
      </c>
      <c r="M1725" s="0">
        <v>531.90099999999995</v>
      </c>
      <c r="N1725" s="0">
        <v>7.5296011310972304</v>
      </c>
      <c r="O1725" s="0">
        <v>-0.32270484309634601</v>
      </c>
      <c r="P1725" s="0">
        <v>1.28412116781463</v>
      </c>
      <c r="Q1725" s="0"/>
      <c r="R1725" s="0"/>
      <c r="S1725" s="0"/>
    </row>
    <row r="1726">
      <c r="A1726" t="s">
        <v>44</v>
      </c>
      <c r="B1726" t="s">
        <v>145</v>
      </c>
      <c r="C1726" t="s">
        <v>187</v>
      </c>
      <c r="D1726" s="0">
        <v>1970</v>
      </c>
      <c r="E1726" s="0">
        <v>69</v>
      </c>
      <c r="F1726" t="s">
        <v>284</v>
      </c>
      <c r="G1726" t="s">
        <v>289</v>
      </c>
      <c r="H1726" t="s">
        <v>289</v>
      </c>
      <c r="I1726" t="s">
        <v>293</v>
      </c>
      <c r="J1726" s="0">
        <v>32</v>
      </c>
      <c r="K1726" s="0">
        <v>188.53299999999999</v>
      </c>
      <c r="L1726" s="0">
        <v>400.63200000000001</v>
      </c>
      <c r="M1726" s="0">
        <v>589.16499999999996</v>
      </c>
      <c r="N1726" s="0">
        <v>7.9874145689201397</v>
      </c>
      <c r="O1726" s="0">
        <v>-0.238789253753874</v>
      </c>
      <c r="P1726" s="0">
        <v>2.04497796890313</v>
      </c>
      <c r="Q1726" s="0"/>
      <c r="R1726" s="0"/>
      <c r="S1726" s="0"/>
    </row>
    <row r="1727">
      <c r="A1727" t="s">
        <v>44</v>
      </c>
      <c r="B1727" t="s">
        <v>145</v>
      </c>
      <c r="C1727" t="s">
        <v>187</v>
      </c>
      <c r="D1727" s="0">
        <v>1975</v>
      </c>
      <c r="E1727" s="0">
        <v>69</v>
      </c>
      <c r="F1727" t="s">
        <v>284</v>
      </c>
      <c r="G1727" t="s">
        <v>289</v>
      </c>
      <c r="H1727" t="s">
        <v>289</v>
      </c>
      <c r="I1727" t="s">
        <v>293</v>
      </c>
      <c r="J1727" s="0">
        <v>42.970999999999997</v>
      </c>
      <c r="K1727" s="0">
        <v>278.52699999999999</v>
      </c>
      <c r="L1727" s="0">
        <v>369.64699999999999</v>
      </c>
      <c r="M1727" s="0">
        <v>648.17399999999998</v>
      </c>
      <c r="N1727" s="0">
        <v>7.8048388944963101</v>
      </c>
      <c r="O1727" s="0">
        <v>-1.60989608072446</v>
      </c>
      <c r="P1727" s="0">
        <v>1.9090579716369001</v>
      </c>
      <c r="Q1727" s="0"/>
      <c r="R1727" s="0"/>
      <c r="S1727" s="0"/>
    </row>
    <row r="1728">
      <c r="A1728" t="s">
        <v>44</v>
      </c>
      <c r="B1728" t="s">
        <v>145</v>
      </c>
      <c r="C1728" t="s">
        <v>187</v>
      </c>
      <c r="D1728" s="0">
        <v>1980</v>
      </c>
      <c r="E1728" s="0">
        <v>69</v>
      </c>
      <c r="F1728" t="s">
        <v>284</v>
      </c>
      <c r="G1728" t="s">
        <v>289</v>
      </c>
      <c r="H1728" t="s">
        <v>289</v>
      </c>
      <c r="I1728" t="s">
        <v>293</v>
      </c>
      <c r="J1728" s="0">
        <v>54.682000000000002</v>
      </c>
      <c r="K1728" s="0">
        <v>397.24000000000001</v>
      </c>
      <c r="L1728" s="0">
        <v>329.214</v>
      </c>
      <c r="M1728" s="0">
        <v>726.45399999999995</v>
      </c>
      <c r="N1728" s="0">
        <v>7.10051258863197</v>
      </c>
      <c r="O1728" s="0">
        <v>-2.3168100189463399</v>
      </c>
      <c r="P1728" s="0">
        <v>2.2803196980992402</v>
      </c>
      <c r="Q1728" s="0"/>
      <c r="R1728" s="0"/>
      <c r="S1728" s="0"/>
    </row>
    <row r="1729">
      <c r="A1729" t="s">
        <v>44</v>
      </c>
      <c r="B1729" t="s">
        <v>145</v>
      </c>
      <c r="C1729" t="s">
        <v>187</v>
      </c>
      <c r="D1729" s="0">
        <v>1985</v>
      </c>
      <c r="E1729" s="0">
        <v>69</v>
      </c>
      <c r="F1729" t="s">
        <v>284</v>
      </c>
      <c r="G1729" t="s">
        <v>289</v>
      </c>
      <c r="H1729" t="s">
        <v>289</v>
      </c>
      <c r="I1729" t="s">
        <v>293</v>
      </c>
      <c r="J1729" s="0">
        <v>62.402000000000001</v>
      </c>
      <c r="K1729" s="0">
        <v>515.45500000000004</v>
      </c>
      <c r="L1729" s="0">
        <v>310.56999999999999</v>
      </c>
      <c r="M1729" s="0">
        <v>826.02499999999998</v>
      </c>
      <c r="N1729" s="0">
        <v>5.2101874744419199</v>
      </c>
      <c r="O1729" s="0">
        <v>-1.1659735287680399</v>
      </c>
      <c r="P1729" s="0">
        <v>2.5689975135135401</v>
      </c>
      <c r="Q1729" s="0"/>
      <c r="R1729" s="0"/>
      <c r="S1729" s="0"/>
    </row>
    <row r="1730">
      <c r="A1730" t="s">
        <v>44</v>
      </c>
      <c r="B1730" t="s">
        <v>145</v>
      </c>
      <c r="C1730" t="s">
        <v>187</v>
      </c>
      <c r="D1730" s="0">
        <v>1990</v>
      </c>
      <c r="E1730" s="0">
        <v>69</v>
      </c>
      <c r="F1730" t="s">
        <v>284</v>
      </c>
      <c r="G1730" t="s">
        <v>289</v>
      </c>
      <c r="H1730" t="s">
        <v>289</v>
      </c>
      <c r="I1730" t="s">
        <v>293</v>
      </c>
      <c r="J1730" s="0">
        <v>69.143000000000001</v>
      </c>
      <c r="K1730" s="0">
        <v>654.57600000000002</v>
      </c>
      <c r="L1730" s="0">
        <v>292.12700000000001</v>
      </c>
      <c r="M1730" s="0">
        <v>946.70299999999997</v>
      </c>
      <c r="N1730" s="0">
        <v>4.7787538405266803</v>
      </c>
      <c r="O1730" s="0">
        <v>-1.2244135915883201</v>
      </c>
      <c r="P1730" s="0">
        <v>2.7272076525108102</v>
      </c>
      <c r="Q1730" s="0"/>
      <c r="R1730" s="0"/>
      <c r="S1730" s="0"/>
    </row>
    <row r="1731">
      <c r="A1731" t="s">
        <v>44</v>
      </c>
      <c r="B1731" t="s">
        <v>145</v>
      </c>
      <c r="C1731" t="s">
        <v>187</v>
      </c>
      <c r="D1731" s="0">
        <v>1991</v>
      </c>
      <c r="E1731" s="0">
        <v>69</v>
      </c>
      <c r="F1731" t="s">
        <v>284</v>
      </c>
      <c r="G1731" t="s">
        <v>289</v>
      </c>
      <c r="H1731" t="s">
        <v>289</v>
      </c>
      <c r="I1731" t="s">
        <v>293</v>
      </c>
      <c r="J1731" s="0"/>
      <c r="K1731" s="0"/>
      <c r="L1731" s="0"/>
      <c r="M1731" s="0"/>
      <c r="N1731" s="0"/>
      <c r="O1731" s="0"/>
      <c r="P1731" s="0"/>
      <c r="Q1731" s="0"/>
      <c r="R1731" s="0"/>
      <c r="S1731" s="0"/>
    </row>
    <row r="1732">
      <c r="A1732" t="s">
        <v>44</v>
      </c>
      <c r="B1732" t="s">
        <v>145</v>
      </c>
      <c r="C1732" t="s">
        <v>187</v>
      </c>
      <c r="D1732" s="0">
        <v>1992</v>
      </c>
      <c r="E1732" s="0">
        <v>69</v>
      </c>
      <c r="F1732" t="s">
        <v>284</v>
      </c>
      <c r="G1732" t="s">
        <v>289</v>
      </c>
      <c r="H1732" t="s">
        <v>289</v>
      </c>
      <c r="I1732" t="s">
        <v>293</v>
      </c>
      <c r="J1732" s="0"/>
      <c r="K1732" s="0"/>
      <c r="L1732" s="0"/>
      <c r="M1732" s="0"/>
      <c r="N1732" s="0"/>
      <c r="O1732" s="0"/>
      <c r="P1732" s="0"/>
      <c r="Q1732" s="0"/>
      <c r="R1732" s="0"/>
      <c r="S1732" s="0"/>
    </row>
    <row r="1733">
      <c r="A1733" t="s">
        <v>44</v>
      </c>
      <c r="B1733" t="s">
        <v>145</v>
      </c>
      <c r="C1733" t="s">
        <v>187</v>
      </c>
      <c r="D1733" s="0">
        <v>1993</v>
      </c>
      <c r="E1733" s="0">
        <v>69</v>
      </c>
      <c r="F1733" t="s">
        <v>284</v>
      </c>
      <c r="G1733" t="s">
        <v>289</v>
      </c>
      <c r="H1733" t="s">
        <v>289</v>
      </c>
      <c r="I1733" t="s">
        <v>293</v>
      </c>
      <c r="J1733" s="0"/>
      <c r="K1733" s="0"/>
      <c r="L1733" s="0"/>
      <c r="M1733" s="0"/>
      <c r="N1733" s="0"/>
      <c r="O1733" s="0"/>
      <c r="P1733" s="0"/>
      <c r="Q1733" s="0"/>
      <c r="R1733" s="0"/>
      <c r="S1733" s="0"/>
    </row>
    <row r="1734">
      <c r="A1734" t="s">
        <v>44</v>
      </c>
      <c r="B1734" t="s">
        <v>145</v>
      </c>
      <c r="C1734" t="s">
        <v>187</v>
      </c>
      <c r="D1734" s="0">
        <v>1994</v>
      </c>
      <c r="E1734" s="0">
        <v>69</v>
      </c>
      <c r="F1734" t="s">
        <v>284</v>
      </c>
      <c r="G1734" t="s">
        <v>289</v>
      </c>
      <c r="H1734" t="s">
        <v>289</v>
      </c>
      <c r="I1734" t="s">
        <v>293</v>
      </c>
      <c r="J1734" s="0"/>
      <c r="K1734" s="0"/>
      <c r="L1734" s="0"/>
      <c r="M1734" s="0"/>
      <c r="N1734" s="0"/>
      <c r="O1734" s="0"/>
      <c r="P1734" s="0"/>
      <c r="Q1734" s="0"/>
      <c r="R1734" s="0"/>
      <c r="S1734" s="0"/>
    </row>
    <row r="1735">
      <c r="A1735" t="s">
        <v>44</v>
      </c>
      <c r="B1735" t="s">
        <v>145</v>
      </c>
      <c r="C1735" t="s">
        <v>187</v>
      </c>
      <c r="D1735" s="0">
        <v>1995</v>
      </c>
      <c r="E1735" s="0">
        <v>69</v>
      </c>
      <c r="F1735" t="s">
        <v>284</v>
      </c>
      <c r="G1735" t="s">
        <v>289</v>
      </c>
      <c r="H1735" t="s">
        <v>289</v>
      </c>
      <c r="I1735" t="s">
        <v>293</v>
      </c>
      <c r="J1735" s="0">
        <v>75.358000000000004</v>
      </c>
      <c r="K1735" s="0">
        <v>814.221</v>
      </c>
      <c r="L1735" s="0">
        <v>266.25599999999997</v>
      </c>
      <c r="M1735" s="0">
        <v>1080.4770000000001</v>
      </c>
      <c r="N1735" s="0">
        <v>4.3648826028265901</v>
      </c>
      <c r="O1735" s="0">
        <v>-1.85460774477701</v>
      </c>
      <c r="P1735" s="0">
        <v>2.6434493449318199</v>
      </c>
      <c r="Q1735" s="0"/>
      <c r="R1735" s="0"/>
      <c r="S1735" s="0"/>
    </row>
    <row r="1736">
      <c r="A1736" t="s">
        <v>44</v>
      </c>
      <c r="B1736" t="s">
        <v>145</v>
      </c>
      <c r="C1736" t="s">
        <v>187</v>
      </c>
      <c r="D1736" s="0">
        <v>1996</v>
      </c>
      <c r="E1736" s="0">
        <v>69</v>
      </c>
      <c r="F1736" t="s">
        <v>284</v>
      </c>
      <c r="G1736" t="s">
        <v>289</v>
      </c>
      <c r="H1736" t="s">
        <v>289</v>
      </c>
      <c r="I1736" t="s">
        <v>293</v>
      </c>
      <c r="J1736" s="0"/>
      <c r="K1736" s="0"/>
      <c r="L1736" s="0"/>
      <c r="M1736" s="0"/>
      <c r="N1736" s="0"/>
      <c r="O1736" s="0"/>
      <c r="P1736" s="0"/>
      <c r="Q1736" s="0"/>
      <c r="R1736" s="0"/>
      <c r="S1736" s="0"/>
    </row>
    <row r="1737">
      <c r="A1737" t="s">
        <v>44</v>
      </c>
      <c r="B1737" t="s">
        <v>145</v>
      </c>
      <c r="C1737" t="s">
        <v>187</v>
      </c>
      <c r="D1737" s="0">
        <v>1997</v>
      </c>
      <c r="E1737" s="0">
        <v>69</v>
      </c>
      <c r="F1737" t="s">
        <v>284</v>
      </c>
      <c r="G1737" t="s">
        <v>289</v>
      </c>
      <c r="H1737" t="s">
        <v>289</v>
      </c>
      <c r="I1737" t="s">
        <v>293</v>
      </c>
      <c r="J1737" s="0"/>
      <c r="K1737" s="0"/>
      <c r="L1737" s="0"/>
      <c r="M1737" s="0"/>
      <c r="N1737" s="0"/>
      <c r="O1737" s="0"/>
      <c r="P1737" s="0"/>
      <c r="Q1737" s="0"/>
      <c r="R1737" s="0"/>
      <c r="S1737" s="0"/>
    </row>
    <row r="1738">
      <c r="A1738" t="s">
        <v>44</v>
      </c>
      <c r="B1738" t="s">
        <v>145</v>
      </c>
      <c r="C1738" t="s">
        <v>187</v>
      </c>
      <c r="D1738" s="0">
        <v>1998</v>
      </c>
      <c r="E1738" s="0">
        <v>69</v>
      </c>
      <c r="F1738" t="s">
        <v>284</v>
      </c>
      <c r="G1738" t="s">
        <v>289</v>
      </c>
      <c r="H1738" t="s">
        <v>289</v>
      </c>
      <c r="I1738" t="s">
        <v>293</v>
      </c>
      <c r="J1738" s="0"/>
      <c r="K1738" s="0"/>
      <c r="L1738" s="0"/>
      <c r="M1738" s="0"/>
      <c r="N1738" s="0"/>
      <c r="O1738" s="0"/>
      <c r="P1738" s="0"/>
      <c r="Q1738" s="0"/>
      <c r="R1738" s="0"/>
      <c r="S1738" s="0"/>
    </row>
    <row r="1739">
      <c r="A1739" t="s">
        <v>44</v>
      </c>
      <c r="B1739" t="s">
        <v>145</v>
      </c>
      <c r="C1739" t="s">
        <v>187</v>
      </c>
      <c r="D1739" s="0">
        <v>1999</v>
      </c>
      <c r="E1739" s="0">
        <v>69</v>
      </c>
      <c r="F1739" t="s">
        <v>284</v>
      </c>
      <c r="G1739" t="s">
        <v>289</v>
      </c>
      <c r="H1739" t="s">
        <v>289</v>
      </c>
      <c r="I1739" t="s">
        <v>293</v>
      </c>
      <c r="J1739" s="0"/>
      <c r="K1739" s="0"/>
      <c r="L1739" s="0"/>
      <c r="M1739" s="0"/>
      <c r="N1739" s="0"/>
      <c r="O1739" s="0"/>
      <c r="P1739" s="0"/>
      <c r="Q1739" s="0"/>
      <c r="R1739" s="0"/>
      <c r="S1739" s="0"/>
    </row>
    <row r="1740">
      <c r="A1740" t="s">
        <v>44</v>
      </c>
      <c r="B1740" t="s">
        <v>145</v>
      </c>
      <c r="C1740" t="s">
        <v>187</v>
      </c>
      <c r="D1740" s="0">
        <v>2000</v>
      </c>
      <c r="E1740" s="0">
        <v>69</v>
      </c>
      <c r="F1740" t="s">
        <v>284</v>
      </c>
      <c r="G1740" t="s">
        <v>289</v>
      </c>
      <c r="H1740" t="s">
        <v>289</v>
      </c>
      <c r="I1740" t="s">
        <v>293</v>
      </c>
      <c r="J1740" s="0">
        <v>80.081999999999994</v>
      </c>
      <c r="K1740" s="0">
        <v>981.43100000000004</v>
      </c>
      <c r="L1740" s="0">
        <v>244.096</v>
      </c>
      <c r="M1740" s="0">
        <v>1225.527</v>
      </c>
      <c r="N1740" s="0">
        <v>3.73559765520063</v>
      </c>
      <c r="O1740" s="0">
        <v>-1.7379332288617799</v>
      </c>
      <c r="P1740" s="0">
        <v>2.51936690540593</v>
      </c>
      <c r="Q1740" s="0"/>
      <c r="R1740" s="0"/>
      <c r="S1740" s="0"/>
    </row>
    <row r="1741">
      <c r="A1741" t="s">
        <v>44</v>
      </c>
      <c r="B1741" t="s">
        <v>145</v>
      </c>
      <c r="C1741" t="s">
        <v>187</v>
      </c>
      <c r="D1741" s="0">
        <v>2001</v>
      </c>
      <c r="E1741" s="0">
        <v>69</v>
      </c>
      <c r="F1741" t="s">
        <v>284</v>
      </c>
      <c r="G1741" t="s">
        <v>289</v>
      </c>
      <c r="H1741" t="s">
        <v>289</v>
      </c>
      <c r="I1741" t="s">
        <v>293</v>
      </c>
      <c r="J1741" s="0"/>
      <c r="K1741" s="0"/>
      <c r="L1741" s="0"/>
      <c r="M1741" s="0"/>
      <c r="N1741" s="0"/>
      <c r="O1741" s="0"/>
      <c r="P1741" s="0"/>
      <c r="Q1741" s="0"/>
      <c r="R1741" s="0"/>
      <c r="S1741" s="0"/>
    </row>
    <row r="1742">
      <c r="A1742" t="s">
        <v>44</v>
      </c>
      <c r="B1742" t="s">
        <v>145</v>
      </c>
      <c r="C1742" t="s">
        <v>187</v>
      </c>
      <c r="D1742" s="0">
        <v>2002</v>
      </c>
      <c r="E1742" s="0">
        <v>69</v>
      </c>
      <c r="F1742" t="s">
        <v>284</v>
      </c>
      <c r="G1742" t="s">
        <v>289</v>
      </c>
      <c r="H1742" t="s">
        <v>289</v>
      </c>
      <c r="I1742" t="s">
        <v>293</v>
      </c>
      <c r="J1742" s="0"/>
      <c r="K1742" s="0"/>
      <c r="L1742" s="0"/>
      <c r="M1742" s="0"/>
      <c r="N1742" s="0"/>
      <c r="O1742" s="0"/>
      <c r="P1742" s="0"/>
      <c r="Q1742" s="0"/>
      <c r="R1742" s="0"/>
      <c r="S1742" s="0"/>
    </row>
    <row r="1743">
      <c r="A1743" t="s">
        <v>44</v>
      </c>
      <c r="B1743" t="s">
        <v>145</v>
      </c>
      <c r="C1743" t="s">
        <v>187</v>
      </c>
      <c r="D1743" s="0">
        <v>2003</v>
      </c>
      <c r="E1743" s="0">
        <v>69</v>
      </c>
      <c r="F1743" t="s">
        <v>284</v>
      </c>
      <c r="G1743" t="s">
        <v>289</v>
      </c>
      <c r="H1743" t="s">
        <v>289</v>
      </c>
      <c r="I1743" t="s">
        <v>293</v>
      </c>
      <c r="J1743" s="0"/>
      <c r="K1743" s="0"/>
      <c r="L1743" s="0"/>
      <c r="M1743" s="0"/>
      <c r="N1743" s="0"/>
      <c r="O1743" s="0"/>
      <c r="P1743" s="0"/>
      <c r="Q1743" s="0"/>
      <c r="R1743" s="0"/>
      <c r="S1743" s="0"/>
    </row>
    <row r="1744">
      <c r="A1744" t="s">
        <v>44</v>
      </c>
      <c r="B1744" t="s">
        <v>145</v>
      </c>
      <c r="C1744" t="s">
        <v>187</v>
      </c>
      <c r="D1744" s="0">
        <v>2004</v>
      </c>
      <c r="E1744" s="0">
        <v>69</v>
      </c>
      <c r="F1744" t="s">
        <v>284</v>
      </c>
      <c r="G1744" t="s">
        <v>289</v>
      </c>
      <c r="H1744" t="s">
        <v>289</v>
      </c>
      <c r="I1744" t="s">
        <v>293</v>
      </c>
      <c r="J1744" s="0"/>
      <c r="K1744" s="0"/>
      <c r="L1744" s="0"/>
      <c r="M1744" s="0"/>
      <c r="N1744" s="0"/>
      <c r="O1744" s="0"/>
      <c r="P1744" s="0"/>
      <c r="Q1744" s="0"/>
      <c r="R1744" s="0"/>
      <c r="S1744" s="0"/>
    </row>
    <row r="1745">
      <c r="A1745" t="s">
        <v>44</v>
      </c>
      <c r="B1745" t="s">
        <v>145</v>
      </c>
      <c r="C1745" t="s">
        <v>187</v>
      </c>
      <c r="D1745" s="0">
        <v>2005</v>
      </c>
      <c r="E1745" s="0">
        <v>69</v>
      </c>
      <c r="F1745" t="s">
        <v>284</v>
      </c>
      <c r="G1745" t="s">
        <v>289</v>
      </c>
      <c r="H1745" t="s">
        <v>289</v>
      </c>
      <c r="I1745" t="s">
        <v>293</v>
      </c>
      <c r="J1745" s="0">
        <v>83.421000000000006</v>
      </c>
      <c r="K1745" s="0">
        <v>1150.761</v>
      </c>
      <c r="L1745" s="0">
        <v>228.70400000000001</v>
      </c>
      <c r="M1745" s="0">
        <v>1379.4649999999999</v>
      </c>
      <c r="N1745" s="0">
        <v>3.1833406189997402</v>
      </c>
      <c r="O1745" s="0">
        <v>-1.30265999000661</v>
      </c>
      <c r="P1745" s="0">
        <v>2.36649574549691</v>
      </c>
      <c r="Q1745" s="0">
        <v>29.800000000000001</v>
      </c>
      <c r="R1745" s="0">
        <v>44.600000000000001</v>
      </c>
      <c r="S1745" s="0">
        <v>32.700000000000003</v>
      </c>
    </row>
    <row r="1746">
      <c r="A1746" t="s">
        <v>44</v>
      </c>
      <c r="B1746" t="s">
        <v>145</v>
      </c>
      <c r="C1746" t="s">
        <v>187</v>
      </c>
      <c r="D1746" s="0">
        <v>2006</v>
      </c>
      <c r="E1746" s="0">
        <v>69</v>
      </c>
      <c r="F1746" t="s">
        <v>284</v>
      </c>
      <c r="G1746" t="s">
        <v>289</v>
      </c>
      <c r="H1746" t="s">
        <v>289</v>
      </c>
      <c r="I1746" t="s">
        <v>293</v>
      </c>
      <c r="J1746" s="0"/>
      <c r="K1746" s="0"/>
      <c r="L1746" s="0"/>
      <c r="M1746" s="0"/>
      <c r="N1746" s="0"/>
      <c r="O1746" s="0"/>
      <c r="P1746" s="0"/>
      <c r="Q1746" s="0"/>
      <c r="R1746" s="0"/>
      <c r="S1746" s="0"/>
    </row>
    <row r="1747">
      <c r="A1747" t="s">
        <v>44</v>
      </c>
      <c r="B1747" t="s">
        <v>145</v>
      </c>
      <c r="C1747" t="s">
        <v>187</v>
      </c>
      <c r="D1747" s="0">
        <v>2007</v>
      </c>
      <c r="E1747" s="0">
        <v>69</v>
      </c>
      <c r="F1747" t="s">
        <v>284</v>
      </c>
      <c r="G1747" t="s">
        <v>289</v>
      </c>
      <c r="H1747" t="s">
        <v>289</v>
      </c>
      <c r="I1747" t="s">
        <v>293</v>
      </c>
      <c r="J1747" s="0"/>
      <c r="K1747" s="0"/>
      <c r="L1747" s="0"/>
      <c r="M1747" s="0"/>
      <c r="N1747" s="0"/>
      <c r="O1747" s="0"/>
      <c r="P1747" s="0"/>
      <c r="Q1747" s="0"/>
      <c r="R1747" s="0"/>
      <c r="S1747" s="0"/>
    </row>
    <row r="1748">
      <c r="A1748" t="s">
        <v>44</v>
      </c>
      <c r="B1748" t="s">
        <v>145</v>
      </c>
      <c r="C1748" t="s">
        <v>187</v>
      </c>
      <c r="D1748" s="0">
        <v>2008</v>
      </c>
      <c r="E1748" s="0">
        <v>69</v>
      </c>
      <c r="F1748" t="s">
        <v>284</v>
      </c>
      <c r="G1748" t="s">
        <v>289</v>
      </c>
      <c r="H1748" t="s">
        <v>289</v>
      </c>
      <c r="I1748" t="s">
        <v>293</v>
      </c>
      <c r="J1748" s="0"/>
      <c r="K1748" s="0"/>
      <c r="L1748" s="0"/>
      <c r="M1748" s="0"/>
      <c r="N1748" s="0"/>
      <c r="O1748" s="0"/>
      <c r="P1748" s="0"/>
      <c r="Q1748" s="0"/>
      <c r="R1748" s="0"/>
      <c r="S1748" s="0"/>
    </row>
    <row r="1749">
      <c r="A1749" t="s">
        <v>44</v>
      </c>
      <c r="B1749" t="s">
        <v>145</v>
      </c>
      <c r="C1749" t="s">
        <v>187</v>
      </c>
      <c r="D1749" s="0">
        <v>2009</v>
      </c>
      <c r="E1749" s="0">
        <v>69</v>
      </c>
      <c r="F1749" t="s">
        <v>284</v>
      </c>
      <c r="G1749" t="s">
        <v>289</v>
      </c>
      <c r="H1749" t="s">
        <v>289</v>
      </c>
      <c r="I1749" t="s">
        <v>293</v>
      </c>
      <c r="J1749" s="0"/>
      <c r="K1749" s="0"/>
      <c r="L1749" s="0"/>
      <c r="M1749" s="0"/>
      <c r="N1749" s="0"/>
      <c r="O1749" s="0"/>
      <c r="P1749" s="0"/>
      <c r="Q1749" s="0"/>
      <c r="R1749" s="0"/>
      <c r="S1749" s="0"/>
    </row>
    <row r="1750">
      <c r="A1750" t="s">
        <v>44</v>
      </c>
      <c r="B1750" t="s">
        <v>145</v>
      </c>
      <c r="C1750" t="s">
        <v>187</v>
      </c>
      <c r="D1750" s="0">
        <v>2010</v>
      </c>
      <c r="E1750" s="0">
        <v>69</v>
      </c>
      <c r="F1750" t="s">
        <v>284</v>
      </c>
      <c r="G1750" t="s">
        <v>289</v>
      </c>
      <c r="H1750" t="s">
        <v>289</v>
      </c>
      <c r="I1750" t="s">
        <v>293</v>
      </c>
      <c r="J1750" s="0">
        <v>85.697000000000003</v>
      </c>
      <c r="K1750" s="0">
        <v>1333.6300000000001</v>
      </c>
      <c r="L1750" s="0">
        <v>222.59200000000001</v>
      </c>
      <c r="M1750" s="0">
        <v>1556.222</v>
      </c>
      <c r="N1750" s="0">
        <v>2.9496217009905701</v>
      </c>
      <c r="O1750" s="0">
        <v>-0.54176183491610397</v>
      </c>
      <c r="P1750" s="0">
        <v>2.41130692518455</v>
      </c>
      <c r="Q1750" s="0"/>
      <c r="R1750" s="0"/>
      <c r="S1750" s="0"/>
    </row>
    <row r="1751">
      <c r="A1751" t="s">
        <v>44</v>
      </c>
      <c r="B1751" t="s">
        <v>145</v>
      </c>
      <c r="C1751" t="s">
        <v>187</v>
      </c>
      <c r="D1751" s="0">
        <v>2011</v>
      </c>
      <c r="E1751" s="0">
        <v>69</v>
      </c>
      <c r="F1751" t="s">
        <v>284</v>
      </c>
      <c r="G1751" t="s">
        <v>289</v>
      </c>
      <c r="H1751" t="s">
        <v>289</v>
      </c>
      <c r="I1751" t="s">
        <v>293</v>
      </c>
      <c r="J1751" s="0"/>
      <c r="K1751" s="0"/>
      <c r="L1751" s="0"/>
      <c r="M1751" s="0"/>
      <c r="N1751" s="0"/>
      <c r="O1751" s="0"/>
      <c r="P1751" s="0"/>
      <c r="Q1751" s="0"/>
      <c r="R1751" s="0"/>
      <c r="S1751" s="0"/>
    </row>
    <row r="1752">
      <c r="A1752" t="s">
        <v>44</v>
      </c>
      <c r="B1752" t="s">
        <v>145</v>
      </c>
      <c r="C1752" t="s">
        <v>187</v>
      </c>
      <c r="D1752" s="0">
        <v>2012</v>
      </c>
      <c r="E1752" s="0">
        <v>69</v>
      </c>
      <c r="F1752" t="s">
        <v>284</v>
      </c>
      <c r="G1752" t="s">
        <v>289</v>
      </c>
      <c r="H1752" t="s">
        <v>289</v>
      </c>
      <c r="I1752" t="s">
        <v>293</v>
      </c>
      <c r="J1752" s="0"/>
      <c r="K1752" s="0"/>
      <c r="L1752" s="0"/>
      <c r="M1752" s="0"/>
      <c r="N1752" s="0"/>
      <c r="O1752" s="0"/>
      <c r="P1752" s="0"/>
      <c r="Q1752" s="0"/>
      <c r="R1752" s="0"/>
      <c r="S1752" s="0"/>
    </row>
    <row r="1753">
      <c r="A1753" t="s">
        <v>44</v>
      </c>
      <c r="B1753" t="s">
        <v>145</v>
      </c>
      <c r="C1753" t="s">
        <v>187</v>
      </c>
      <c r="D1753" s="0">
        <v>2013</v>
      </c>
      <c r="E1753" s="0">
        <v>69</v>
      </c>
      <c r="F1753" t="s">
        <v>284</v>
      </c>
      <c r="G1753" t="s">
        <v>289</v>
      </c>
      <c r="H1753" t="s">
        <v>289</v>
      </c>
      <c r="I1753" t="s">
        <v>293</v>
      </c>
      <c r="J1753" s="0"/>
      <c r="K1753" s="0"/>
      <c r="L1753" s="0"/>
      <c r="M1753" s="0"/>
      <c r="N1753" s="0"/>
      <c r="O1753" s="0"/>
      <c r="P1753" s="0"/>
      <c r="Q1753" s="0"/>
      <c r="R1753" s="0"/>
      <c r="S1753" s="0"/>
    </row>
    <row r="1754">
      <c r="A1754" t="s">
        <v>44</v>
      </c>
      <c r="B1754" t="s">
        <v>145</v>
      </c>
      <c r="C1754" t="s">
        <v>187</v>
      </c>
      <c r="D1754" s="0">
        <v>2015</v>
      </c>
      <c r="E1754" s="0">
        <v>69</v>
      </c>
      <c r="F1754" t="s">
        <v>284</v>
      </c>
      <c r="G1754" t="s">
        <v>289</v>
      </c>
      <c r="H1754" t="s">
        <v>289</v>
      </c>
      <c r="I1754" t="s">
        <v>293</v>
      </c>
      <c r="J1754" s="0">
        <v>87.156000000000006</v>
      </c>
      <c r="K1754" s="0">
        <v>1526.2750000000001</v>
      </c>
      <c r="L1754" s="0">
        <v>224.92400000000001</v>
      </c>
      <c r="M1754" s="0">
        <v>1751.1990000000001</v>
      </c>
      <c r="N1754" s="0">
        <v>2.6985115724535902</v>
      </c>
      <c r="O1754" s="0">
        <v>0.20844136150232501</v>
      </c>
      <c r="P1754" s="0">
        <v>2.3607921417639601</v>
      </c>
      <c r="Q1754" s="0"/>
      <c r="R1754" s="0"/>
      <c r="S1754" s="0"/>
    </row>
    <row r="1755">
      <c r="A1755" t="s">
        <v>44</v>
      </c>
      <c r="B1755" t="s">
        <v>145</v>
      </c>
      <c r="C1755" t="s">
        <v>187</v>
      </c>
      <c r="D1755" s="0">
        <v>2020</v>
      </c>
      <c r="E1755" s="0">
        <v>69</v>
      </c>
      <c r="F1755" t="s">
        <v>284</v>
      </c>
      <c r="G1755" t="s">
        <v>289</v>
      </c>
      <c r="H1755" t="s">
        <v>289</v>
      </c>
      <c r="I1755" t="s">
        <v>293</v>
      </c>
      <c r="J1755" s="0">
        <v>87.962000000000003</v>
      </c>
      <c r="K1755" s="0">
        <v>1719.3420000000001</v>
      </c>
      <c r="L1755" s="0">
        <v>235.28999999999999</v>
      </c>
      <c r="M1755" s="0">
        <v>1954.6320000000001</v>
      </c>
      <c r="N1755" s="0">
        <v>2.3822306633357502</v>
      </c>
      <c r="O1755" s="0">
        <v>0.90112457051610695</v>
      </c>
      <c r="P1755" s="0">
        <v>2.1980248847074999</v>
      </c>
      <c r="Q1755" s="0"/>
      <c r="R1755" s="0"/>
      <c r="S1755" s="0"/>
    </row>
    <row r="1756">
      <c r="A1756" t="s">
        <v>44</v>
      </c>
      <c r="B1756" t="s">
        <v>145</v>
      </c>
      <c r="C1756" t="s">
        <v>187</v>
      </c>
      <c r="D1756" s="0">
        <v>2025</v>
      </c>
      <c r="E1756" s="0">
        <v>69</v>
      </c>
      <c r="F1756" t="s">
        <v>284</v>
      </c>
      <c r="G1756" t="s">
        <v>289</v>
      </c>
      <c r="H1756" t="s">
        <v>289</v>
      </c>
      <c r="I1756" t="s">
        <v>293</v>
      </c>
      <c r="J1756" s="0">
        <v>88.519999999999996</v>
      </c>
      <c r="K1756" s="0">
        <v>1916.2460000000001</v>
      </c>
      <c r="L1756" s="0">
        <v>248.50700000000001</v>
      </c>
      <c r="M1756" s="0">
        <v>2164.7530000000002</v>
      </c>
      <c r="N1756" s="0">
        <v>2.1685280859921598</v>
      </c>
      <c r="O1756" s="0">
        <v>1.09304436522688</v>
      </c>
      <c r="P1756" s="0">
        <v>2.0420865352281901</v>
      </c>
      <c r="Q1756" s="0"/>
      <c r="R1756" s="0"/>
      <c r="S1756" s="0"/>
    </row>
    <row r="1757">
      <c r="A1757" t="s">
        <v>44</v>
      </c>
      <c r="B1757" t="s">
        <v>145</v>
      </c>
      <c r="C1757" t="s">
        <v>187</v>
      </c>
      <c r="D1757" s="0">
        <v>2030</v>
      </c>
      <c r="E1757" s="0">
        <v>69</v>
      </c>
      <c r="F1757" t="s">
        <v>284</v>
      </c>
      <c r="G1757" t="s">
        <v>289</v>
      </c>
      <c r="H1757" t="s">
        <v>289</v>
      </c>
      <c r="I1757" t="s">
        <v>293</v>
      </c>
      <c r="J1757" s="0">
        <v>89.055999999999997</v>
      </c>
      <c r="K1757" s="0">
        <v>2121.6309999999999</v>
      </c>
      <c r="L1757" s="0">
        <v>260.738</v>
      </c>
      <c r="M1757" s="0">
        <v>2382.3690000000001</v>
      </c>
      <c r="N1757" s="0">
        <v>2.03634137450265</v>
      </c>
      <c r="O1757" s="0">
        <v>0.96090115149698296</v>
      </c>
      <c r="P1757" s="0">
        <v>1.9157820717633001</v>
      </c>
      <c r="Q1757" s="0"/>
      <c r="R1757" s="0"/>
      <c r="S1757" s="0"/>
    </row>
    <row r="1758">
      <c r="A1758" t="s">
        <v>44</v>
      </c>
      <c r="B1758" t="s">
        <v>145</v>
      </c>
      <c r="C1758" t="s">
        <v>187</v>
      </c>
      <c r="D1758" s="0">
        <v>2035</v>
      </c>
      <c r="E1758" s="0">
        <v>69</v>
      </c>
      <c r="F1758" t="s">
        <v>284</v>
      </c>
      <c r="G1758" t="s">
        <v>289</v>
      </c>
      <c r="H1758" t="s">
        <v>289</v>
      </c>
      <c r="I1758" t="s">
        <v>293</v>
      </c>
      <c r="J1758" s="0">
        <v>89.569000000000003</v>
      </c>
      <c r="K1758" s="0">
        <v>2335.703</v>
      </c>
      <c r="L1758" s="0">
        <v>272.01900000000001</v>
      </c>
      <c r="M1758" s="0">
        <v>2607.7220000000002</v>
      </c>
      <c r="N1758" s="0">
        <v>1.92255567910921</v>
      </c>
      <c r="O1758" s="0">
        <v>0.84711690137385498</v>
      </c>
      <c r="P1758" s="0">
        <v>1.8076334503284399</v>
      </c>
      <c r="Q1758" s="0"/>
      <c r="R1758" s="0"/>
      <c r="S1758" s="0"/>
    </row>
    <row r="1759">
      <c r="A1759" t="s">
        <v>44</v>
      </c>
      <c r="B1759" t="s">
        <v>145</v>
      </c>
      <c r="C1759" t="s">
        <v>187</v>
      </c>
      <c r="D1759" s="0">
        <v>2040</v>
      </c>
      <c r="E1759" s="0">
        <v>69</v>
      </c>
      <c r="F1759" t="s">
        <v>284</v>
      </c>
      <c r="G1759" t="s">
        <v>289</v>
      </c>
      <c r="H1759" t="s">
        <v>289</v>
      </c>
      <c r="I1759" t="s">
        <v>293</v>
      </c>
      <c r="J1759" s="0">
        <v>90.061000000000007</v>
      </c>
      <c r="K1759" s="0">
        <v>2557.5410000000002</v>
      </c>
      <c r="L1759" s="0">
        <v>282.25999999999999</v>
      </c>
      <c r="M1759" s="0">
        <v>2839.8009999999999</v>
      </c>
      <c r="N1759" s="0">
        <v>1.81466667047396</v>
      </c>
      <c r="O1759" s="0">
        <v>0.73913430376580103</v>
      </c>
      <c r="P1759" s="0">
        <v>1.70513872009623</v>
      </c>
      <c r="Q1759" s="0"/>
      <c r="R1759" s="0"/>
      <c r="S1759" s="0"/>
    </row>
    <row r="1760">
      <c r="A1760" t="s">
        <v>44</v>
      </c>
      <c r="B1760" t="s">
        <v>145</v>
      </c>
      <c r="C1760" t="s">
        <v>187</v>
      </c>
      <c r="D1760" s="0">
        <v>2045</v>
      </c>
      <c r="E1760" s="0">
        <v>69</v>
      </c>
      <c r="F1760" t="s">
        <v>284</v>
      </c>
      <c r="G1760" t="s">
        <v>289</v>
      </c>
      <c r="H1760" t="s">
        <v>289</v>
      </c>
      <c r="I1760" t="s">
        <v>293</v>
      </c>
      <c r="J1760" s="0">
        <v>90.531999999999996</v>
      </c>
      <c r="K1760" s="0">
        <v>2782.0189999999998</v>
      </c>
      <c r="L1760" s="0">
        <v>290.95999999999998</v>
      </c>
      <c r="M1760" s="0">
        <v>3072.9789999999998</v>
      </c>
      <c r="N1760" s="0">
        <v>1.6826134620243201</v>
      </c>
      <c r="O1760" s="0">
        <v>0.60714337385745398</v>
      </c>
      <c r="P1760" s="0">
        <v>1.57826940232962</v>
      </c>
      <c r="Q1760" s="0"/>
      <c r="R1760" s="0"/>
      <c r="S1760" s="0"/>
    </row>
    <row r="1761">
      <c r="A1761" t="s">
        <v>44</v>
      </c>
      <c r="B1761" t="s">
        <v>145</v>
      </c>
      <c r="C1761" t="s">
        <v>187</v>
      </c>
      <c r="D1761" s="0">
        <v>2050</v>
      </c>
      <c r="E1761" s="0">
        <v>69</v>
      </c>
      <c r="F1761" t="s">
        <v>284</v>
      </c>
      <c r="G1761" t="s">
        <v>289</v>
      </c>
      <c r="H1761" t="s">
        <v>289</v>
      </c>
      <c r="I1761" t="s">
        <v>293</v>
      </c>
      <c r="J1761" s="0">
        <v>90.983000000000004</v>
      </c>
      <c r="K1761" s="0">
        <v>3004.0819999999999</v>
      </c>
      <c r="L1761" s="0">
        <v>297.73599999999999</v>
      </c>
      <c r="M1761" s="0">
        <v>3301.8180000000002</v>
      </c>
      <c r="N1761" s="0">
        <v>1.5359021473968399</v>
      </c>
      <c r="O1761" s="0">
        <v>0.46042774279461202</v>
      </c>
      <c r="P1761" s="0">
        <v>1.43651552913255</v>
      </c>
      <c r="Q1761" s="0"/>
      <c r="R1761" s="0"/>
      <c r="S1761" s="0"/>
    </row>
    <row r="1762">
      <c r="A1762" t="s">
        <v>45</v>
      </c>
      <c r="B1762" t="s">
        <v>145</v>
      </c>
      <c r="C1762" t="s">
        <v>188</v>
      </c>
      <c r="D1762" s="0">
        <v>1950</v>
      </c>
      <c r="E1762" s="0">
        <v>70</v>
      </c>
      <c r="F1762" t="s">
        <v>283</v>
      </c>
      <c r="G1762" t="s">
        <v>289</v>
      </c>
      <c r="H1762" t="s">
        <v>289</v>
      </c>
      <c r="I1762" t="s">
        <v>293</v>
      </c>
      <c r="J1762" s="0">
        <v>10.265000000000001</v>
      </c>
      <c r="K1762" s="0">
        <v>27.856000000000002</v>
      </c>
      <c r="L1762" s="0">
        <v>243.51599999999999</v>
      </c>
      <c r="M1762" s="0">
        <v>271.37200000000001</v>
      </c>
      <c r="N1762" s="0"/>
      <c r="O1762" s="0"/>
      <c r="P1762" s="0"/>
      <c r="Q1762" s="0"/>
      <c r="R1762" s="0"/>
      <c r="S1762" s="0"/>
    </row>
    <row r="1763">
      <c r="A1763" t="s">
        <v>45</v>
      </c>
      <c r="B1763" t="s">
        <v>145</v>
      </c>
      <c r="C1763" t="s">
        <v>188</v>
      </c>
      <c r="D1763" s="0">
        <v>1955</v>
      </c>
      <c r="E1763" s="0">
        <v>70</v>
      </c>
      <c r="F1763" t="s">
        <v>283</v>
      </c>
      <c r="G1763" t="s">
        <v>289</v>
      </c>
      <c r="H1763" t="s">
        <v>289</v>
      </c>
      <c r="I1763" t="s">
        <v>293</v>
      </c>
      <c r="J1763" s="0">
        <v>11.163</v>
      </c>
      <c r="K1763" s="0">
        <v>33.939</v>
      </c>
      <c r="L1763" s="0">
        <v>270.09399999999999</v>
      </c>
      <c r="M1763" s="0">
        <v>304.03300000000002</v>
      </c>
      <c r="N1763" s="0">
        <v>3.9503282517321199</v>
      </c>
      <c r="O1763" s="0">
        <v>2.0717479554837301</v>
      </c>
      <c r="P1763" s="0">
        <v>2.2729134964497901</v>
      </c>
      <c r="Q1763" s="0"/>
      <c r="R1763" s="0"/>
      <c r="S1763" s="0"/>
    </row>
    <row r="1764">
      <c r="A1764" t="s">
        <v>45</v>
      </c>
      <c r="B1764" t="s">
        <v>145</v>
      </c>
      <c r="C1764" t="s">
        <v>188</v>
      </c>
      <c r="D1764" s="0">
        <v>1960</v>
      </c>
      <c r="E1764" s="0">
        <v>70</v>
      </c>
      <c r="F1764" t="s">
        <v>283</v>
      </c>
      <c r="G1764" t="s">
        <v>289</v>
      </c>
      <c r="H1764" t="s">
        <v>289</v>
      </c>
      <c r="I1764" t="s">
        <v>293</v>
      </c>
      <c r="J1764" s="0">
        <v>12.129</v>
      </c>
      <c r="K1764" s="0">
        <v>44.628</v>
      </c>
      <c r="L1764" s="0">
        <v>323.30099999999999</v>
      </c>
      <c r="M1764" s="0">
        <v>367.92899999999997</v>
      </c>
      <c r="N1764" s="0">
        <v>5.4759333823698801</v>
      </c>
      <c r="O1764" s="0">
        <v>3.5962746254393401</v>
      </c>
      <c r="P1764" s="0">
        <v>3.8150747325124499</v>
      </c>
      <c r="Q1764" s="0"/>
      <c r="R1764" s="0"/>
      <c r="S1764" s="0"/>
    </row>
    <row r="1765">
      <c r="A1765" t="s">
        <v>45</v>
      </c>
      <c r="B1765" t="s">
        <v>145</v>
      </c>
      <c r="C1765" t="s">
        <v>188</v>
      </c>
      <c r="D1765" s="0">
        <v>1965</v>
      </c>
      <c r="E1765" s="0">
        <v>70</v>
      </c>
      <c r="F1765" t="s">
        <v>283</v>
      </c>
      <c r="G1765" t="s">
        <v>289</v>
      </c>
      <c r="H1765" t="s">
        <v>289</v>
      </c>
      <c r="I1765" t="s">
        <v>293</v>
      </c>
      <c r="J1765" s="0">
        <v>14.532999999999999</v>
      </c>
      <c r="K1765" s="0">
        <v>58.256</v>
      </c>
      <c r="L1765" s="0">
        <v>342.60899999999998</v>
      </c>
      <c r="M1765" s="0">
        <v>400.86500000000001</v>
      </c>
      <c r="N1765" s="0">
        <v>5.3297125340428897</v>
      </c>
      <c r="O1765" s="0">
        <v>1.16012154836536</v>
      </c>
      <c r="P1765" s="0">
        <v>1.7146945499659201</v>
      </c>
      <c r="Q1765" s="0"/>
      <c r="R1765" s="0"/>
      <c r="S1765" s="0"/>
    </row>
    <row r="1766">
      <c r="A1766" t="s">
        <v>45</v>
      </c>
      <c r="B1766" t="s">
        <v>145</v>
      </c>
      <c r="C1766" t="s">
        <v>188</v>
      </c>
      <c r="D1766" s="0">
        <v>1970</v>
      </c>
      <c r="E1766" s="0">
        <v>70</v>
      </c>
      <c r="F1766" t="s">
        <v>283</v>
      </c>
      <c r="G1766" t="s">
        <v>289</v>
      </c>
      <c r="H1766" t="s">
        <v>289</v>
      </c>
      <c r="I1766" t="s">
        <v>293</v>
      </c>
      <c r="J1766" s="0">
        <v>19.495999999999999</v>
      </c>
      <c r="K1766" s="0">
        <v>87.203999999999994</v>
      </c>
      <c r="L1766" s="0">
        <v>360.07900000000001</v>
      </c>
      <c r="M1766" s="0">
        <v>447.28300000000002</v>
      </c>
      <c r="N1766" s="0">
        <v>8.0680621997884305</v>
      </c>
      <c r="O1766" s="0">
        <v>0.99467193145872701</v>
      </c>
      <c r="P1766" s="0">
        <v>2.1913358326720198</v>
      </c>
      <c r="Q1766" s="0"/>
      <c r="R1766" s="0"/>
      <c r="S1766" s="0"/>
    </row>
    <row r="1767">
      <c r="A1767" t="s">
        <v>45</v>
      </c>
      <c r="B1767" t="s">
        <v>145</v>
      </c>
      <c r="C1767" t="s">
        <v>188</v>
      </c>
      <c r="D1767" s="0">
        <v>1975</v>
      </c>
      <c r="E1767" s="0">
        <v>70</v>
      </c>
      <c r="F1767" t="s">
        <v>283</v>
      </c>
      <c r="G1767" t="s">
        <v>289</v>
      </c>
      <c r="H1767" t="s">
        <v>289</v>
      </c>
      <c r="I1767" t="s">
        <v>293</v>
      </c>
      <c r="J1767" s="0">
        <v>24.425999999999998</v>
      </c>
      <c r="K1767" s="0">
        <v>127.27500000000001</v>
      </c>
      <c r="L1767" s="0">
        <v>393.79500000000002</v>
      </c>
      <c r="M1767" s="0">
        <v>521.07000000000005</v>
      </c>
      <c r="N1767" s="0">
        <v>7.5619979673180104</v>
      </c>
      <c r="O1767" s="0">
        <v>1.7901403500764801</v>
      </c>
      <c r="P1767" s="0">
        <v>3.0538577166024301</v>
      </c>
      <c r="Q1767" s="0"/>
      <c r="R1767" s="0"/>
      <c r="S1767" s="0"/>
    </row>
    <row r="1768">
      <c r="A1768" t="s">
        <v>45</v>
      </c>
      <c r="B1768" t="s">
        <v>145</v>
      </c>
      <c r="C1768" t="s">
        <v>188</v>
      </c>
      <c r="D1768" s="0">
        <v>1980</v>
      </c>
      <c r="E1768" s="0">
        <v>70</v>
      </c>
      <c r="F1768" t="s">
        <v>283</v>
      </c>
      <c r="G1768" t="s">
        <v>289</v>
      </c>
      <c r="H1768" t="s">
        <v>289</v>
      </c>
      <c r="I1768" t="s">
        <v>293</v>
      </c>
      <c r="J1768" s="0">
        <v>28.414000000000001</v>
      </c>
      <c r="K1768" s="0">
        <v>171.727</v>
      </c>
      <c r="L1768" s="0">
        <v>432.64400000000001</v>
      </c>
      <c r="M1768" s="0">
        <v>604.37099999999998</v>
      </c>
      <c r="N1768" s="0">
        <v>5.9911181354320799</v>
      </c>
      <c r="O1768" s="0">
        <v>1.8816949921984201</v>
      </c>
      <c r="P1768" s="0">
        <v>2.9660771608836098</v>
      </c>
      <c r="Q1768" s="0"/>
      <c r="R1768" s="0"/>
      <c r="S1768" s="0"/>
    </row>
    <row r="1769">
      <c r="A1769" t="s">
        <v>45</v>
      </c>
      <c r="B1769" t="s">
        <v>145</v>
      </c>
      <c r="C1769" t="s">
        <v>188</v>
      </c>
      <c r="D1769" s="0">
        <v>1985</v>
      </c>
      <c r="E1769" s="0">
        <v>70</v>
      </c>
      <c r="F1769" t="s">
        <v>283</v>
      </c>
      <c r="G1769" t="s">
        <v>289</v>
      </c>
      <c r="H1769" t="s">
        <v>289</v>
      </c>
      <c r="I1769" t="s">
        <v>293</v>
      </c>
      <c r="J1769" s="0">
        <v>33.018999999999998</v>
      </c>
      <c r="K1769" s="0">
        <v>241.72800000000001</v>
      </c>
      <c r="L1769" s="0">
        <v>490.36399999999998</v>
      </c>
      <c r="M1769" s="0">
        <v>732.09199999999998</v>
      </c>
      <c r="N1769" s="0">
        <v>6.8381424105997599</v>
      </c>
      <c r="O1769" s="0">
        <v>2.5046550706359301</v>
      </c>
      <c r="P1769" s="0">
        <v>3.8343588269151101</v>
      </c>
      <c r="Q1769" s="0"/>
      <c r="R1769" s="0"/>
      <c r="S1769" s="0"/>
    </row>
    <row r="1770">
      <c r="A1770" t="s">
        <v>45</v>
      </c>
      <c r="B1770" t="s">
        <v>145</v>
      </c>
      <c r="C1770" t="s">
        <v>188</v>
      </c>
      <c r="D1770" s="0">
        <v>1990</v>
      </c>
      <c r="E1770" s="0">
        <v>70</v>
      </c>
      <c r="F1770" t="s">
        <v>283</v>
      </c>
      <c r="G1770" t="s">
        <v>289</v>
      </c>
      <c r="H1770" t="s">
        <v>289</v>
      </c>
      <c r="I1770" t="s">
        <v>293</v>
      </c>
      <c r="J1770" s="0">
        <v>38.311999999999998</v>
      </c>
      <c r="K1770" s="0">
        <v>351.25099999999998</v>
      </c>
      <c r="L1770" s="0">
        <v>565.55999999999995</v>
      </c>
      <c r="M1770" s="0">
        <v>916.81100000000004</v>
      </c>
      <c r="N1770" s="0">
        <v>7.4737588105799997</v>
      </c>
      <c r="O1770" s="0">
        <v>2.8533683651581701</v>
      </c>
      <c r="P1770" s="0">
        <v>4.4999031003865797</v>
      </c>
      <c r="Q1770" s="0"/>
      <c r="R1770" s="0"/>
      <c r="S1770" s="0"/>
    </row>
    <row r="1771">
      <c r="A1771" t="s">
        <v>45</v>
      </c>
      <c r="B1771" t="s">
        <v>145</v>
      </c>
      <c r="C1771" t="s">
        <v>188</v>
      </c>
      <c r="D1771" s="0">
        <v>1991</v>
      </c>
      <c r="E1771" s="0">
        <v>70</v>
      </c>
      <c r="F1771" t="s">
        <v>283</v>
      </c>
      <c r="G1771" t="s">
        <v>289</v>
      </c>
      <c r="H1771" t="s">
        <v>289</v>
      </c>
      <c r="I1771" t="s">
        <v>293</v>
      </c>
      <c r="J1771" s="0"/>
      <c r="K1771" s="0"/>
      <c r="L1771" s="0"/>
      <c r="M1771" s="0"/>
      <c r="N1771" s="0"/>
      <c r="O1771" s="0"/>
      <c r="P1771" s="0"/>
      <c r="Q1771" s="0"/>
      <c r="R1771" s="0"/>
      <c r="S1771" s="0"/>
    </row>
    <row r="1772">
      <c r="A1772" t="s">
        <v>45</v>
      </c>
      <c r="B1772" t="s">
        <v>145</v>
      </c>
      <c r="C1772" t="s">
        <v>188</v>
      </c>
      <c r="D1772" s="0">
        <v>1992</v>
      </c>
      <c r="E1772" s="0">
        <v>70</v>
      </c>
      <c r="F1772" t="s">
        <v>283</v>
      </c>
      <c r="G1772" t="s">
        <v>289</v>
      </c>
      <c r="H1772" t="s">
        <v>289</v>
      </c>
      <c r="I1772" t="s">
        <v>293</v>
      </c>
      <c r="J1772" s="0"/>
      <c r="K1772" s="0"/>
      <c r="L1772" s="0"/>
      <c r="M1772" s="0"/>
      <c r="N1772" s="0"/>
      <c r="O1772" s="0"/>
      <c r="P1772" s="0"/>
      <c r="Q1772" s="0"/>
      <c r="R1772" s="0"/>
      <c r="S1772" s="0"/>
    </row>
    <row r="1773">
      <c r="A1773" t="s">
        <v>45</v>
      </c>
      <c r="B1773" t="s">
        <v>145</v>
      </c>
      <c r="C1773" t="s">
        <v>188</v>
      </c>
      <c r="D1773" s="0">
        <v>1993</v>
      </c>
      <c r="E1773" s="0">
        <v>70</v>
      </c>
      <c r="F1773" t="s">
        <v>283</v>
      </c>
      <c r="G1773" t="s">
        <v>289</v>
      </c>
      <c r="H1773" t="s">
        <v>289</v>
      </c>
      <c r="I1773" t="s">
        <v>293</v>
      </c>
      <c r="J1773" s="0"/>
      <c r="K1773" s="0"/>
      <c r="L1773" s="0"/>
      <c r="M1773" s="0"/>
      <c r="N1773" s="0"/>
      <c r="O1773" s="0"/>
      <c r="P1773" s="0"/>
      <c r="Q1773" s="0"/>
      <c r="R1773" s="0"/>
      <c r="S1773" s="0"/>
    </row>
    <row r="1774">
      <c r="A1774" t="s">
        <v>45</v>
      </c>
      <c r="B1774" t="s">
        <v>145</v>
      </c>
      <c r="C1774" t="s">
        <v>188</v>
      </c>
      <c r="D1774" s="0">
        <v>1994</v>
      </c>
      <c r="E1774" s="0">
        <v>70</v>
      </c>
      <c r="F1774" t="s">
        <v>283</v>
      </c>
      <c r="G1774" t="s">
        <v>289</v>
      </c>
      <c r="H1774" t="s">
        <v>289</v>
      </c>
      <c r="I1774" t="s">
        <v>293</v>
      </c>
      <c r="J1774" s="0"/>
      <c r="K1774" s="0"/>
      <c r="L1774" s="0"/>
      <c r="M1774" s="0"/>
      <c r="N1774" s="0"/>
      <c r="O1774" s="0"/>
      <c r="P1774" s="0"/>
      <c r="Q1774" s="0"/>
      <c r="R1774" s="0"/>
      <c r="S1774" s="0"/>
    </row>
    <row r="1775">
      <c r="A1775" t="s">
        <v>45</v>
      </c>
      <c r="B1775" t="s">
        <v>145</v>
      </c>
      <c r="C1775" t="s">
        <v>188</v>
      </c>
      <c r="D1775" s="0">
        <v>1995</v>
      </c>
      <c r="E1775" s="0">
        <v>70</v>
      </c>
      <c r="F1775" t="s">
        <v>283</v>
      </c>
      <c r="G1775" t="s">
        <v>289</v>
      </c>
      <c r="H1775" t="s">
        <v>289</v>
      </c>
      <c r="I1775" t="s">
        <v>293</v>
      </c>
      <c r="J1775" s="0">
        <v>43.362000000000002</v>
      </c>
      <c r="K1775" s="0">
        <v>462.12900000000002</v>
      </c>
      <c r="L1775" s="0">
        <v>603.61699999999996</v>
      </c>
      <c r="M1775" s="0">
        <v>1065.7460000000001</v>
      </c>
      <c r="N1775" s="0">
        <v>5.4868601053420196</v>
      </c>
      <c r="O1775" s="0">
        <v>1.30247000241392</v>
      </c>
      <c r="P1775" s="0">
        <v>3.0105791653910501</v>
      </c>
      <c r="Q1775" s="0"/>
      <c r="R1775" s="0"/>
      <c r="S1775" s="0"/>
    </row>
    <row r="1776">
      <c r="A1776" t="s">
        <v>45</v>
      </c>
      <c r="B1776" t="s">
        <v>145</v>
      </c>
      <c r="C1776" t="s">
        <v>188</v>
      </c>
      <c r="D1776" s="0">
        <v>1996</v>
      </c>
      <c r="E1776" s="0">
        <v>70</v>
      </c>
      <c r="F1776" t="s">
        <v>283</v>
      </c>
      <c r="G1776" t="s">
        <v>289</v>
      </c>
      <c r="H1776" t="s">
        <v>289</v>
      </c>
      <c r="I1776" t="s">
        <v>293</v>
      </c>
      <c r="J1776" s="0"/>
      <c r="K1776" s="0"/>
      <c r="L1776" s="0"/>
      <c r="M1776" s="0"/>
      <c r="N1776" s="0"/>
      <c r="O1776" s="0"/>
      <c r="P1776" s="0"/>
      <c r="Q1776" s="0"/>
      <c r="R1776" s="0"/>
      <c r="S1776" s="0"/>
    </row>
    <row r="1777">
      <c r="A1777" t="s">
        <v>45</v>
      </c>
      <c r="B1777" t="s">
        <v>145</v>
      </c>
      <c r="C1777" t="s">
        <v>188</v>
      </c>
      <c r="D1777" s="0">
        <v>1997</v>
      </c>
      <c r="E1777" s="0">
        <v>70</v>
      </c>
      <c r="F1777" t="s">
        <v>283</v>
      </c>
      <c r="G1777" t="s">
        <v>289</v>
      </c>
      <c r="H1777" t="s">
        <v>289</v>
      </c>
      <c r="I1777" t="s">
        <v>293</v>
      </c>
      <c r="J1777" s="0"/>
      <c r="K1777" s="0"/>
      <c r="L1777" s="0"/>
      <c r="M1777" s="0"/>
      <c r="N1777" s="0"/>
      <c r="O1777" s="0"/>
      <c r="P1777" s="0"/>
      <c r="Q1777" s="0"/>
      <c r="R1777" s="0"/>
      <c r="S1777" s="0"/>
    </row>
    <row r="1778">
      <c r="A1778" t="s">
        <v>45</v>
      </c>
      <c r="B1778" t="s">
        <v>145</v>
      </c>
      <c r="C1778" t="s">
        <v>188</v>
      </c>
      <c r="D1778" s="0">
        <v>1998</v>
      </c>
      <c r="E1778" s="0">
        <v>70</v>
      </c>
      <c r="F1778" t="s">
        <v>283</v>
      </c>
      <c r="G1778" t="s">
        <v>289</v>
      </c>
      <c r="H1778" t="s">
        <v>289</v>
      </c>
      <c r="I1778" t="s">
        <v>293</v>
      </c>
      <c r="J1778" s="0"/>
      <c r="K1778" s="0"/>
      <c r="L1778" s="0"/>
      <c r="M1778" s="0"/>
      <c r="N1778" s="0"/>
      <c r="O1778" s="0"/>
      <c r="P1778" s="0"/>
      <c r="Q1778" s="0"/>
      <c r="R1778" s="0"/>
      <c r="S1778" s="0"/>
    </row>
    <row r="1779">
      <c r="A1779" t="s">
        <v>45</v>
      </c>
      <c r="B1779" t="s">
        <v>145</v>
      </c>
      <c r="C1779" t="s">
        <v>188</v>
      </c>
      <c r="D1779" s="0">
        <v>1999</v>
      </c>
      <c r="E1779" s="0">
        <v>70</v>
      </c>
      <c r="F1779" t="s">
        <v>283</v>
      </c>
      <c r="G1779" t="s">
        <v>289</v>
      </c>
      <c r="H1779" t="s">
        <v>289</v>
      </c>
      <c r="I1779" t="s">
        <v>293</v>
      </c>
      <c r="J1779" s="0"/>
      <c r="K1779" s="0"/>
      <c r="L1779" s="0"/>
      <c r="M1779" s="0"/>
      <c r="N1779" s="0"/>
      <c r="O1779" s="0"/>
      <c r="P1779" s="0"/>
      <c r="Q1779" s="0"/>
      <c r="R1779" s="0"/>
      <c r="S1779" s="0"/>
    </row>
    <row r="1780">
      <c r="A1780" t="s">
        <v>45</v>
      </c>
      <c r="B1780" t="s">
        <v>145</v>
      </c>
      <c r="C1780" t="s">
        <v>188</v>
      </c>
      <c r="D1780" s="0">
        <v>2000</v>
      </c>
      <c r="E1780" s="0">
        <v>70</v>
      </c>
      <c r="F1780" t="s">
        <v>283</v>
      </c>
      <c r="G1780" t="s">
        <v>289</v>
      </c>
      <c r="H1780" t="s">
        <v>289</v>
      </c>
      <c r="I1780" t="s">
        <v>293</v>
      </c>
      <c r="J1780" s="0">
        <v>47.868000000000002</v>
      </c>
      <c r="K1780" s="0">
        <v>588.23599999999999</v>
      </c>
      <c r="L1780" s="0">
        <v>640.62699999999995</v>
      </c>
      <c r="M1780" s="0">
        <v>1228.8630000000001</v>
      </c>
      <c r="N1780" s="0">
        <v>4.8256831006630803</v>
      </c>
      <c r="O1780" s="0">
        <v>1.19014986857567</v>
      </c>
      <c r="P1780" s="0">
        <v>2.8482865639514401</v>
      </c>
      <c r="Q1780" s="0"/>
      <c r="R1780" s="0"/>
      <c r="S1780" s="0"/>
    </row>
    <row r="1781">
      <c r="A1781" t="s">
        <v>45</v>
      </c>
      <c r="B1781" t="s">
        <v>145</v>
      </c>
      <c r="C1781" t="s">
        <v>188</v>
      </c>
      <c r="D1781" s="0">
        <v>2001</v>
      </c>
      <c r="E1781" s="0">
        <v>70</v>
      </c>
      <c r="F1781" t="s">
        <v>283</v>
      </c>
      <c r="G1781" t="s">
        <v>289</v>
      </c>
      <c r="H1781" t="s">
        <v>289</v>
      </c>
      <c r="I1781" t="s">
        <v>293</v>
      </c>
      <c r="J1781" s="0"/>
      <c r="K1781" s="0"/>
      <c r="L1781" s="0"/>
      <c r="M1781" s="0"/>
      <c r="N1781" s="0"/>
      <c r="O1781" s="0"/>
      <c r="P1781" s="0"/>
      <c r="Q1781" s="0"/>
      <c r="R1781" s="0"/>
      <c r="S1781" s="0"/>
    </row>
    <row r="1782">
      <c r="A1782" t="s">
        <v>45</v>
      </c>
      <c r="B1782" t="s">
        <v>145</v>
      </c>
      <c r="C1782" t="s">
        <v>188</v>
      </c>
      <c r="D1782" s="0">
        <v>2002</v>
      </c>
      <c r="E1782" s="0">
        <v>70</v>
      </c>
      <c r="F1782" t="s">
        <v>283</v>
      </c>
      <c r="G1782" t="s">
        <v>289</v>
      </c>
      <c r="H1782" t="s">
        <v>289</v>
      </c>
      <c r="I1782" t="s">
        <v>293</v>
      </c>
      <c r="J1782" s="0"/>
      <c r="K1782" s="0"/>
      <c r="L1782" s="0"/>
      <c r="M1782" s="0"/>
      <c r="N1782" s="0"/>
      <c r="O1782" s="0"/>
      <c r="P1782" s="0"/>
      <c r="Q1782" s="0"/>
      <c r="R1782" s="0"/>
      <c r="S1782" s="0"/>
    </row>
    <row r="1783">
      <c r="A1783" t="s">
        <v>45</v>
      </c>
      <c r="B1783" t="s">
        <v>145</v>
      </c>
      <c r="C1783" t="s">
        <v>188</v>
      </c>
      <c r="D1783" s="0">
        <v>2003</v>
      </c>
      <c r="E1783" s="0">
        <v>70</v>
      </c>
      <c r="F1783" t="s">
        <v>283</v>
      </c>
      <c r="G1783" t="s">
        <v>289</v>
      </c>
      <c r="H1783" t="s">
        <v>289</v>
      </c>
      <c r="I1783" t="s">
        <v>293</v>
      </c>
      <c r="J1783" s="0"/>
      <c r="K1783" s="0"/>
      <c r="L1783" s="0"/>
      <c r="M1783" s="0"/>
      <c r="N1783" s="0"/>
      <c r="O1783" s="0"/>
      <c r="P1783" s="0"/>
      <c r="Q1783" s="0"/>
      <c r="R1783" s="0"/>
      <c r="S1783" s="0"/>
    </row>
    <row r="1784">
      <c r="A1784" t="s">
        <v>45</v>
      </c>
      <c r="B1784" t="s">
        <v>145</v>
      </c>
      <c r="C1784" t="s">
        <v>188</v>
      </c>
      <c r="D1784" s="0">
        <v>2004</v>
      </c>
      <c r="E1784" s="0">
        <v>70</v>
      </c>
      <c r="F1784" t="s">
        <v>283</v>
      </c>
      <c r="G1784" t="s">
        <v>289</v>
      </c>
      <c r="H1784" t="s">
        <v>289</v>
      </c>
      <c r="I1784" t="s">
        <v>293</v>
      </c>
      <c r="J1784" s="0"/>
      <c r="K1784" s="0"/>
      <c r="L1784" s="0"/>
      <c r="M1784" s="0"/>
      <c r="N1784" s="0"/>
      <c r="O1784" s="0"/>
      <c r="P1784" s="0"/>
      <c r="Q1784" s="0"/>
      <c r="R1784" s="0"/>
      <c r="S1784" s="0"/>
    </row>
    <row r="1785">
      <c r="A1785" t="s">
        <v>45</v>
      </c>
      <c r="B1785" t="s">
        <v>145</v>
      </c>
      <c r="C1785" t="s">
        <v>188</v>
      </c>
      <c r="D1785" s="0">
        <v>2005</v>
      </c>
      <c r="E1785" s="0">
        <v>70</v>
      </c>
      <c r="F1785" t="s">
        <v>283</v>
      </c>
      <c r="G1785" t="s">
        <v>289</v>
      </c>
      <c r="H1785" t="s">
        <v>289</v>
      </c>
      <c r="I1785" t="s">
        <v>293</v>
      </c>
      <c r="J1785" s="0">
        <v>52.341999999999999</v>
      </c>
      <c r="K1785" s="0">
        <v>751.91999999999996</v>
      </c>
      <c r="L1785" s="0">
        <v>684.62900000000002</v>
      </c>
      <c r="M1785" s="0">
        <v>1436.549</v>
      </c>
      <c r="N1785" s="0">
        <v>4.9100341478559804</v>
      </c>
      <c r="O1785" s="0">
        <v>1.3285940285653699</v>
      </c>
      <c r="P1785" s="0">
        <v>3.1230871582572401</v>
      </c>
      <c r="Q1785" s="0"/>
      <c r="R1785" s="0"/>
      <c r="S1785" s="0"/>
    </row>
    <row r="1786">
      <c r="A1786" t="s">
        <v>45</v>
      </c>
      <c r="B1786" t="s">
        <v>145</v>
      </c>
      <c r="C1786" t="s">
        <v>188</v>
      </c>
      <c r="D1786" s="0">
        <v>2006</v>
      </c>
      <c r="E1786" s="0">
        <v>70</v>
      </c>
      <c r="F1786" t="s">
        <v>283</v>
      </c>
      <c r="G1786" t="s">
        <v>289</v>
      </c>
      <c r="H1786" t="s">
        <v>289</v>
      </c>
      <c r="I1786" t="s">
        <v>293</v>
      </c>
      <c r="J1786" s="0"/>
      <c r="K1786" s="0"/>
      <c r="L1786" s="0"/>
      <c r="M1786" s="0"/>
      <c r="N1786" s="0"/>
      <c r="O1786" s="0"/>
      <c r="P1786" s="0"/>
      <c r="Q1786" s="0"/>
      <c r="R1786" s="0"/>
      <c r="S1786" s="0"/>
    </row>
    <row r="1787">
      <c r="A1787" t="s">
        <v>45</v>
      </c>
      <c r="B1787" t="s">
        <v>145</v>
      </c>
      <c r="C1787" t="s">
        <v>188</v>
      </c>
      <c r="D1787" s="0">
        <v>2007</v>
      </c>
      <c r="E1787" s="0">
        <v>70</v>
      </c>
      <c r="F1787" t="s">
        <v>283</v>
      </c>
      <c r="G1787" t="s">
        <v>289</v>
      </c>
      <c r="H1787" t="s">
        <v>289</v>
      </c>
      <c r="I1787" t="s">
        <v>293</v>
      </c>
      <c r="J1787" s="0"/>
      <c r="K1787" s="0"/>
      <c r="L1787" s="0"/>
      <c r="M1787" s="0"/>
      <c r="N1787" s="0"/>
      <c r="O1787" s="0"/>
      <c r="P1787" s="0"/>
      <c r="Q1787" s="0"/>
      <c r="R1787" s="0"/>
      <c r="S1787" s="0"/>
    </row>
    <row r="1788">
      <c r="A1788" t="s">
        <v>45</v>
      </c>
      <c r="B1788" t="s">
        <v>145</v>
      </c>
      <c r="C1788" t="s">
        <v>188</v>
      </c>
      <c r="D1788" s="0">
        <v>2008</v>
      </c>
      <c r="E1788" s="0">
        <v>70</v>
      </c>
      <c r="F1788" t="s">
        <v>283</v>
      </c>
      <c r="G1788" t="s">
        <v>289</v>
      </c>
      <c r="H1788" t="s">
        <v>289</v>
      </c>
      <c r="I1788" t="s">
        <v>293</v>
      </c>
      <c r="J1788" s="0"/>
      <c r="K1788" s="0"/>
      <c r="L1788" s="0"/>
      <c r="M1788" s="0"/>
      <c r="N1788" s="0"/>
      <c r="O1788" s="0"/>
      <c r="P1788" s="0"/>
      <c r="Q1788" s="0"/>
      <c r="R1788" s="0"/>
      <c r="S1788" s="0"/>
    </row>
    <row r="1789">
      <c r="A1789" t="s">
        <v>45</v>
      </c>
      <c r="B1789" t="s">
        <v>145</v>
      </c>
      <c r="C1789" t="s">
        <v>188</v>
      </c>
      <c r="D1789" s="0">
        <v>2009</v>
      </c>
      <c r="E1789" s="0">
        <v>70</v>
      </c>
      <c r="F1789" t="s">
        <v>283</v>
      </c>
      <c r="G1789" t="s">
        <v>289</v>
      </c>
      <c r="H1789" t="s">
        <v>289</v>
      </c>
      <c r="I1789" t="s">
        <v>293</v>
      </c>
      <c r="J1789" s="0"/>
      <c r="K1789" s="0"/>
      <c r="L1789" s="0"/>
      <c r="M1789" s="0"/>
      <c r="N1789" s="0"/>
      <c r="O1789" s="0"/>
      <c r="P1789" s="0"/>
      <c r="Q1789" s="0"/>
      <c r="R1789" s="0"/>
      <c r="S1789" s="0"/>
    </row>
    <row r="1790">
      <c r="A1790" t="s">
        <v>45</v>
      </c>
      <c r="B1790" t="s">
        <v>145</v>
      </c>
      <c r="C1790" t="s">
        <v>188</v>
      </c>
      <c r="D1790" s="0">
        <v>2010</v>
      </c>
      <c r="E1790" s="0">
        <v>70</v>
      </c>
      <c r="F1790" t="s">
        <v>283</v>
      </c>
      <c r="G1790" t="s">
        <v>289</v>
      </c>
      <c r="H1790" t="s">
        <v>289</v>
      </c>
      <c r="I1790" t="s">
        <v>293</v>
      </c>
      <c r="J1790" s="0">
        <v>56.296999999999997</v>
      </c>
      <c r="K1790" s="0">
        <v>946.15300000000002</v>
      </c>
      <c r="L1790" s="0">
        <v>734.48699999999997</v>
      </c>
      <c r="M1790" s="0">
        <v>1680.6400000000001</v>
      </c>
      <c r="N1790" s="0">
        <v>4.5954870855516701</v>
      </c>
      <c r="O1790" s="0">
        <v>1.40590421281738</v>
      </c>
      <c r="P1790" s="0">
        <v>3.1386192742207899</v>
      </c>
      <c r="Q1790" s="0">
        <v>32.700000000000003</v>
      </c>
      <c r="R1790" s="0">
        <v>73.900000000000006</v>
      </c>
      <c r="S1790" s="0">
        <v>48.399999999999999</v>
      </c>
    </row>
    <row r="1791">
      <c r="A1791" t="s">
        <v>45</v>
      </c>
      <c r="B1791" t="s">
        <v>145</v>
      </c>
      <c r="C1791" t="s">
        <v>188</v>
      </c>
      <c r="D1791" s="0">
        <v>2011</v>
      </c>
      <c r="E1791" s="0">
        <v>70</v>
      </c>
      <c r="F1791" t="s">
        <v>283</v>
      </c>
      <c r="G1791" t="s">
        <v>289</v>
      </c>
      <c r="H1791" t="s">
        <v>289</v>
      </c>
      <c r="I1791" t="s">
        <v>293</v>
      </c>
      <c r="J1791" s="0"/>
      <c r="K1791" s="0"/>
      <c r="L1791" s="0"/>
      <c r="M1791" s="0"/>
      <c r="N1791" s="0"/>
      <c r="O1791" s="0"/>
      <c r="P1791" s="0"/>
      <c r="Q1791" s="0"/>
      <c r="R1791" s="0"/>
      <c r="S1791" s="0"/>
    </row>
    <row r="1792">
      <c r="A1792" t="s">
        <v>45</v>
      </c>
      <c r="B1792" t="s">
        <v>145</v>
      </c>
      <c r="C1792" t="s">
        <v>188</v>
      </c>
      <c r="D1792" s="0">
        <v>2012</v>
      </c>
      <c r="E1792" s="0">
        <v>70</v>
      </c>
      <c r="F1792" t="s">
        <v>283</v>
      </c>
      <c r="G1792" t="s">
        <v>289</v>
      </c>
      <c r="H1792" t="s">
        <v>289</v>
      </c>
      <c r="I1792" t="s">
        <v>293</v>
      </c>
      <c r="J1792" s="0"/>
      <c r="K1792" s="0"/>
      <c r="L1792" s="0"/>
      <c r="M1792" s="0"/>
      <c r="N1792" s="0"/>
      <c r="O1792" s="0"/>
      <c r="P1792" s="0"/>
      <c r="Q1792" s="0"/>
      <c r="R1792" s="0"/>
      <c r="S1792" s="0"/>
    </row>
    <row r="1793">
      <c r="A1793" t="s">
        <v>45</v>
      </c>
      <c r="B1793" t="s">
        <v>145</v>
      </c>
      <c r="C1793" t="s">
        <v>188</v>
      </c>
      <c r="D1793" s="0">
        <v>2013</v>
      </c>
      <c r="E1793" s="0">
        <v>70</v>
      </c>
      <c r="F1793" t="s">
        <v>283</v>
      </c>
      <c r="G1793" t="s">
        <v>289</v>
      </c>
      <c r="H1793" t="s">
        <v>289</v>
      </c>
      <c r="I1793" t="s">
        <v>293</v>
      </c>
      <c r="J1793" s="0"/>
      <c r="K1793" s="0"/>
      <c r="L1793" s="0"/>
      <c r="M1793" s="0"/>
      <c r="N1793" s="0"/>
      <c r="O1793" s="0"/>
      <c r="P1793" s="0"/>
      <c r="Q1793" s="0"/>
      <c r="R1793" s="0"/>
      <c r="S1793" s="0"/>
    </row>
    <row r="1794">
      <c r="A1794" t="s">
        <v>45</v>
      </c>
      <c r="B1794" t="s">
        <v>145</v>
      </c>
      <c r="C1794" t="s">
        <v>188</v>
      </c>
      <c r="D1794" s="0">
        <v>2015</v>
      </c>
      <c r="E1794" s="0">
        <v>70</v>
      </c>
      <c r="F1794" t="s">
        <v>283</v>
      </c>
      <c r="G1794" t="s">
        <v>289</v>
      </c>
      <c r="H1794" t="s">
        <v>289</v>
      </c>
      <c r="I1794" t="s">
        <v>293</v>
      </c>
      <c r="J1794" s="0">
        <v>59.631999999999998</v>
      </c>
      <c r="K1794" s="0">
        <v>1174.7940000000001</v>
      </c>
      <c r="L1794" s="0">
        <v>795.28700000000003</v>
      </c>
      <c r="M1794" s="0">
        <v>1970.0809999999999</v>
      </c>
      <c r="N1794" s="0">
        <v>4.3288760493899101</v>
      </c>
      <c r="O1794" s="0">
        <v>1.59061518908584</v>
      </c>
      <c r="P1794" s="0">
        <v>3.1779997080742199</v>
      </c>
      <c r="Q1794" s="0"/>
      <c r="R1794" s="0"/>
      <c r="S1794" s="0"/>
    </row>
    <row r="1795">
      <c r="A1795" t="s">
        <v>45</v>
      </c>
      <c r="B1795" t="s">
        <v>145</v>
      </c>
      <c r="C1795" t="s">
        <v>188</v>
      </c>
      <c r="D1795" s="0">
        <v>2020</v>
      </c>
      <c r="E1795" s="0">
        <v>70</v>
      </c>
      <c r="F1795" t="s">
        <v>283</v>
      </c>
      <c r="G1795" t="s">
        <v>289</v>
      </c>
      <c r="H1795" t="s">
        <v>289</v>
      </c>
      <c r="I1795" t="s">
        <v>293</v>
      </c>
      <c r="J1795" s="0">
        <v>62.343000000000004</v>
      </c>
      <c r="K1795" s="0">
        <v>1432.1489999999999</v>
      </c>
      <c r="L1795" s="0">
        <v>865.06899999999996</v>
      </c>
      <c r="M1795" s="0">
        <v>2297.2179999999998</v>
      </c>
      <c r="N1795" s="0">
        <v>3.9616660065588198</v>
      </c>
      <c r="O1795" s="0">
        <v>1.6821243348019601</v>
      </c>
      <c r="P1795" s="0">
        <v>3.0724833389477899</v>
      </c>
      <c r="Q1795" s="0"/>
      <c r="R1795" s="0"/>
      <c r="S1795" s="0"/>
    </row>
    <row r="1796">
      <c r="A1796" t="s">
        <v>45</v>
      </c>
      <c r="B1796" t="s">
        <v>145</v>
      </c>
      <c r="C1796" t="s">
        <v>188</v>
      </c>
      <c r="D1796" s="0">
        <v>2025</v>
      </c>
      <c r="E1796" s="0">
        <v>70</v>
      </c>
      <c r="F1796" t="s">
        <v>283</v>
      </c>
      <c r="G1796" t="s">
        <v>289</v>
      </c>
      <c r="H1796" t="s">
        <v>289</v>
      </c>
      <c r="I1796" t="s">
        <v>293</v>
      </c>
      <c r="J1796" s="0">
        <v>64.444999999999993</v>
      </c>
      <c r="K1796" s="0">
        <v>1714.24</v>
      </c>
      <c r="L1796" s="0">
        <v>945.77499999999998</v>
      </c>
      <c r="M1796" s="0">
        <v>2660.0149999999999</v>
      </c>
      <c r="N1796" s="0">
        <v>3.5958744061106001</v>
      </c>
      <c r="O1796" s="0">
        <v>1.7839084934834399</v>
      </c>
      <c r="P1796" s="0">
        <v>2.9326587254433401</v>
      </c>
      <c r="Q1796" s="0"/>
      <c r="R1796" s="0"/>
      <c r="S1796" s="0"/>
    </row>
    <row r="1797">
      <c r="A1797" t="s">
        <v>45</v>
      </c>
      <c r="B1797" t="s">
        <v>145</v>
      </c>
      <c r="C1797" t="s">
        <v>188</v>
      </c>
      <c r="D1797" s="0">
        <v>2030</v>
      </c>
      <c r="E1797" s="0">
        <v>70</v>
      </c>
      <c r="F1797" t="s">
        <v>283</v>
      </c>
      <c r="G1797" t="s">
        <v>289</v>
      </c>
      <c r="H1797" t="s">
        <v>289</v>
      </c>
      <c r="I1797" t="s">
        <v>293</v>
      </c>
      <c r="J1797" s="0">
        <v>65.975999999999999</v>
      </c>
      <c r="K1797" s="0">
        <v>2016.4760000000001</v>
      </c>
      <c r="L1797" s="0">
        <v>1039.8810000000001</v>
      </c>
      <c r="M1797" s="0">
        <v>3056.357</v>
      </c>
      <c r="N1797" s="0">
        <v>3.2476319947986698</v>
      </c>
      <c r="O1797" s="0">
        <v>1.8971373060171499</v>
      </c>
      <c r="P1797" s="0">
        <v>2.7778384395539599</v>
      </c>
      <c r="Q1797" s="0"/>
      <c r="R1797" s="0"/>
      <c r="S1797" s="0"/>
    </row>
    <row r="1798">
      <c r="A1798" t="s">
        <v>45</v>
      </c>
      <c r="B1798" t="s">
        <v>145</v>
      </c>
      <c r="C1798" t="s">
        <v>188</v>
      </c>
      <c r="D1798" s="0">
        <v>2035</v>
      </c>
      <c r="E1798" s="0">
        <v>70</v>
      </c>
      <c r="F1798" t="s">
        <v>283</v>
      </c>
      <c r="G1798" t="s">
        <v>289</v>
      </c>
      <c r="H1798" t="s">
        <v>289</v>
      </c>
      <c r="I1798" t="s">
        <v>293</v>
      </c>
      <c r="J1798" s="0">
        <v>67.346999999999994</v>
      </c>
      <c r="K1798" s="0">
        <v>2345.4540000000002</v>
      </c>
      <c r="L1798" s="0">
        <v>1137.184</v>
      </c>
      <c r="M1798" s="0">
        <v>3482.6379999999999</v>
      </c>
      <c r="N1798" s="0">
        <v>3.0225510624128602</v>
      </c>
      <c r="O1798" s="0">
        <v>1.78897495042898</v>
      </c>
      <c r="P1798" s="0">
        <v>2.6113273747701902</v>
      </c>
      <c r="Q1798" s="0"/>
      <c r="R1798" s="0"/>
      <c r="S1798" s="0"/>
    </row>
    <row r="1799">
      <c r="A1799" t="s">
        <v>45</v>
      </c>
      <c r="B1799" t="s">
        <v>145</v>
      </c>
      <c r="C1799" t="s">
        <v>188</v>
      </c>
      <c r="D1799" s="0">
        <v>2040</v>
      </c>
      <c r="E1799" s="0">
        <v>70</v>
      </c>
      <c r="F1799" t="s">
        <v>283</v>
      </c>
      <c r="G1799" t="s">
        <v>289</v>
      </c>
      <c r="H1799" t="s">
        <v>289</v>
      </c>
      <c r="I1799" t="s">
        <v>293</v>
      </c>
      <c r="J1799" s="0">
        <v>68.688999999999993</v>
      </c>
      <c r="K1799" s="0">
        <v>2701.2660000000001</v>
      </c>
      <c r="L1799" s="0">
        <v>1231.3589999999999</v>
      </c>
      <c r="M1799" s="0">
        <v>3932.625</v>
      </c>
      <c r="N1799" s="0">
        <v>2.8248313086818699</v>
      </c>
      <c r="O1799" s="0">
        <v>1.59126812907181</v>
      </c>
      <c r="P1799" s="0">
        <v>2.4303417849776401</v>
      </c>
      <c r="Q1799" s="0"/>
      <c r="R1799" s="0"/>
      <c r="S1799" s="0"/>
    </row>
    <row r="1800">
      <c r="A1800" t="s">
        <v>45</v>
      </c>
      <c r="B1800" t="s">
        <v>145</v>
      </c>
      <c r="C1800" t="s">
        <v>188</v>
      </c>
      <c r="D1800" s="0">
        <v>2045</v>
      </c>
      <c r="E1800" s="0">
        <v>70</v>
      </c>
      <c r="F1800" t="s">
        <v>283</v>
      </c>
      <c r="G1800" t="s">
        <v>289</v>
      </c>
      <c r="H1800" t="s">
        <v>289</v>
      </c>
      <c r="I1800" t="s">
        <v>293</v>
      </c>
      <c r="J1800" s="0">
        <v>70</v>
      </c>
      <c r="K1800" s="0">
        <v>3077.9119999999998</v>
      </c>
      <c r="L1800" s="0">
        <v>1319.1289999999999</v>
      </c>
      <c r="M1800" s="0">
        <v>4397.0410000000002</v>
      </c>
      <c r="N1800" s="0">
        <v>2.61061786018711</v>
      </c>
      <c r="O1800" s="0">
        <v>1.37706465626056</v>
      </c>
      <c r="P1800" s="0">
        <v>2.23249345708233</v>
      </c>
      <c r="Q1800" s="0"/>
      <c r="R1800" s="0"/>
      <c r="S1800" s="0"/>
    </row>
    <row r="1801">
      <c r="A1801" t="s">
        <v>45</v>
      </c>
      <c r="B1801" t="s">
        <v>145</v>
      </c>
      <c r="C1801" t="s">
        <v>188</v>
      </c>
      <c r="D1801" s="0">
        <v>2050</v>
      </c>
      <c r="E1801" s="0">
        <v>70</v>
      </c>
      <c r="F1801" t="s">
        <v>283</v>
      </c>
      <c r="G1801" t="s">
        <v>289</v>
      </c>
      <c r="H1801" t="s">
        <v>289</v>
      </c>
      <c r="I1801" t="s">
        <v>293</v>
      </c>
      <c r="J1801" s="0">
        <v>71.278999999999996</v>
      </c>
      <c r="K1801" s="0">
        <v>3468.3220000000001</v>
      </c>
      <c r="L1801" s="0">
        <v>1397.538</v>
      </c>
      <c r="M1801" s="0">
        <v>4865.8599999999997</v>
      </c>
      <c r="N1801" s="0">
        <v>2.38838916995774</v>
      </c>
      <c r="O1801" s="0">
        <v>1.15480893546139</v>
      </c>
      <c r="P1801" s="0">
        <v>2.0262331637649602</v>
      </c>
      <c r="Q1801" s="0"/>
      <c r="R1801" s="0"/>
      <c r="S1801" s="0"/>
    </row>
    <row r="1802">
      <c r="A1802" t="s">
        <v>46</v>
      </c>
      <c r="B1802" t="s">
        <v>142</v>
      </c>
      <c r="C1802" t="s">
        <v>189</v>
      </c>
      <c r="D1802" s="0">
        <v>1950</v>
      </c>
      <c r="E1802" s="0">
        <v>71</v>
      </c>
      <c r="F1802" t="s">
        <v>285</v>
      </c>
      <c r="G1802" t="s">
        <v>288</v>
      </c>
      <c r="H1802" t="s">
        <v>289</v>
      </c>
      <c r="I1802" t="s">
        <v>292</v>
      </c>
      <c r="J1802" s="0">
        <v>36.909999999999997</v>
      </c>
      <c r="K1802" s="0">
        <v>1301.8099999999999</v>
      </c>
      <c r="L1802" s="0">
        <v>2225.194</v>
      </c>
      <c r="M1802" s="0">
        <v>3527.0039999999999</v>
      </c>
      <c r="N1802" s="0"/>
      <c r="O1802" s="0"/>
      <c r="P1802" s="0"/>
      <c r="Q1802" s="0"/>
      <c r="R1802" s="0"/>
      <c r="S1802" s="0"/>
    </row>
    <row r="1803">
      <c r="A1803" t="s">
        <v>46</v>
      </c>
      <c r="B1803" t="s">
        <v>142</v>
      </c>
      <c r="C1803" t="s">
        <v>189</v>
      </c>
      <c r="D1803" s="0">
        <v>1955</v>
      </c>
      <c r="E1803" s="0">
        <v>71</v>
      </c>
      <c r="F1803" t="s">
        <v>285</v>
      </c>
      <c r="G1803" t="s">
        <v>288</v>
      </c>
      <c r="H1803" t="s">
        <v>289</v>
      </c>
      <c r="I1803" t="s">
        <v>292</v>
      </c>
      <c r="J1803" s="0">
        <v>40.067</v>
      </c>
      <c r="K1803" s="0">
        <v>1538.345</v>
      </c>
      <c r="L1803" s="0">
        <v>2301.1190000000001</v>
      </c>
      <c r="M1803" s="0">
        <v>3839.4639999999999</v>
      </c>
      <c r="N1803" s="0">
        <v>3.3390311885020099</v>
      </c>
      <c r="O1803" s="0">
        <v>0.67102847064764404</v>
      </c>
      <c r="P1803" s="0">
        <v>1.6976797632412599</v>
      </c>
      <c r="Q1803" s="0"/>
      <c r="R1803" s="0"/>
      <c r="S1803" s="0"/>
    </row>
    <row r="1804">
      <c r="A1804" t="s">
        <v>46</v>
      </c>
      <c r="B1804" t="s">
        <v>142</v>
      </c>
      <c r="C1804" t="s">
        <v>189</v>
      </c>
      <c r="D1804" s="0">
        <v>1960</v>
      </c>
      <c r="E1804" s="0">
        <v>71</v>
      </c>
      <c r="F1804" t="s">
        <v>285</v>
      </c>
      <c r="G1804" t="s">
        <v>288</v>
      </c>
      <c r="H1804" t="s">
        <v>289</v>
      </c>
      <c r="I1804" t="s">
        <v>292</v>
      </c>
      <c r="J1804" s="0">
        <v>43.069000000000003</v>
      </c>
      <c r="K1804" s="0">
        <v>1791.587</v>
      </c>
      <c r="L1804" s="0">
        <v>2368.1819999999998</v>
      </c>
      <c r="M1804" s="0">
        <v>4159.7690000000002</v>
      </c>
      <c r="N1804" s="0">
        <v>3.0478931203491402</v>
      </c>
      <c r="O1804" s="0">
        <v>0.57454091631056003</v>
      </c>
      <c r="P1804" s="0">
        <v>1.6025354072318501</v>
      </c>
      <c r="Q1804" s="0"/>
      <c r="R1804" s="0"/>
      <c r="S1804" s="0"/>
    </row>
    <row r="1805">
      <c r="A1805" t="s">
        <v>46</v>
      </c>
      <c r="B1805" t="s">
        <v>142</v>
      </c>
      <c r="C1805" t="s">
        <v>189</v>
      </c>
      <c r="D1805" s="0">
        <v>1965</v>
      </c>
      <c r="E1805" s="0">
        <v>71</v>
      </c>
      <c r="F1805" t="s">
        <v>285</v>
      </c>
      <c r="G1805" t="s">
        <v>288</v>
      </c>
      <c r="H1805" t="s">
        <v>289</v>
      </c>
      <c r="I1805" t="s">
        <v>292</v>
      </c>
      <c r="J1805" s="0">
        <v>45.533999999999999</v>
      </c>
      <c r="K1805" s="0">
        <v>2038.6959999999999</v>
      </c>
      <c r="L1805" s="0">
        <v>2438.6320000000001</v>
      </c>
      <c r="M1805" s="0">
        <v>4477.3280000000004</v>
      </c>
      <c r="N1805" s="0">
        <v>2.5841713708733298</v>
      </c>
      <c r="O1805" s="0">
        <v>0.58629308329548102</v>
      </c>
      <c r="P1805" s="0">
        <v>1.4713379207191299</v>
      </c>
      <c r="Q1805" s="0"/>
      <c r="R1805" s="0"/>
      <c r="S1805" s="0"/>
    </row>
    <row r="1806">
      <c r="A1806" t="s">
        <v>46</v>
      </c>
      <c r="B1806" t="s">
        <v>142</v>
      </c>
      <c r="C1806" t="s">
        <v>189</v>
      </c>
      <c r="D1806" s="0">
        <v>1970</v>
      </c>
      <c r="E1806" s="0">
        <v>71</v>
      </c>
      <c r="F1806" t="s">
        <v>285</v>
      </c>
      <c r="G1806" t="s">
        <v>288</v>
      </c>
      <c r="H1806" t="s">
        <v>289</v>
      </c>
      <c r="I1806" t="s">
        <v>292</v>
      </c>
      <c r="J1806" s="0">
        <v>48.006</v>
      </c>
      <c r="K1806" s="0">
        <v>2259.8150000000001</v>
      </c>
      <c r="L1806" s="0">
        <v>2447.5120000000002</v>
      </c>
      <c r="M1806" s="0">
        <v>4707.3270000000002</v>
      </c>
      <c r="N1806" s="0">
        <v>2.0594512748426301</v>
      </c>
      <c r="O1806" s="0">
        <v>0.072695440630140495</v>
      </c>
      <c r="P1806" s="0">
        <v>1.00187582170906</v>
      </c>
      <c r="Q1806" s="0"/>
      <c r="R1806" s="0"/>
      <c r="S1806" s="0"/>
    </row>
    <row r="1807">
      <c r="A1807" t="s">
        <v>46</v>
      </c>
      <c r="B1807" t="s">
        <v>142</v>
      </c>
      <c r="C1807" t="s">
        <v>189</v>
      </c>
      <c r="D1807" s="0">
        <v>1975</v>
      </c>
      <c r="E1807" s="0">
        <v>71</v>
      </c>
      <c r="F1807" t="s">
        <v>285</v>
      </c>
      <c r="G1807" t="s">
        <v>288</v>
      </c>
      <c r="H1807" t="s">
        <v>289</v>
      </c>
      <c r="I1807" t="s">
        <v>292</v>
      </c>
      <c r="J1807" s="0">
        <v>50.344000000000001</v>
      </c>
      <c r="K1807" s="0">
        <v>2471.02</v>
      </c>
      <c r="L1807" s="0">
        <v>2437.2449999999999</v>
      </c>
      <c r="M1807" s="0">
        <v>4908.2650000000003</v>
      </c>
      <c r="N1807" s="0">
        <v>1.7869613867259799</v>
      </c>
      <c r="O1807" s="0">
        <v>-0.084073906800730805</v>
      </c>
      <c r="P1807" s="0">
        <v>0.83600575728915105</v>
      </c>
      <c r="Q1807" s="0"/>
      <c r="R1807" s="0"/>
      <c r="S1807" s="0"/>
    </row>
    <row r="1808">
      <c r="A1808" t="s">
        <v>46</v>
      </c>
      <c r="B1808" t="s">
        <v>142</v>
      </c>
      <c r="C1808" t="s">
        <v>189</v>
      </c>
      <c r="D1808" s="0">
        <v>1980</v>
      </c>
      <c r="E1808" s="0">
        <v>71</v>
      </c>
      <c r="F1808" t="s">
        <v>285</v>
      </c>
      <c r="G1808" t="s">
        <v>288</v>
      </c>
      <c r="H1808" t="s">
        <v>289</v>
      </c>
      <c r="I1808" t="s">
        <v>292</v>
      </c>
      <c r="J1808" s="0">
        <v>52.497</v>
      </c>
      <c r="K1808" s="0">
        <v>2663.279</v>
      </c>
      <c r="L1808" s="0">
        <v>2409.962</v>
      </c>
      <c r="M1808" s="0">
        <v>5073.241</v>
      </c>
      <c r="N1808" s="0">
        <v>1.4985409907704701</v>
      </c>
      <c r="O1808" s="0">
        <v>-0.22514646578560699</v>
      </c>
      <c r="P1808" s="0">
        <v>0.66118689983046097</v>
      </c>
      <c r="Q1808" s="0"/>
      <c r="R1808" s="0"/>
      <c r="S1808" s="0"/>
    </row>
    <row r="1809">
      <c r="A1809" t="s">
        <v>46</v>
      </c>
      <c r="B1809" t="s">
        <v>142</v>
      </c>
      <c r="C1809" t="s">
        <v>189</v>
      </c>
      <c r="D1809" s="0">
        <v>1985</v>
      </c>
      <c r="E1809" s="0">
        <v>71</v>
      </c>
      <c r="F1809" t="s">
        <v>285</v>
      </c>
      <c r="G1809" t="s">
        <v>288</v>
      </c>
      <c r="H1809" t="s">
        <v>289</v>
      </c>
      <c r="I1809" t="s">
        <v>292</v>
      </c>
      <c r="J1809" s="0">
        <v>54.194000000000003</v>
      </c>
      <c r="K1809" s="0">
        <v>2865.4009999999998</v>
      </c>
      <c r="L1809" s="0">
        <v>2421.9270000000001</v>
      </c>
      <c r="M1809" s="0">
        <v>5287.3280000000004</v>
      </c>
      <c r="N1809" s="0">
        <v>1.4630047013426799</v>
      </c>
      <c r="O1809" s="0">
        <v>0.099050491068409796</v>
      </c>
      <c r="P1809" s="0">
        <v>0.82666300859693598</v>
      </c>
      <c r="Q1809" s="0"/>
      <c r="R1809" s="0"/>
      <c r="S1809" s="0"/>
    </row>
    <row r="1810">
      <c r="A1810" t="s">
        <v>46</v>
      </c>
      <c r="B1810" t="s">
        <v>142</v>
      </c>
      <c r="C1810" t="s">
        <v>189</v>
      </c>
      <c r="D1810" s="0">
        <v>1990</v>
      </c>
      <c r="E1810" s="0">
        <v>71</v>
      </c>
      <c r="F1810" t="s">
        <v>285</v>
      </c>
      <c r="G1810" t="s">
        <v>288</v>
      </c>
      <c r="H1810" t="s">
        <v>289</v>
      </c>
      <c r="I1810" t="s">
        <v>292</v>
      </c>
      <c r="J1810" s="0">
        <v>55.037999999999997</v>
      </c>
      <c r="K1810" s="0">
        <v>3005.25</v>
      </c>
      <c r="L1810" s="0">
        <v>2455.0590000000002</v>
      </c>
      <c r="M1810" s="0">
        <v>5460.3090000000002</v>
      </c>
      <c r="N1810" s="0">
        <v>0.95304907467475897</v>
      </c>
      <c r="O1810" s="0">
        <v>0.271745784948903</v>
      </c>
      <c r="P1810" s="0">
        <v>0.64384734539178201</v>
      </c>
      <c r="Q1810" s="0"/>
      <c r="R1810" s="0"/>
      <c r="S1810" s="0"/>
    </row>
    <row r="1811">
      <c r="A1811" t="s">
        <v>46</v>
      </c>
      <c r="B1811" t="s">
        <v>142</v>
      </c>
      <c r="C1811" t="s">
        <v>189</v>
      </c>
      <c r="D1811" s="0">
        <v>1991</v>
      </c>
      <c r="E1811" s="0">
        <v>71</v>
      </c>
      <c r="F1811" t="s">
        <v>285</v>
      </c>
      <c r="G1811" t="s">
        <v>288</v>
      </c>
      <c r="H1811" t="s">
        <v>289</v>
      </c>
      <c r="I1811" t="s">
        <v>292</v>
      </c>
      <c r="J1811" s="0"/>
      <c r="K1811" s="0"/>
      <c r="L1811" s="0"/>
      <c r="M1811" s="0"/>
      <c r="N1811" s="0"/>
      <c r="O1811" s="0"/>
      <c r="P1811" s="0"/>
      <c r="Q1811" s="0"/>
      <c r="R1811" s="0"/>
      <c r="S1811" s="0"/>
    </row>
    <row r="1812">
      <c r="A1812" t="s">
        <v>46</v>
      </c>
      <c r="B1812" t="s">
        <v>142</v>
      </c>
      <c r="C1812" t="s">
        <v>189</v>
      </c>
      <c r="D1812" s="0">
        <v>1992</v>
      </c>
      <c r="E1812" s="0">
        <v>71</v>
      </c>
      <c r="F1812" t="s">
        <v>285</v>
      </c>
      <c r="G1812" t="s">
        <v>288</v>
      </c>
      <c r="H1812" t="s">
        <v>289</v>
      </c>
      <c r="I1812" t="s">
        <v>292</v>
      </c>
      <c r="J1812" s="0"/>
      <c r="K1812" s="0"/>
      <c r="L1812" s="0"/>
      <c r="M1812" s="0"/>
      <c r="N1812" s="0"/>
      <c r="O1812" s="0"/>
      <c r="P1812" s="0"/>
      <c r="Q1812" s="0"/>
      <c r="R1812" s="0"/>
      <c r="S1812" s="0"/>
    </row>
    <row r="1813">
      <c r="A1813" t="s">
        <v>46</v>
      </c>
      <c r="B1813" t="s">
        <v>142</v>
      </c>
      <c r="C1813" t="s">
        <v>189</v>
      </c>
      <c r="D1813" s="0">
        <v>1993</v>
      </c>
      <c r="E1813" s="0">
        <v>71</v>
      </c>
      <c r="F1813" t="s">
        <v>285</v>
      </c>
      <c r="G1813" t="s">
        <v>288</v>
      </c>
      <c r="H1813" t="s">
        <v>289</v>
      </c>
      <c r="I1813" t="s">
        <v>292</v>
      </c>
      <c r="J1813" s="0"/>
      <c r="K1813" s="0"/>
      <c r="L1813" s="0"/>
      <c r="M1813" s="0"/>
      <c r="N1813" s="0"/>
      <c r="O1813" s="0"/>
      <c r="P1813" s="0"/>
      <c r="Q1813" s="0"/>
      <c r="R1813" s="0"/>
      <c r="S1813" s="0"/>
    </row>
    <row r="1814">
      <c r="A1814" t="s">
        <v>46</v>
      </c>
      <c r="B1814" t="s">
        <v>142</v>
      </c>
      <c r="C1814" t="s">
        <v>189</v>
      </c>
      <c r="D1814" s="0">
        <v>1994</v>
      </c>
      <c r="E1814" s="0">
        <v>71</v>
      </c>
      <c r="F1814" t="s">
        <v>285</v>
      </c>
      <c r="G1814" t="s">
        <v>288</v>
      </c>
      <c r="H1814" t="s">
        <v>289</v>
      </c>
      <c r="I1814" t="s">
        <v>292</v>
      </c>
      <c r="J1814" s="0"/>
      <c r="K1814" s="0"/>
      <c r="L1814" s="0"/>
      <c r="M1814" s="0"/>
      <c r="N1814" s="0"/>
      <c r="O1814" s="0"/>
      <c r="P1814" s="0"/>
      <c r="Q1814" s="0"/>
      <c r="R1814" s="0"/>
      <c r="S1814" s="0"/>
    </row>
    <row r="1815">
      <c r="A1815" t="s">
        <v>46</v>
      </c>
      <c r="B1815" t="s">
        <v>142</v>
      </c>
      <c r="C1815" t="s">
        <v>189</v>
      </c>
      <c r="D1815" s="0">
        <v>1995</v>
      </c>
      <c r="E1815" s="0">
        <v>71</v>
      </c>
      <c r="F1815" t="s">
        <v>285</v>
      </c>
      <c r="G1815" t="s">
        <v>288</v>
      </c>
      <c r="H1815" t="s">
        <v>289</v>
      </c>
      <c r="I1815" t="s">
        <v>292</v>
      </c>
      <c r="J1815" s="0">
        <v>53.841000000000001</v>
      </c>
      <c r="K1815" s="0">
        <v>2728.1790000000001</v>
      </c>
      <c r="L1815" s="0">
        <v>2338.9639999999999</v>
      </c>
      <c r="M1815" s="0">
        <v>5067.143</v>
      </c>
      <c r="N1815" s="0">
        <v>-1.9345281107571699</v>
      </c>
      <c r="O1815" s="0">
        <v>-0.96885394506970401</v>
      </c>
      <c r="P1815" s="0">
        <v>-1.4945646727801001</v>
      </c>
      <c r="Q1815" s="0"/>
      <c r="R1815" s="0"/>
      <c r="S1815" s="0"/>
    </row>
    <row r="1816">
      <c r="A1816" t="s">
        <v>46</v>
      </c>
      <c r="B1816" t="s">
        <v>142</v>
      </c>
      <c r="C1816" t="s">
        <v>189</v>
      </c>
      <c r="D1816" s="0">
        <v>1996</v>
      </c>
      <c r="E1816" s="0">
        <v>71</v>
      </c>
      <c r="F1816" t="s">
        <v>285</v>
      </c>
      <c r="G1816" t="s">
        <v>288</v>
      </c>
      <c r="H1816" t="s">
        <v>289</v>
      </c>
      <c r="I1816" t="s">
        <v>292</v>
      </c>
      <c r="J1816" s="0"/>
      <c r="K1816" s="0"/>
      <c r="L1816" s="0"/>
      <c r="M1816" s="0"/>
      <c r="N1816" s="0"/>
      <c r="O1816" s="0"/>
      <c r="P1816" s="0"/>
      <c r="Q1816" s="0"/>
      <c r="R1816" s="0"/>
      <c r="S1816" s="0"/>
    </row>
    <row r="1817">
      <c r="A1817" t="s">
        <v>46</v>
      </c>
      <c r="B1817" t="s">
        <v>142</v>
      </c>
      <c r="C1817" t="s">
        <v>189</v>
      </c>
      <c r="D1817" s="0">
        <v>1997</v>
      </c>
      <c r="E1817" s="0">
        <v>71</v>
      </c>
      <c r="F1817" t="s">
        <v>285</v>
      </c>
      <c r="G1817" t="s">
        <v>288</v>
      </c>
      <c r="H1817" t="s">
        <v>289</v>
      </c>
      <c r="I1817" t="s">
        <v>292</v>
      </c>
      <c r="J1817" s="0"/>
      <c r="K1817" s="0"/>
      <c r="L1817" s="0"/>
      <c r="M1817" s="0"/>
      <c r="N1817" s="0"/>
      <c r="O1817" s="0"/>
      <c r="P1817" s="0"/>
      <c r="Q1817" s="0"/>
      <c r="R1817" s="0"/>
      <c r="S1817" s="0"/>
    </row>
    <row r="1818">
      <c r="A1818" t="s">
        <v>46</v>
      </c>
      <c r="B1818" t="s">
        <v>142</v>
      </c>
      <c r="C1818" t="s">
        <v>189</v>
      </c>
      <c r="D1818" s="0">
        <v>1998</v>
      </c>
      <c r="E1818" s="0">
        <v>71</v>
      </c>
      <c r="F1818" t="s">
        <v>285</v>
      </c>
      <c r="G1818" t="s">
        <v>288</v>
      </c>
      <c r="H1818" t="s">
        <v>289</v>
      </c>
      <c r="I1818" t="s">
        <v>292</v>
      </c>
      <c r="J1818" s="0"/>
      <c r="K1818" s="0"/>
      <c r="L1818" s="0"/>
      <c r="M1818" s="0"/>
      <c r="N1818" s="0"/>
      <c r="O1818" s="0"/>
      <c r="P1818" s="0"/>
      <c r="Q1818" s="0"/>
      <c r="R1818" s="0"/>
      <c r="S1818" s="0"/>
    </row>
    <row r="1819">
      <c r="A1819" t="s">
        <v>46</v>
      </c>
      <c r="B1819" t="s">
        <v>142</v>
      </c>
      <c r="C1819" t="s">
        <v>189</v>
      </c>
      <c r="D1819" s="0">
        <v>1999</v>
      </c>
      <c r="E1819" s="0">
        <v>71</v>
      </c>
      <c r="F1819" t="s">
        <v>285</v>
      </c>
      <c r="G1819" t="s">
        <v>288</v>
      </c>
      <c r="H1819" t="s">
        <v>289</v>
      </c>
      <c r="I1819" t="s">
        <v>292</v>
      </c>
      <c r="J1819" s="0"/>
      <c r="K1819" s="0"/>
      <c r="L1819" s="0"/>
      <c r="M1819" s="0"/>
      <c r="N1819" s="0"/>
      <c r="O1819" s="0"/>
      <c r="P1819" s="0"/>
      <c r="Q1819" s="0"/>
      <c r="R1819" s="0"/>
      <c r="S1819" s="0"/>
    </row>
    <row r="1820">
      <c r="A1820" t="s">
        <v>46</v>
      </c>
      <c r="B1820" t="s">
        <v>142</v>
      </c>
      <c r="C1820" t="s">
        <v>189</v>
      </c>
      <c r="D1820" s="0">
        <v>2000</v>
      </c>
      <c r="E1820" s="0">
        <v>71</v>
      </c>
      <c r="F1820" t="s">
        <v>285</v>
      </c>
      <c r="G1820" t="s">
        <v>288</v>
      </c>
      <c r="H1820" t="s">
        <v>289</v>
      </c>
      <c r="I1820" t="s">
        <v>292</v>
      </c>
      <c r="J1820" s="0">
        <v>52.637999999999998</v>
      </c>
      <c r="K1820" s="0">
        <v>2496.944</v>
      </c>
      <c r="L1820" s="0">
        <v>2246.6469999999999</v>
      </c>
      <c r="M1820" s="0">
        <v>4743.5910000000003</v>
      </c>
      <c r="N1820" s="0">
        <v>-1.77133539061027</v>
      </c>
      <c r="O1820" s="0">
        <v>-0.80538427564371495</v>
      </c>
      <c r="P1820" s="0">
        <v>-1.3196540821909499</v>
      </c>
      <c r="Q1820" s="0"/>
      <c r="R1820" s="0"/>
      <c r="S1820" s="0"/>
    </row>
    <row r="1821">
      <c r="A1821" t="s">
        <v>46</v>
      </c>
      <c r="B1821" t="s">
        <v>142</v>
      </c>
      <c r="C1821" t="s">
        <v>189</v>
      </c>
      <c r="D1821" s="0">
        <v>2001</v>
      </c>
      <c r="E1821" s="0">
        <v>71</v>
      </c>
      <c r="F1821" t="s">
        <v>285</v>
      </c>
      <c r="G1821" t="s">
        <v>288</v>
      </c>
      <c r="H1821" t="s">
        <v>289</v>
      </c>
      <c r="I1821" t="s">
        <v>292</v>
      </c>
      <c r="J1821" s="0"/>
      <c r="K1821" s="0"/>
      <c r="L1821" s="0"/>
      <c r="M1821" s="0"/>
      <c r="N1821" s="0"/>
      <c r="O1821" s="0"/>
      <c r="P1821" s="0"/>
      <c r="Q1821" s="0"/>
      <c r="R1821" s="0"/>
      <c r="S1821" s="0"/>
    </row>
    <row r="1822">
      <c r="A1822" t="s">
        <v>46</v>
      </c>
      <c r="B1822" t="s">
        <v>142</v>
      </c>
      <c r="C1822" t="s">
        <v>189</v>
      </c>
      <c r="D1822" s="0">
        <v>2002</v>
      </c>
      <c r="E1822" s="0">
        <v>71</v>
      </c>
      <c r="F1822" t="s">
        <v>285</v>
      </c>
      <c r="G1822" t="s">
        <v>288</v>
      </c>
      <c r="H1822" t="s">
        <v>289</v>
      </c>
      <c r="I1822" t="s">
        <v>292</v>
      </c>
      <c r="J1822" s="0"/>
      <c r="K1822" s="0"/>
      <c r="L1822" s="0"/>
      <c r="M1822" s="0"/>
      <c r="N1822" s="0"/>
      <c r="O1822" s="0"/>
      <c r="P1822" s="0"/>
      <c r="Q1822" s="0"/>
      <c r="R1822" s="0"/>
      <c r="S1822" s="0"/>
    </row>
    <row r="1823">
      <c r="A1823" t="s">
        <v>46</v>
      </c>
      <c r="B1823" t="s">
        <v>142</v>
      </c>
      <c r="C1823" t="s">
        <v>189</v>
      </c>
      <c r="D1823" s="0">
        <v>2003</v>
      </c>
      <c r="E1823" s="0">
        <v>71</v>
      </c>
      <c r="F1823" t="s">
        <v>285</v>
      </c>
      <c r="G1823" t="s">
        <v>288</v>
      </c>
      <c r="H1823" t="s">
        <v>289</v>
      </c>
      <c r="I1823" t="s">
        <v>292</v>
      </c>
      <c r="J1823" s="0"/>
      <c r="K1823" s="0"/>
      <c r="L1823" s="0"/>
      <c r="M1823" s="0"/>
      <c r="N1823" s="0"/>
      <c r="O1823" s="0"/>
      <c r="P1823" s="0"/>
      <c r="Q1823" s="0"/>
      <c r="R1823" s="0"/>
      <c r="S1823" s="0"/>
    </row>
    <row r="1824">
      <c r="A1824" t="s">
        <v>46</v>
      </c>
      <c r="B1824" t="s">
        <v>142</v>
      </c>
      <c r="C1824" t="s">
        <v>189</v>
      </c>
      <c r="D1824" s="0">
        <v>2004</v>
      </c>
      <c r="E1824" s="0">
        <v>71</v>
      </c>
      <c r="F1824" t="s">
        <v>285</v>
      </c>
      <c r="G1824" t="s">
        <v>288</v>
      </c>
      <c r="H1824" t="s">
        <v>289</v>
      </c>
      <c r="I1824" t="s">
        <v>292</v>
      </c>
      <c r="J1824" s="0"/>
      <c r="K1824" s="0"/>
      <c r="L1824" s="0"/>
      <c r="M1824" s="0"/>
      <c r="N1824" s="0"/>
      <c r="O1824" s="0"/>
      <c r="P1824" s="0"/>
      <c r="Q1824" s="0"/>
      <c r="R1824" s="0"/>
      <c r="S1824" s="0"/>
    </row>
    <row r="1825">
      <c r="A1825" t="s">
        <v>46</v>
      </c>
      <c r="B1825" t="s">
        <v>142</v>
      </c>
      <c r="C1825" t="s">
        <v>189</v>
      </c>
      <c r="D1825" s="0">
        <v>2005</v>
      </c>
      <c r="E1825" s="0">
        <v>71</v>
      </c>
      <c r="F1825" t="s">
        <v>285</v>
      </c>
      <c r="G1825" t="s">
        <v>288</v>
      </c>
      <c r="H1825" t="s">
        <v>289</v>
      </c>
      <c r="I1825" t="s">
        <v>292</v>
      </c>
      <c r="J1825" s="0">
        <v>52.469999999999999</v>
      </c>
      <c r="K1825" s="0">
        <v>2348.1999999999998</v>
      </c>
      <c r="L1825" s="0">
        <v>2127.1060000000002</v>
      </c>
      <c r="M1825" s="0">
        <v>4475.3059999999996</v>
      </c>
      <c r="N1825" s="0">
        <v>-1.2283701383976</v>
      </c>
      <c r="O1825" s="0">
        <v>-1.0935302416649699</v>
      </c>
      <c r="P1825" s="0">
        <v>-1.16439429072439</v>
      </c>
      <c r="Q1825" s="0"/>
      <c r="R1825" s="0"/>
      <c r="S1825" s="0"/>
    </row>
    <row r="1826">
      <c r="A1826" t="s">
        <v>46</v>
      </c>
      <c r="B1826" t="s">
        <v>142</v>
      </c>
      <c r="C1826" t="s">
        <v>189</v>
      </c>
      <c r="D1826" s="0">
        <v>2006</v>
      </c>
      <c r="E1826" s="0">
        <v>71</v>
      </c>
      <c r="F1826" t="s">
        <v>285</v>
      </c>
      <c r="G1826" t="s">
        <v>288</v>
      </c>
      <c r="H1826" t="s">
        <v>289</v>
      </c>
      <c r="I1826" t="s">
        <v>292</v>
      </c>
      <c r="J1826" s="0"/>
      <c r="K1826" s="0"/>
      <c r="L1826" s="0"/>
      <c r="M1826" s="0"/>
      <c r="N1826" s="0"/>
      <c r="O1826" s="0"/>
      <c r="P1826" s="0"/>
      <c r="Q1826" s="0"/>
      <c r="R1826" s="0"/>
      <c r="S1826" s="0"/>
    </row>
    <row r="1827">
      <c r="A1827" t="s">
        <v>46</v>
      </c>
      <c r="B1827" t="s">
        <v>142</v>
      </c>
      <c r="C1827" t="s">
        <v>189</v>
      </c>
      <c r="D1827" s="0">
        <v>2007</v>
      </c>
      <c r="E1827" s="0">
        <v>71</v>
      </c>
      <c r="F1827" t="s">
        <v>285</v>
      </c>
      <c r="G1827" t="s">
        <v>288</v>
      </c>
      <c r="H1827" t="s">
        <v>289</v>
      </c>
      <c r="I1827" t="s">
        <v>292</v>
      </c>
      <c r="J1827" s="0"/>
      <c r="K1827" s="0"/>
      <c r="L1827" s="0"/>
      <c r="M1827" s="0"/>
      <c r="N1827" s="0"/>
      <c r="O1827" s="0"/>
      <c r="P1827" s="0"/>
      <c r="Q1827" s="0">
        <v>16.199999999999999</v>
      </c>
      <c r="R1827" s="0">
        <v>24.199999999999999</v>
      </c>
      <c r="S1827" s="0">
        <v>20.100000000000001</v>
      </c>
    </row>
    <row r="1828">
      <c r="A1828" t="s">
        <v>46</v>
      </c>
      <c r="B1828" t="s">
        <v>142</v>
      </c>
      <c r="C1828" t="s">
        <v>189</v>
      </c>
      <c r="D1828" s="0">
        <v>2008</v>
      </c>
      <c r="E1828" s="0">
        <v>71</v>
      </c>
      <c r="F1828" t="s">
        <v>285</v>
      </c>
      <c r="G1828" t="s">
        <v>288</v>
      </c>
      <c r="H1828" t="s">
        <v>289</v>
      </c>
      <c r="I1828" t="s">
        <v>292</v>
      </c>
      <c r="J1828" s="0"/>
      <c r="K1828" s="0"/>
      <c r="L1828" s="0"/>
      <c r="M1828" s="0"/>
      <c r="N1828" s="0"/>
      <c r="O1828" s="0"/>
      <c r="P1828" s="0"/>
      <c r="Q1828" s="0">
        <v>13.4</v>
      </c>
      <c r="R1828" s="0">
        <v>21.899999999999999</v>
      </c>
      <c r="S1828" s="0">
        <v>17.699999999999999</v>
      </c>
    </row>
    <row r="1829">
      <c r="A1829" t="s">
        <v>46</v>
      </c>
      <c r="B1829" t="s">
        <v>142</v>
      </c>
      <c r="C1829" t="s">
        <v>189</v>
      </c>
      <c r="D1829" s="0">
        <v>2009</v>
      </c>
      <c r="E1829" s="0">
        <v>71</v>
      </c>
      <c r="F1829" t="s">
        <v>285</v>
      </c>
      <c r="G1829" t="s">
        <v>288</v>
      </c>
      <c r="H1829" t="s">
        <v>289</v>
      </c>
      <c r="I1829" t="s">
        <v>292</v>
      </c>
      <c r="J1829" s="0"/>
      <c r="K1829" s="0"/>
      <c r="L1829" s="0"/>
      <c r="M1829" s="0"/>
      <c r="N1829" s="0"/>
      <c r="O1829" s="0"/>
      <c r="P1829" s="0"/>
      <c r="Q1829" s="0">
        <v>14.199999999999999</v>
      </c>
      <c r="R1829" s="0">
        <v>20.600000000000001</v>
      </c>
      <c r="S1829" s="0">
        <v>17.399999999999999</v>
      </c>
    </row>
    <row r="1830">
      <c r="A1830" t="s">
        <v>46</v>
      </c>
      <c r="B1830" t="s">
        <v>142</v>
      </c>
      <c r="C1830" t="s">
        <v>189</v>
      </c>
      <c r="D1830" s="0">
        <v>2010</v>
      </c>
      <c r="E1830" s="0">
        <v>71</v>
      </c>
      <c r="F1830" t="s">
        <v>285</v>
      </c>
      <c r="G1830" t="s">
        <v>288</v>
      </c>
      <c r="H1830" t="s">
        <v>289</v>
      </c>
      <c r="I1830" t="s">
        <v>292</v>
      </c>
      <c r="J1830" s="0">
        <v>52.869</v>
      </c>
      <c r="K1830" s="0">
        <v>2320.2600000000002</v>
      </c>
      <c r="L1830" s="0">
        <v>2068.4140000000002</v>
      </c>
      <c r="M1830" s="0">
        <v>4388.674</v>
      </c>
      <c r="N1830" s="0">
        <v>-0.23939657698991701</v>
      </c>
      <c r="O1830" s="0">
        <v>-0.55960480783187305</v>
      </c>
      <c r="P1830" s="0">
        <v>-0.39095195860855397</v>
      </c>
      <c r="Q1830" s="0">
        <v>17.100000000000001</v>
      </c>
      <c r="R1830" s="0">
        <v>24.699999999999999</v>
      </c>
      <c r="S1830" s="0">
        <v>20.899999999999999</v>
      </c>
    </row>
    <row r="1831">
      <c r="A1831" t="s">
        <v>46</v>
      </c>
      <c r="B1831" t="s">
        <v>142</v>
      </c>
      <c r="C1831" t="s">
        <v>189</v>
      </c>
      <c r="D1831" s="0">
        <v>2011</v>
      </c>
      <c r="E1831" s="0">
        <v>71</v>
      </c>
      <c r="F1831" t="s">
        <v>285</v>
      </c>
      <c r="G1831" t="s">
        <v>288</v>
      </c>
      <c r="H1831" t="s">
        <v>289</v>
      </c>
      <c r="I1831" t="s">
        <v>292</v>
      </c>
      <c r="J1831" s="0"/>
      <c r="K1831" s="0"/>
      <c r="L1831" s="0"/>
      <c r="M1831" s="0"/>
      <c r="N1831" s="0"/>
      <c r="O1831" s="0"/>
      <c r="P1831" s="0"/>
      <c r="Q1831" s="0">
        <v>13.300000000000001</v>
      </c>
      <c r="R1831" s="0">
        <v>21.899999999999999</v>
      </c>
      <c r="S1831" s="0">
        <v>17.699999999999999</v>
      </c>
    </row>
    <row r="1832">
      <c r="A1832" t="s">
        <v>46</v>
      </c>
      <c r="B1832" t="s">
        <v>142</v>
      </c>
      <c r="C1832" t="s">
        <v>189</v>
      </c>
      <c r="D1832" s="0">
        <v>2012</v>
      </c>
      <c r="E1832" s="0">
        <v>71</v>
      </c>
      <c r="F1832" t="s">
        <v>285</v>
      </c>
      <c r="G1832" t="s">
        <v>288</v>
      </c>
      <c r="H1832" t="s">
        <v>289</v>
      </c>
      <c r="I1832" t="s">
        <v>292</v>
      </c>
      <c r="J1832" s="0"/>
      <c r="K1832" s="0"/>
      <c r="L1832" s="0"/>
      <c r="M1832" s="0"/>
      <c r="N1832" s="0"/>
      <c r="O1832" s="0"/>
      <c r="P1832" s="0"/>
      <c r="Q1832" s="0">
        <v>10.5</v>
      </c>
      <c r="R1832" s="0">
        <v>18.800000000000001</v>
      </c>
      <c r="S1832" s="0">
        <v>14.800000000000001</v>
      </c>
    </row>
    <row r="1833">
      <c r="A1833" t="s">
        <v>46</v>
      </c>
      <c r="B1833" t="s">
        <v>142</v>
      </c>
      <c r="C1833" t="s">
        <v>189</v>
      </c>
      <c r="D1833" s="0">
        <v>2013</v>
      </c>
      <c r="E1833" s="0">
        <v>71</v>
      </c>
      <c r="F1833" t="s">
        <v>285</v>
      </c>
      <c r="G1833" t="s">
        <v>288</v>
      </c>
      <c r="H1833" t="s">
        <v>289</v>
      </c>
      <c r="I1833" t="s">
        <v>292</v>
      </c>
      <c r="J1833" s="0"/>
      <c r="K1833" s="0"/>
      <c r="L1833" s="0"/>
      <c r="M1833" s="0"/>
      <c r="N1833" s="0"/>
      <c r="O1833" s="0"/>
      <c r="P1833" s="0"/>
      <c r="Q1833" s="0"/>
      <c r="R1833" s="0"/>
      <c r="S1833" s="0"/>
    </row>
    <row r="1834">
      <c r="A1834" t="s">
        <v>46</v>
      </c>
      <c r="B1834" t="s">
        <v>142</v>
      </c>
      <c r="C1834" t="s">
        <v>189</v>
      </c>
      <c r="D1834" s="0">
        <v>2015</v>
      </c>
      <c r="E1834" s="0">
        <v>71</v>
      </c>
      <c r="F1834" t="s">
        <v>285</v>
      </c>
      <c r="G1834" t="s">
        <v>288</v>
      </c>
      <c r="H1834" t="s">
        <v>289</v>
      </c>
      <c r="I1834" t="s">
        <v>292</v>
      </c>
      <c r="J1834" s="0">
        <v>53.640999999999998</v>
      </c>
      <c r="K1834" s="0">
        <v>2308.9920000000002</v>
      </c>
      <c r="L1834" s="0">
        <v>1995.548</v>
      </c>
      <c r="M1834" s="0">
        <v>4304.54</v>
      </c>
      <c r="N1834" s="0">
        <v>-0.097363654029140406</v>
      </c>
      <c r="O1834" s="0">
        <v>-0.71726861389242702</v>
      </c>
      <c r="P1834" s="0">
        <v>-0.38713703346796502</v>
      </c>
      <c r="Q1834" s="0"/>
      <c r="R1834" s="0"/>
      <c r="S1834" s="0"/>
    </row>
    <row r="1835">
      <c r="A1835" t="s">
        <v>46</v>
      </c>
      <c r="B1835" t="s">
        <v>142</v>
      </c>
      <c r="C1835" t="s">
        <v>189</v>
      </c>
      <c r="D1835" s="0">
        <v>2020</v>
      </c>
      <c r="E1835" s="0">
        <v>71</v>
      </c>
      <c r="F1835" t="s">
        <v>285</v>
      </c>
      <c r="G1835" t="s">
        <v>288</v>
      </c>
      <c r="H1835" t="s">
        <v>289</v>
      </c>
      <c r="I1835" t="s">
        <v>292</v>
      </c>
      <c r="J1835" s="0">
        <v>54.698</v>
      </c>
      <c r="K1835" s="0">
        <v>2298.3020000000001</v>
      </c>
      <c r="L1835" s="0">
        <v>1903.5319999999999</v>
      </c>
      <c r="M1835" s="0">
        <v>4201.8339999999998</v>
      </c>
      <c r="N1835" s="0">
        <v>-0.092809524924745604</v>
      </c>
      <c r="O1835" s="0">
        <v>-0.94415183005283898</v>
      </c>
      <c r="P1835" s="0">
        <v>-0.48298366057234998</v>
      </c>
      <c r="Q1835" s="0"/>
      <c r="R1835" s="0"/>
      <c r="S1835" s="0"/>
    </row>
    <row r="1836">
      <c r="A1836" t="s">
        <v>46</v>
      </c>
      <c r="B1836" t="s">
        <v>142</v>
      </c>
      <c r="C1836" t="s">
        <v>189</v>
      </c>
      <c r="D1836" s="0">
        <v>2025</v>
      </c>
      <c r="E1836" s="0">
        <v>71</v>
      </c>
      <c r="F1836" t="s">
        <v>285</v>
      </c>
      <c r="G1836" t="s">
        <v>288</v>
      </c>
      <c r="H1836" t="s">
        <v>289</v>
      </c>
      <c r="I1836" t="s">
        <v>292</v>
      </c>
      <c r="J1836" s="0">
        <v>56.067999999999998</v>
      </c>
      <c r="K1836" s="0">
        <v>2287.4479999999999</v>
      </c>
      <c r="L1836" s="0">
        <v>1792.3199999999999</v>
      </c>
      <c r="M1836" s="0">
        <v>4079.768</v>
      </c>
      <c r="N1836" s="0">
        <v>-0.094676074961268494</v>
      </c>
      <c r="O1836" s="0">
        <v>-1.2040047559431499</v>
      </c>
      <c r="P1836" s="0">
        <v>-0.58961945181240605</v>
      </c>
      <c r="Q1836" s="0"/>
      <c r="R1836" s="0"/>
      <c r="S1836" s="0"/>
    </row>
    <row r="1837">
      <c r="A1837" t="s">
        <v>46</v>
      </c>
      <c r="B1837" t="s">
        <v>142</v>
      </c>
      <c r="C1837" t="s">
        <v>189</v>
      </c>
      <c r="D1837" s="0">
        <v>2030</v>
      </c>
      <c r="E1837" s="0">
        <v>71</v>
      </c>
      <c r="F1837" t="s">
        <v>285</v>
      </c>
      <c r="G1837" t="s">
        <v>288</v>
      </c>
      <c r="H1837" t="s">
        <v>289</v>
      </c>
      <c r="I1837" t="s">
        <v>292</v>
      </c>
      <c r="J1837" s="0">
        <v>57.732999999999997</v>
      </c>
      <c r="K1837" s="0">
        <v>2282.2420000000002</v>
      </c>
      <c r="L1837" s="0">
        <v>1670.835</v>
      </c>
      <c r="M1837" s="0">
        <v>3953.0770000000002</v>
      </c>
      <c r="N1837" s="0">
        <v>-0.045569850491018402</v>
      </c>
      <c r="O1837" s="0">
        <v>-1.4037473713803099</v>
      </c>
      <c r="P1837" s="0">
        <v>-0.630917221051704</v>
      </c>
      <c r="Q1837" s="0"/>
      <c r="R1837" s="0"/>
      <c r="S1837" s="0"/>
    </row>
    <row r="1838">
      <c r="A1838" t="s">
        <v>46</v>
      </c>
      <c r="B1838" t="s">
        <v>142</v>
      </c>
      <c r="C1838" t="s">
        <v>189</v>
      </c>
      <c r="D1838" s="0">
        <v>2035</v>
      </c>
      <c r="E1838" s="0">
        <v>71</v>
      </c>
      <c r="F1838" t="s">
        <v>285</v>
      </c>
      <c r="G1838" t="s">
        <v>288</v>
      </c>
      <c r="H1838" t="s">
        <v>289</v>
      </c>
      <c r="I1838" t="s">
        <v>292</v>
      </c>
      <c r="J1838" s="0">
        <v>59.661000000000001</v>
      </c>
      <c r="K1838" s="0">
        <v>2289.7449999999999</v>
      </c>
      <c r="L1838" s="0">
        <v>1548.1949999999999</v>
      </c>
      <c r="M1838" s="0">
        <v>3837.9400000000001</v>
      </c>
      <c r="N1838" s="0">
        <v>0.065643290198059603</v>
      </c>
      <c r="O1838" s="0">
        <v>-1.5246753048791699</v>
      </c>
      <c r="P1838" s="0">
        <v>-0.59116997361184498</v>
      </c>
      <c r="Q1838" s="0"/>
      <c r="R1838" s="0"/>
      <c r="S1838" s="0"/>
    </row>
    <row r="1839">
      <c r="A1839" t="s">
        <v>46</v>
      </c>
      <c r="B1839" t="s">
        <v>142</v>
      </c>
      <c r="C1839" t="s">
        <v>189</v>
      </c>
      <c r="D1839" s="0">
        <v>2040</v>
      </c>
      <c r="E1839" s="0">
        <v>71</v>
      </c>
      <c r="F1839" t="s">
        <v>285</v>
      </c>
      <c r="G1839" t="s">
        <v>288</v>
      </c>
      <c r="H1839" t="s">
        <v>289</v>
      </c>
      <c r="I1839" t="s">
        <v>292</v>
      </c>
      <c r="J1839" s="0">
        <v>61.779000000000003</v>
      </c>
      <c r="K1839" s="0">
        <v>2309.2910000000002</v>
      </c>
      <c r="L1839" s="0">
        <v>1428.694</v>
      </c>
      <c r="M1839" s="0">
        <v>3737.9850000000001</v>
      </c>
      <c r="N1839" s="0">
        <v>0.17000186722306099</v>
      </c>
      <c r="O1839" s="0">
        <v>-1.6065799193646699</v>
      </c>
      <c r="P1839" s="0">
        <v>-0.52778136273639298</v>
      </c>
      <c r="Q1839" s="0"/>
      <c r="R1839" s="0"/>
      <c r="S1839" s="0"/>
    </row>
    <row r="1840">
      <c r="A1840" t="s">
        <v>46</v>
      </c>
      <c r="B1840" t="s">
        <v>142</v>
      </c>
      <c r="C1840" t="s">
        <v>189</v>
      </c>
      <c r="D1840" s="0">
        <v>2045</v>
      </c>
      <c r="E1840" s="0">
        <v>71</v>
      </c>
      <c r="F1840" t="s">
        <v>285</v>
      </c>
      <c r="G1840" t="s">
        <v>288</v>
      </c>
      <c r="H1840" t="s">
        <v>289</v>
      </c>
      <c r="I1840" t="s">
        <v>292</v>
      </c>
      <c r="J1840" s="0">
        <v>63.901000000000003</v>
      </c>
      <c r="K1840" s="0">
        <v>2330.6640000000002</v>
      </c>
      <c r="L1840" s="0">
        <v>1316.6130000000001</v>
      </c>
      <c r="M1840" s="0">
        <v>3647.277</v>
      </c>
      <c r="N1840" s="0">
        <v>0.18425309008968599</v>
      </c>
      <c r="O1840" s="0">
        <v>-1.6339642067512701</v>
      </c>
      <c r="P1840" s="0">
        <v>-0.49131668808013201</v>
      </c>
      <c r="Q1840" s="0"/>
      <c r="R1840" s="0"/>
      <c r="S1840" s="0"/>
    </row>
    <row r="1841">
      <c r="A1841" t="s">
        <v>46</v>
      </c>
      <c r="B1841" t="s">
        <v>142</v>
      </c>
      <c r="C1841" t="s">
        <v>189</v>
      </c>
      <c r="D1841" s="0">
        <v>2050</v>
      </c>
      <c r="E1841" s="0">
        <v>71</v>
      </c>
      <c r="F1841" t="s">
        <v>285</v>
      </c>
      <c r="G1841" t="s">
        <v>288</v>
      </c>
      <c r="H1841" t="s">
        <v>289</v>
      </c>
      <c r="I1841" t="s">
        <v>292</v>
      </c>
      <c r="J1841" s="0">
        <v>65.971000000000004</v>
      </c>
      <c r="K1841" s="0">
        <v>2350.4760000000001</v>
      </c>
      <c r="L1841" s="0">
        <v>1212.4159999999999</v>
      </c>
      <c r="M1841" s="0">
        <v>3562.8919999999998</v>
      </c>
      <c r="N1841" s="0">
        <v>0.169293106334372</v>
      </c>
      <c r="O1841" s="0">
        <v>-1.6489493368285799</v>
      </c>
      <c r="P1841" s="0">
        <v>-0.46816574302298902</v>
      </c>
      <c r="Q1841" s="0"/>
      <c r="R1841" s="0"/>
      <c r="S1841" s="0"/>
    </row>
    <row r="1842">
      <c r="A1842" t="s">
        <v>47</v>
      </c>
      <c r="B1842" t="s">
        <v>145</v>
      </c>
      <c r="C1842" t="s">
        <v>406</v>
      </c>
      <c r="D1842" s="0">
        <v>1950</v>
      </c>
      <c r="E1842" s="0">
        <v>73</v>
      </c>
      <c r="F1842" t="s">
        <v>285</v>
      </c>
      <c r="G1842" t="s">
        <v>288</v>
      </c>
      <c r="H1842" t="s">
        <v>288</v>
      </c>
      <c r="I1842" t="s">
        <v>294</v>
      </c>
      <c r="J1842" s="0">
        <v>15.444000000000001</v>
      </c>
      <c r="K1842" s="0">
        <v>769.24199999999996</v>
      </c>
      <c r="L1842" s="0">
        <v>4211.6360000000004</v>
      </c>
      <c r="M1842" s="0">
        <v>4980.8779999999997</v>
      </c>
      <c r="N1842" s="0"/>
      <c r="O1842" s="0"/>
      <c r="P1842" s="0"/>
      <c r="Q1842" s="0"/>
      <c r="R1842" s="0"/>
      <c r="S1842" s="0"/>
    </row>
    <row r="1843">
      <c r="A1843" t="s">
        <v>47</v>
      </c>
      <c r="B1843" t="s">
        <v>145</v>
      </c>
      <c r="C1843" t="s">
        <v>406</v>
      </c>
      <c r="D1843" s="0">
        <v>1955</v>
      </c>
      <c r="E1843" s="0">
        <v>73</v>
      </c>
      <c r="F1843" t="s">
        <v>285</v>
      </c>
      <c r="G1843" t="s">
        <v>288</v>
      </c>
      <c r="H1843" t="s">
        <v>288</v>
      </c>
      <c r="I1843" t="s">
        <v>294</v>
      </c>
      <c r="J1843" s="0">
        <v>19.088999999999999</v>
      </c>
      <c r="K1843" s="0">
        <v>1084.3330000000001</v>
      </c>
      <c r="L1843" s="0">
        <v>4596.223</v>
      </c>
      <c r="M1843" s="0">
        <v>5680.5559999999996</v>
      </c>
      <c r="N1843" s="0">
        <v>6.8662943197716304</v>
      </c>
      <c r="O1843" s="0">
        <v>1.7476741695551401</v>
      </c>
      <c r="P1843" s="0">
        <v>2.6288586909769198</v>
      </c>
      <c r="Q1843" s="0"/>
      <c r="R1843" s="0"/>
      <c r="S1843" s="0"/>
    </row>
    <row r="1844">
      <c r="A1844" t="s">
        <v>47</v>
      </c>
      <c r="B1844" t="s">
        <v>145</v>
      </c>
      <c r="C1844" t="s">
        <v>406</v>
      </c>
      <c r="D1844" s="0">
        <v>1960</v>
      </c>
      <c r="E1844" s="0">
        <v>73</v>
      </c>
      <c r="F1844" t="s">
        <v>285</v>
      </c>
      <c r="G1844" t="s">
        <v>288</v>
      </c>
      <c r="H1844" t="s">
        <v>288</v>
      </c>
      <c r="I1844" t="s">
        <v>294</v>
      </c>
      <c r="J1844" s="0">
        <v>23.251999999999999</v>
      </c>
      <c r="K1844" s="0">
        <v>1546.8440000000001</v>
      </c>
      <c r="L1844" s="0">
        <v>5105.6719999999996</v>
      </c>
      <c r="M1844" s="0">
        <v>6652.5159999999996</v>
      </c>
      <c r="N1844" s="0">
        <v>7.1050334951110896</v>
      </c>
      <c r="O1844" s="0">
        <v>2.1023439868548301</v>
      </c>
      <c r="P1844" s="0">
        <v>3.1589202742264599</v>
      </c>
      <c r="Q1844" s="0"/>
      <c r="R1844" s="0"/>
      <c r="S1844" s="0"/>
    </row>
    <row r="1845">
      <c r="A1845" t="s">
        <v>47</v>
      </c>
      <c r="B1845" t="s">
        <v>145</v>
      </c>
      <c r="C1845" t="s">
        <v>406</v>
      </c>
      <c r="D1845" s="0">
        <v>1965</v>
      </c>
      <c r="E1845" s="0">
        <v>73</v>
      </c>
      <c r="F1845" t="s">
        <v>285</v>
      </c>
      <c r="G1845" t="s">
        <v>288</v>
      </c>
      <c r="H1845" t="s">
        <v>288</v>
      </c>
      <c r="I1845" t="s">
        <v>294</v>
      </c>
      <c r="J1845" s="0">
        <v>26.067</v>
      </c>
      <c r="K1845" s="0">
        <v>2009.981</v>
      </c>
      <c r="L1845" s="0">
        <v>5700.7799999999997</v>
      </c>
      <c r="M1845" s="0">
        <v>7710.7610000000004</v>
      </c>
      <c r="N1845" s="0">
        <v>5.2381708623984498</v>
      </c>
      <c r="O1845" s="0">
        <v>2.2050185795800399</v>
      </c>
      <c r="P1845" s="0">
        <v>2.9524351341976498</v>
      </c>
      <c r="Q1845" s="0"/>
      <c r="R1845" s="0"/>
      <c r="S1845" s="0"/>
    </row>
    <row r="1846">
      <c r="A1846" t="s">
        <v>47</v>
      </c>
      <c r="B1846" t="s">
        <v>145</v>
      </c>
      <c r="C1846" t="s">
        <v>406</v>
      </c>
      <c r="D1846" s="0">
        <v>1970</v>
      </c>
      <c r="E1846" s="0">
        <v>73</v>
      </c>
      <c r="F1846" t="s">
        <v>285</v>
      </c>
      <c r="G1846" t="s">
        <v>288</v>
      </c>
      <c r="H1846" t="s">
        <v>288</v>
      </c>
      <c r="I1846" t="s">
        <v>294</v>
      </c>
      <c r="J1846" s="0">
        <v>28.957999999999998</v>
      </c>
      <c r="K1846" s="0">
        <v>2489.5770000000002</v>
      </c>
      <c r="L1846" s="0">
        <v>6107.5559999999996</v>
      </c>
      <c r="M1846" s="0">
        <v>8597.1329999999998</v>
      </c>
      <c r="N1846" s="0">
        <v>4.2797509447479101</v>
      </c>
      <c r="O1846" s="0">
        <v>1.37847371156847</v>
      </c>
      <c r="P1846" s="0">
        <v>2.1762377979610301</v>
      </c>
      <c r="Q1846" s="0"/>
      <c r="R1846" s="0"/>
      <c r="S1846" s="0"/>
    </row>
    <row r="1847">
      <c r="A1847" t="s">
        <v>47</v>
      </c>
      <c r="B1847" t="s">
        <v>145</v>
      </c>
      <c r="C1847" t="s">
        <v>406</v>
      </c>
      <c r="D1847" s="0">
        <v>1975</v>
      </c>
      <c r="E1847" s="0">
        <v>73</v>
      </c>
      <c r="F1847" t="s">
        <v>285</v>
      </c>
      <c r="G1847" t="s">
        <v>288</v>
      </c>
      <c r="H1847" t="s">
        <v>288</v>
      </c>
      <c r="I1847" t="s">
        <v>294</v>
      </c>
      <c r="J1847" s="0">
        <v>30.048999999999999</v>
      </c>
      <c r="K1847" s="0">
        <v>2954.2950000000001</v>
      </c>
      <c r="L1847" s="0">
        <v>6877.3410000000003</v>
      </c>
      <c r="M1847" s="0">
        <v>9831.6360000000004</v>
      </c>
      <c r="N1847" s="0">
        <v>3.4229445437210702</v>
      </c>
      <c r="O1847" s="0">
        <v>2.37410803042633</v>
      </c>
      <c r="P1847" s="0">
        <v>2.6835314804742598</v>
      </c>
      <c r="Q1847" s="0"/>
      <c r="R1847" s="0"/>
      <c r="S1847" s="0"/>
    </row>
    <row r="1848">
      <c r="A1848" t="s">
        <v>47</v>
      </c>
      <c r="B1848" t="s">
        <v>145</v>
      </c>
      <c r="C1848" t="s">
        <v>406</v>
      </c>
      <c r="D1848" s="0">
        <v>1980</v>
      </c>
      <c r="E1848" s="0">
        <v>73</v>
      </c>
      <c r="F1848" t="s">
        <v>285</v>
      </c>
      <c r="G1848" t="s">
        <v>288</v>
      </c>
      <c r="H1848" t="s">
        <v>288</v>
      </c>
      <c r="I1848" t="s">
        <v>294</v>
      </c>
      <c r="J1848" s="0">
        <v>31.163</v>
      </c>
      <c r="K1848" s="0">
        <v>3366.3679999999999</v>
      </c>
      <c r="L1848" s="0">
        <v>7436.1289999999999</v>
      </c>
      <c r="M1848" s="0">
        <v>10802.496999999999</v>
      </c>
      <c r="N1848" s="0">
        <v>2.6114874931831902</v>
      </c>
      <c r="O1848" s="0">
        <v>1.5623664612364101</v>
      </c>
      <c r="P1848" s="0">
        <v>1.88343923002195</v>
      </c>
      <c r="Q1848" s="0"/>
      <c r="R1848" s="0"/>
      <c r="S1848" s="0"/>
    </row>
    <row r="1849">
      <c r="A1849" t="s">
        <v>47</v>
      </c>
      <c r="B1849" t="s">
        <v>145</v>
      </c>
      <c r="C1849" t="s">
        <v>406</v>
      </c>
      <c r="D1849" s="0">
        <v>1985</v>
      </c>
      <c r="E1849" s="0">
        <v>73</v>
      </c>
      <c r="F1849" t="s">
        <v>285</v>
      </c>
      <c r="G1849" t="s">
        <v>288</v>
      </c>
      <c r="H1849" t="s">
        <v>288</v>
      </c>
      <c r="I1849" t="s">
        <v>294</v>
      </c>
      <c r="J1849" s="0">
        <v>32.896000000000001</v>
      </c>
      <c r="K1849" s="0">
        <v>4183.3199999999997</v>
      </c>
      <c r="L1849" s="0">
        <v>8533.5669999999991</v>
      </c>
      <c r="M1849" s="0">
        <v>12716.887000000001</v>
      </c>
      <c r="N1849" s="0">
        <v>4.3454154256202102</v>
      </c>
      <c r="O1849" s="0">
        <v>2.75314055019407</v>
      </c>
      <c r="P1849" s="0">
        <v>3.2630696829043599</v>
      </c>
      <c r="Q1849" s="0"/>
      <c r="R1849" s="0"/>
      <c r="S1849" s="0"/>
    </row>
    <row r="1850">
      <c r="A1850" t="s">
        <v>47</v>
      </c>
      <c r="B1850" t="s">
        <v>145</v>
      </c>
      <c r="C1850" t="s">
        <v>406</v>
      </c>
      <c r="D1850" s="0">
        <v>1990</v>
      </c>
      <c r="E1850" s="0">
        <v>73</v>
      </c>
      <c r="F1850" t="s">
        <v>285</v>
      </c>
      <c r="G1850" t="s">
        <v>288</v>
      </c>
      <c r="H1850" t="s">
        <v>288</v>
      </c>
      <c r="I1850" t="s">
        <v>294</v>
      </c>
      <c r="J1850" s="0">
        <v>36.441000000000003</v>
      </c>
      <c r="K1850" s="0">
        <v>5330.857</v>
      </c>
      <c r="L1850" s="0">
        <v>9297.8359999999993</v>
      </c>
      <c r="M1850" s="0">
        <v>14628.692999999999</v>
      </c>
      <c r="N1850" s="0">
        <v>4.8481364718327402</v>
      </c>
      <c r="O1850" s="0">
        <v>1.7154847931213899</v>
      </c>
      <c r="P1850" s="0">
        <v>2.80108157613597</v>
      </c>
      <c r="Q1850" s="0"/>
      <c r="R1850" s="0"/>
      <c r="S1850" s="0"/>
    </row>
    <row r="1851">
      <c r="A1851" t="s">
        <v>47</v>
      </c>
      <c r="B1851" t="s">
        <v>145</v>
      </c>
      <c r="C1851" t="s">
        <v>406</v>
      </c>
      <c r="D1851" s="0">
        <v>1991</v>
      </c>
      <c r="E1851" s="0">
        <v>73</v>
      </c>
      <c r="F1851" t="s">
        <v>285</v>
      </c>
      <c r="G1851" t="s">
        <v>288</v>
      </c>
      <c r="H1851" t="s">
        <v>288</v>
      </c>
      <c r="I1851" t="s">
        <v>294</v>
      </c>
      <c r="J1851" s="0"/>
      <c r="K1851" s="0"/>
      <c r="L1851" s="0"/>
      <c r="M1851" s="0"/>
      <c r="N1851" s="0"/>
      <c r="O1851" s="0"/>
      <c r="P1851" s="0"/>
      <c r="Q1851" s="0"/>
      <c r="R1851" s="0"/>
      <c r="S1851" s="0"/>
    </row>
    <row r="1852">
      <c r="A1852" t="s">
        <v>47</v>
      </c>
      <c r="B1852" t="s">
        <v>145</v>
      </c>
      <c r="C1852" t="s">
        <v>406</v>
      </c>
      <c r="D1852" s="0">
        <v>1992</v>
      </c>
      <c r="E1852" s="0">
        <v>73</v>
      </c>
      <c r="F1852" t="s">
        <v>285</v>
      </c>
      <c r="G1852" t="s">
        <v>288</v>
      </c>
      <c r="H1852" t="s">
        <v>288</v>
      </c>
      <c r="I1852" t="s">
        <v>294</v>
      </c>
      <c r="J1852" s="0"/>
      <c r="K1852" s="0"/>
      <c r="L1852" s="0"/>
      <c r="M1852" s="0"/>
      <c r="N1852" s="0"/>
      <c r="O1852" s="0"/>
      <c r="P1852" s="0"/>
      <c r="Q1852" s="0">
        <v>27.699999999999999</v>
      </c>
      <c r="R1852" s="0">
        <v>63.600000000000001</v>
      </c>
      <c r="S1852" s="0">
        <v>51.700000000000003</v>
      </c>
    </row>
    <row r="1853">
      <c r="A1853" t="s">
        <v>47</v>
      </c>
      <c r="B1853" t="s">
        <v>145</v>
      </c>
      <c r="C1853" t="s">
        <v>406</v>
      </c>
      <c r="D1853" s="0">
        <v>1993</v>
      </c>
      <c r="E1853" s="0">
        <v>73</v>
      </c>
      <c r="F1853" t="s">
        <v>285</v>
      </c>
      <c r="G1853" t="s">
        <v>288</v>
      </c>
      <c r="H1853" t="s">
        <v>288</v>
      </c>
      <c r="I1853" t="s">
        <v>294</v>
      </c>
      <c r="J1853" s="0"/>
      <c r="K1853" s="0"/>
      <c r="L1853" s="0"/>
      <c r="M1853" s="0"/>
      <c r="N1853" s="0"/>
      <c r="O1853" s="0"/>
      <c r="P1853" s="0"/>
      <c r="Q1853" s="0"/>
      <c r="R1853" s="0"/>
      <c r="S1853" s="0"/>
    </row>
    <row r="1854">
      <c r="A1854" t="s">
        <v>47</v>
      </c>
      <c r="B1854" t="s">
        <v>145</v>
      </c>
      <c r="C1854" t="s">
        <v>406</v>
      </c>
      <c r="D1854" s="0">
        <v>1994</v>
      </c>
      <c r="E1854" s="0">
        <v>73</v>
      </c>
      <c r="F1854" t="s">
        <v>285</v>
      </c>
      <c r="G1854" t="s">
        <v>288</v>
      </c>
      <c r="H1854" t="s">
        <v>288</v>
      </c>
      <c r="I1854" t="s">
        <v>294</v>
      </c>
      <c r="J1854" s="0"/>
      <c r="K1854" s="0"/>
      <c r="L1854" s="0"/>
      <c r="M1854" s="0"/>
      <c r="N1854" s="0"/>
      <c r="O1854" s="0"/>
      <c r="P1854" s="0"/>
      <c r="Q1854" s="0"/>
      <c r="R1854" s="0"/>
      <c r="S1854" s="0"/>
    </row>
    <row r="1855">
      <c r="A1855" t="s">
        <v>47</v>
      </c>
      <c r="B1855" t="s">
        <v>145</v>
      </c>
      <c r="C1855" t="s">
        <v>406</v>
      </c>
      <c r="D1855" s="0">
        <v>1995</v>
      </c>
      <c r="E1855" s="0">
        <v>73</v>
      </c>
      <c r="F1855" t="s">
        <v>285</v>
      </c>
      <c r="G1855" t="s">
        <v>288</v>
      </c>
      <c r="H1855" t="s">
        <v>288</v>
      </c>
      <c r="I1855" t="s">
        <v>294</v>
      </c>
      <c r="J1855" s="0">
        <v>40.140000000000001</v>
      </c>
      <c r="K1855" s="0">
        <v>6727.8280000000004</v>
      </c>
      <c r="L1855" s="0">
        <v>10033.098</v>
      </c>
      <c r="M1855" s="0">
        <v>16760.925999999999</v>
      </c>
      <c r="N1855" s="0">
        <v>4.6548068858962397</v>
      </c>
      <c r="O1855" s="0">
        <v>1.5221548550213599</v>
      </c>
      <c r="P1855" s="0">
        <v>2.7213094012380199</v>
      </c>
      <c r="Q1855" s="0"/>
      <c r="R1855" s="0"/>
      <c r="S1855" s="0"/>
    </row>
    <row r="1856">
      <c r="A1856" t="s">
        <v>47</v>
      </c>
      <c r="B1856" t="s">
        <v>145</v>
      </c>
      <c r="C1856" t="s">
        <v>406</v>
      </c>
      <c r="D1856" s="0">
        <v>1996</v>
      </c>
      <c r="E1856" s="0">
        <v>73</v>
      </c>
      <c r="F1856" t="s">
        <v>285</v>
      </c>
      <c r="G1856" t="s">
        <v>288</v>
      </c>
      <c r="H1856" t="s">
        <v>288</v>
      </c>
      <c r="I1856" t="s">
        <v>294</v>
      </c>
      <c r="J1856" s="0"/>
      <c r="K1856" s="0"/>
      <c r="L1856" s="0"/>
      <c r="M1856" s="0"/>
      <c r="N1856" s="0"/>
      <c r="O1856" s="0"/>
      <c r="P1856" s="0"/>
      <c r="Q1856" s="0"/>
      <c r="R1856" s="0"/>
      <c r="S1856" s="0"/>
    </row>
    <row r="1857">
      <c r="A1857" t="s">
        <v>47</v>
      </c>
      <c r="B1857" t="s">
        <v>145</v>
      </c>
      <c r="C1857" t="s">
        <v>406</v>
      </c>
      <c r="D1857" s="0">
        <v>1997</v>
      </c>
      <c r="E1857" s="0">
        <v>73</v>
      </c>
      <c r="F1857" t="s">
        <v>285</v>
      </c>
      <c r="G1857" t="s">
        <v>288</v>
      </c>
      <c r="H1857" t="s">
        <v>288</v>
      </c>
      <c r="I1857" t="s">
        <v>294</v>
      </c>
      <c r="J1857" s="0"/>
      <c r="K1857" s="0"/>
      <c r="L1857" s="0"/>
      <c r="M1857" s="0"/>
      <c r="N1857" s="0"/>
      <c r="O1857" s="0"/>
      <c r="P1857" s="0"/>
      <c r="Q1857" s="0"/>
      <c r="R1857" s="0"/>
      <c r="S1857" s="0"/>
    </row>
    <row r="1858">
      <c r="A1858" t="s">
        <v>47</v>
      </c>
      <c r="B1858" t="s">
        <v>145</v>
      </c>
      <c r="C1858" t="s">
        <v>406</v>
      </c>
      <c r="D1858" s="0">
        <v>1998</v>
      </c>
      <c r="E1858" s="0">
        <v>73</v>
      </c>
      <c r="F1858" t="s">
        <v>285</v>
      </c>
      <c r="G1858" t="s">
        <v>288</v>
      </c>
      <c r="H1858" t="s">
        <v>288</v>
      </c>
      <c r="I1858" t="s">
        <v>294</v>
      </c>
      <c r="J1858" s="0"/>
      <c r="K1858" s="0"/>
      <c r="L1858" s="0"/>
      <c r="M1858" s="0"/>
      <c r="N1858" s="0"/>
      <c r="O1858" s="0"/>
      <c r="P1858" s="0"/>
      <c r="Q1858" s="0">
        <v>19.399999999999999</v>
      </c>
      <c r="R1858" s="0">
        <v>49.600000000000001</v>
      </c>
      <c r="S1858" s="0">
        <v>39.5</v>
      </c>
    </row>
    <row r="1859">
      <c r="A1859" t="s">
        <v>47</v>
      </c>
      <c r="B1859" t="s">
        <v>145</v>
      </c>
      <c r="C1859" t="s">
        <v>406</v>
      </c>
      <c r="D1859" s="0">
        <v>1999</v>
      </c>
      <c r="E1859" s="0">
        <v>73</v>
      </c>
      <c r="F1859" t="s">
        <v>285</v>
      </c>
      <c r="G1859" t="s">
        <v>288</v>
      </c>
      <c r="H1859" t="s">
        <v>288</v>
      </c>
      <c r="I1859" t="s">
        <v>294</v>
      </c>
      <c r="J1859" s="0"/>
      <c r="K1859" s="0"/>
      <c r="L1859" s="0"/>
      <c r="M1859" s="0"/>
      <c r="N1859" s="0"/>
      <c r="O1859" s="0"/>
      <c r="P1859" s="0"/>
      <c r="Q1859" s="0"/>
      <c r="R1859" s="0"/>
      <c r="S1859" s="0"/>
    </row>
    <row r="1860">
      <c r="A1860" t="s">
        <v>47</v>
      </c>
      <c r="B1860" t="s">
        <v>145</v>
      </c>
      <c r="C1860" t="s">
        <v>406</v>
      </c>
      <c r="D1860" s="0">
        <v>2000</v>
      </c>
      <c r="E1860" s="0">
        <v>73</v>
      </c>
      <c r="F1860" t="s">
        <v>285</v>
      </c>
      <c r="G1860" t="s">
        <v>288</v>
      </c>
      <c r="H1860" t="s">
        <v>288</v>
      </c>
      <c r="I1860" t="s">
        <v>294</v>
      </c>
      <c r="J1860" s="0">
        <v>43.929000000000002</v>
      </c>
      <c r="K1860" s="0">
        <v>8269.6710000000003</v>
      </c>
      <c r="L1860" s="0">
        <v>10555.362999999999</v>
      </c>
      <c r="M1860" s="0">
        <v>18825.034</v>
      </c>
      <c r="N1860" s="0">
        <v>4.1268473671675299</v>
      </c>
      <c r="O1860" s="0">
        <v>1.01489288661053</v>
      </c>
      <c r="P1860" s="0">
        <v>2.3227447133777299</v>
      </c>
      <c r="Q1860" s="0"/>
      <c r="R1860" s="0"/>
      <c r="S1860" s="0"/>
    </row>
    <row r="1861">
      <c r="A1861" t="s">
        <v>47</v>
      </c>
      <c r="B1861" t="s">
        <v>145</v>
      </c>
      <c r="C1861" t="s">
        <v>406</v>
      </c>
      <c r="D1861" s="0">
        <v>2001</v>
      </c>
      <c r="E1861" s="0">
        <v>73</v>
      </c>
      <c r="F1861" t="s">
        <v>285</v>
      </c>
      <c r="G1861" t="s">
        <v>288</v>
      </c>
      <c r="H1861" t="s">
        <v>288</v>
      </c>
      <c r="I1861" t="s">
        <v>294</v>
      </c>
      <c r="J1861" s="0"/>
      <c r="K1861" s="0"/>
      <c r="L1861" s="0"/>
      <c r="M1861" s="0"/>
      <c r="N1861" s="0"/>
      <c r="O1861" s="0"/>
      <c r="P1861" s="0"/>
      <c r="Q1861" s="0"/>
      <c r="R1861" s="0"/>
      <c r="S1861" s="0"/>
    </row>
    <row r="1862">
      <c r="A1862" t="s">
        <v>47</v>
      </c>
      <c r="B1862" t="s">
        <v>145</v>
      </c>
      <c r="C1862" t="s">
        <v>406</v>
      </c>
      <c r="D1862" s="0">
        <v>2002</v>
      </c>
      <c r="E1862" s="0">
        <v>73</v>
      </c>
      <c r="F1862" t="s">
        <v>285</v>
      </c>
      <c r="G1862" t="s">
        <v>288</v>
      </c>
      <c r="H1862" t="s">
        <v>288</v>
      </c>
      <c r="I1862" t="s">
        <v>294</v>
      </c>
      <c r="J1862" s="0"/>
      <c r="K1862" s="0"/>
      <c r="L1862" s="0"/>
      <c r="M1862" s="0"/>
      <c r="N1862" s="0"/>
      <c r="O1862" s="0"/>
      <c r="P1862" s="0"/>
      <c r="Q1862" s="0"/>
      <c r="R1862" s="0"/>
      <c r="S1862" s="0"/>
    </row>
    <row r="1863">
      <c r="A1863" t="s">
        <v>47</v>
      </c>
      <c r="B1863" t="s">
        <v>145</v>
      </c>
      <c r="C1863" t="s">
        <v>406</v>
      </c>
      <c r="D1863" s="0">
        <v>2003</v>
      </c>
      <c r="E1863" s="0">
        <v>73</v>
      </c>
      <c r="F1863" t="s">
        <v>285</v>
      </c>
      <c r="G1863" t="s">
        <v>288</v>
      </c>
      <c r="H1863" t="s">
        <v>288</v>
      </c>
      <c r="I1863" t="s">
        <v>294</v>
      </c>
      <c r="J1863" s="0"/>
      <c r="K1863" s="0"/>
      <c r="L1863" s="0"/>
      <c r="M1863" s="0"/>
      <c r="N1863" s="0"/>
      <c r="O1863" s="0"/>
      <c r="P1863" s="0"/>
      <c r="Q1863" s="0"/>
      <c r="R1863" s="0"/>
      <c r="S1863" s="0"/>
    </row>
    <row r="1864">
      <c r="A1864" t="s">
        <v>47</v>
      </c>
      <c r="B1864" t="s">
        <v>145</v>
      </c>
      <c r="C1864" t="s">
        <v>406</v>
      </c>
      <c r="D1864" s="0">
        <v>2004</v>
      </c>
      <c r="E1864" s="0">
        <v>73</v>
      </c>
      <c r="F1864" t="s">
        <v>285</v>
      </c>
      <c r="G1864" t="s">
        <v>288</v>
      </c>
      <c r="H1864" t="s">
        <v>288</v>
      </c>
      <c r="I1864" t="s">
        <v>294</v>
      </c>
      <c r="J1864" s="0"/>
      <c r="K1864" s="0"/>
      <c r="L1864" s="0"/>
      <c r="M1864" s="0"/>
      <c r="N1864" s="0"/>
      <c r="O1864" s="0"/>
      <c r="P1864" s="0"/>
      <c r="Q1864" s="0"/>
      <c r="R1864" s="0"/>
      <c r="S1864" s="0"/>
    </row>
    <row r="1865">
      <c r="A1865" t="s">
        <v>47</v>
      </c>
      <c r="B1865" t="s">
        <v>145</v>
      </c>
      <c r="C1865" t="s">
        <v>406</v>
      </c>
      <c r="D1865" s="0">
        <v>2005</v>
      </c>
      <c r="E1865" s="0">
        <v>73</v>
      </c>
      <c r="F1865" t="s">
        <v>285</v>
      </c>
      <c r="G1865" t="s">
        <v>288</v>
      </c>
      <c r="H1865" t="s">
        <v>288</v>
      </c>
      <c r="I1865" t="s">
        <v>294</v>
      </c>
      <c r="J1865" s="0">
        <v>47.308</v>
      </c>
      <c r="K1865" s="0">
        <v>10116.375</v>
      </c>
      <c r="L1865" s="0">
        <v>11267.659</v>
      </c>
      <c r="M1865" s="0">
        <v>21384.034</v>
      </c>
      <c r="N1865" s="0">
        <v>4.0312134442069603</v>
      </c>
      <c r="O1865" s="0">
        <v>1.30605029745454</v>
      </c>
      <c r="P1865" s="0">
        <v>2.54913978031884</v>
      </c>
      <c r="Q1865" s="0"/>
      <c r="R1865" s="0"/>
      <c r="S1865" s="0"/>
    </row>
    <row r="1866">
      <c r="A1866" t="s">
        <v>47</v>
      </c>
      <c r="B1866" t="s">
        <v>145</v>
      </c>
      <c r="C1866" t="s">
        <v>406</v>
      </c>
      <c r="D1866" s="0">
        <v>2006</v>
      </c>
      <c r="E1866" s="0">
        <v>73</v>
      </c>
      <c r="F1866" t="s">
        <v>285</v>
      </c>
      <c r="G1866" t="s">
        <v>288</v>
      </c>
      <c r="H1866" t="s">
        <v>288</v>
      </c>
      <c r="I1866" t="s">
        <v>294</v>
      </c>
      <c r="J1866" s="0"/>
      <c r="K1866" s="0"/>
      <c r="L1866" s="0"/>
      <c r="M1866" s="0"/>
      <c r="N1866" s="0"/>
      <c r="O1866" s="0"/>
      <c r="P1866" s="0"/>
      <c r="Q1866" s="0">
        <v>10.800000000000001</v>
      </c>
      <c r="R1866" s="0">
        <v>39.200000000000003</v>
      </c>
      <c r="S1866" s="0">
        <v>28.5</v>
      </c>
    </row>
    <row r="1867">
      <c r="A1867" t="s">
        <v>47</v>
      </c>
      <c r="B1867" t="s">
        <v>145</v>
      </c>
      <c r="C1867" t="s">
        <v>406</v>
      </c>
      <c r="D1867" s="0">
        <v>2007</v>
      </c>
      <c r="E1867" s="0">
        <v>73</v>
      </c>
      <c r="F1867" t="s">
        <v>285</v>
      </c>
      <c r="G1867" t="s">
        <v>288</v>
      </c>
      <c r="H1867" t="s">
        <v>288</v>
      </c>
      <c r="I1867" t="s">
        <v>294</v>
      </c>
      <c r="J1867" s="0"/>
      <c r="K1867" s="0"/>
      <c r="L1867" s="0"/>
      <c r="M1867" s="0"/>
      <c r="N1867" s="0"/>
      <c r="O1867" s="0"/>
      <c r="P1867" s="0"/>
      <c r="Q1867" s="0"/>
      <c r="R1867" s="0"/>
      <c r="S1867" s="0"/>
    </row>
    <row r="1868">
      <c r="A1868" t="s">
        <v>47</v>
      </c>
      <c r="B1868" t="s">
        <v>145</v>
      </c>
      <c r="C1868" t="s">
        <v>406</v>
      </c>
      <c r="D1868" s="0">
        <v>2008</v>
      </c>
      <c r="E1868" s="0">
        <v>73</v>
      </c>
      <c r="F1868" t="s">
        <v>285</v>
      </c>
      <c r="G1868" t="s">
        <v>288</v>
      </c>
      <c r="H1868" t="s">
        <v>288</v>
      </c>
      <c r="I1868" t="s">
        <v>294</v>
      </c>
      <c r="J1868" s="0"/>
      <c r="K1868" s="0"/>
      <c r="L1868" s="0"/>
      <c r="M1868" s="0"/>
      <c r="N1868" s="0"/>
      <c r="O1868" s="0"/>
      <c r="P1868" s="0"/>
      <c r="Q1868" s="0"/>
      <c r="R1868" s="0"/>
      <c r="S1868" s="0"/>
    </row>
    <row r="1869">
      <c r="A1869" t="s">
        <v>47</v>
      </c>
      <c r="B1869" t="s">
        <v>145</v>
      </c>
      <c r="C1869" t="s">
        <v>406</v>
      </c>
      <c r="D1869" s="0">
        <v>2009</v>
      </c>
      <c r="E1869" s="0">
        <v>73</v>
      </c>
      <c r="F1869" t="s">
        <v>285</v>
      </c>
      <c r="G1869" t="s">
        <v>288</v>
      </c>
      <c r="H1869" t="s">
        <v>288</v>
      </c>
      <c r="I1869" t="s">
        <v>294</v>
      </c>
      <c r="J1869" s="0"/>
      <c r="K1869" s="0"/>
      <c r="L1869" s="0"/>
      <c r="M1869" s="0"/>
      <c r="N1869" s="0"/>
      <c r="O1869" s="0"/>
      <c r="P1869" s="0"/>
      <c r="Q1869" s="0"/>
      <c r="R1869" s="0"/>
      <c r="S1869" s="0"/>
    </row>
    <row r="1870">
      <c r="A1870" t="s">
        <v>47</v>
      </c>
      <c r="B1870" t="s">
        <v>145</v>
      </c>
      <c r="C1870" t="s">
        <v>406</v>
      </c>
      <c r="D1870" s="0">
        <v>2010</v>
      </c>
      <c r="E1870" s="0">
        <v>73</v>
      </c>
      <c r="F1870" t="s">
        <v>285</v>
      </c>
      <c r="G1870" t="s">
        <v>288</v>
      </c>
      <c r="H1870" t="s">
        <v>288</v>
      </c>
      <c r="I1870" t="s">
        <v>294</v>
      </c>
      <c r="J1870" s="0">
        <v>50.713000000000001</v>
      </c>
      <c r="K1870" s="0">
        <v>12304.401</v>
      </c>
      <c r="L1870" s="0">
        <v>11958.5</v>
      </c>
      <c r="M1870" s="0">
        <v>24262.901000000002</v>
      </c>
      <c r="N1870" s="0">
        <v>3.9160321030147802</v>
      </c>
      <c r="O1870" s="0">
        <v>1.19011471462773</v>
      </c>
      <c r="P1870" s="0">
        <v>2.5260781422499101</v>
      </c>
      <c r="Q1870" s="0"/>
      <c r="R1870" s="0"/>
      <c r="S1870" s="0"/>
    </row>
    <row r="1871">
      <c r="A1871" t="s">
        <v>47</v>
      </c>
      <c r="B1871" t="s">
        <v>145</v>
      </c>
      <c r="C1871" t="s">
        <v>406</v>
      </c>
      <c r="D1871" s="0">
        <v>2011</v>
      </c>
      <c r="E1871" s="0">
        <v>73</v>
      </c>
      <c r="F1871" t="s">
        <v>285</v>
      </c>
      <c r="G1871" t="s">
        <v>288</v>
      </c>
      <c r="H1871" t="s">
        <v>288</v>
      </c>
      <c r="I1871" t="s">
        <v>294</v>
      </c>
      <c r="J1871" s="0"/>
      <c r="K1871" s="0"/>
      <c r="L1871" s="0"/>
      <c r="M1871" s="0"/>
      <c r="N1871" s="0"/>
      <c r="O1871" s="0"/>
      <c r="P1871" s="0"/>
      <c r="Q1871" s="0"/>
      <c r="R1871" s="0"/>
      <c r="S1871" s="0"/>
    </row>
    <row r="1872">
      <c r="A1872" t="s">
        <v>47</v>
      </c>
      <c r="B1872" t="s">
        <v>145</v>
      </c>
      <c r="C1872" t="s">
        <v>406</v>
      </c>
      <c r="D1872" s="0">
        <v>2012</v>
      </c>
      <c r="E1872" s="0">
        <v>73</v>
      </c>
      <c r="F1872" t="s">
        <v>285</v>
      </c>
      <c r="G1872" t="s">
        <v>288</v>
      </c>
      <c r="H1872" t="s">
        <v>288</v>
      </c>
      <c r="I1872" t="s">
        <v>294</v>
      </c>
      <c r="J1872" s="0"/>
      <c r="K1872" s="0"/>
      <c r="L1872" s="0"/>
      <c r="M1872" s="0"/>
      <c r="N1872" s="0"/>
      <c r="O1872" s="0"/>
      <c r="P1872" s="0"/>
      <c r="Q1872" s="0"/>
      <c r="R1872" s="0"/>
      <c r="S1872" s="0"/>
    </row>
    <row r="1873">
      <c r="A1873" t="s">
        <v>47</v>
      </c>
      <c r="B1873" t="s">
        <v>145</v>
      </c>
      <c r="C1873" t="s">
        <v>406</v>
      </c>
      <c r="D1873" s="0">
        <v>2013</v>
      </c>
      <c r="E1873" s="0">
        <v>73</v>
      </c>
      <c r="F1873" t="s">
        <v>285</v>
      </c>
      <c r="G1873" t="s">
        <v>288</v>
      </c>
      <c r="H1873" t="s">
        <v>288</v>
      </c>
      <c r="I1873" t="s">
        <v>294</v>
      </c>
      <c r="J1873" s="0"/>
      <c r="K1873" s="0"/>
      <c r="L1873" s="0"/>
      <c r="M1873" s="0"/>
      <c r="N1873" s="0"/>
      <c r="O1873" s="0"/>
      <c r="P1873" s="0"/>
      <c r="Q1873" s="0"/>
      <c r="R1873" s="0"/>
      <c r="S1873" s="0"/>
    </row>
    <row r="1874">
      <c r="A1874" t="s">
        <v>47</v>
      </c>
      <c r="B1874" t="s">
        <v>145</v>
      </c>
      <c r="C1874" t="s">
        <v>406</v>
      </c>
      <c r="D1874" s="0">
        <v>2015</v>
      </c>
      <c r="E1874" s="0">
        <v>73</v>
      </c>
      <c r="F1874" t="s">
        <v>285</v>
      </c>
      <c r="G1874" t="s">
        <v>288</v>
      </c>
      <c r="H1874" t="s">
        <v>288</v>
      </c>
      <c r="I1874" t="s">
        <v>294</v>
      </c>
      <c r="J1874" s="0">
        <v>54.042000000000002</v>
      </c>
      <c r="K1874" s="0">
        <v>14582.77</v>
      </c>
      <c r="L1874" s="0">
        <v>12401.558000000001</v>
      </c>
      <c r="M1874" s="0">
        <v>26984.328000000001</v>
      </c>
      <c r="N1874" s="0">
        <v>3.39767383116925</v>
      </c>
      <c r="O1874" s="0">
        <v>0.72759574565613805</v>
      </c>
      <c r="P1874" s="0">
        <v>2.1261555423026199</v>
      </c>
      <c r="Q1874" s="0"/>
      <c r="R1874" s="0"/>
      <c r="S1874" s="0"/>
    </row>
    <row r="1875">
      <c r="A1875" t="s">
        <v>47</v>
      </c>
      <c r="B1875" t="s">
        <v>145</v>
      </c>
      <c r="C1875" t="s">
        <v>406</v>
      </c>
      <c r="D1875" s="0">
        <v>2020</v>
      </c>
      <c r="E1875" s="0">
        <v>73</v>
      </c>
      <c r="F1875" t="s">
        <v>285</v>
      </c>
      <c r="G1875" t="s">
        <v>288</v>
      </c>
      <c r="H1875" t="s">
        <v>288</v>
      </c>
      <c r="I1875" t="s">
        <v>294</v>
      </c>
      <c r="J1875" s="0">
        <v>57.149999999999999</v>
      </c>
      <c r="K1875" s="0">
        <v>16999.900000000001</v>
      </c>
      <c r="L1875" s="0">
        <v>12746.349</v>
      </c>
      <c r="M1875" s="0">
        <v>29746.249</v>
      </c>
      <c r="N1875" s="0">
        <v>3.06733533735982</v>
      </c>
      <c r="O1875" s="0">
        <v>0.54845535553674596</v>
      </c>
      <c r="P1875" s="0">
        <v>1.94893573943945</v>
      </c>
      <c r="Q1875" s="0"/>
      <c r="R1875" s="0"/>
      <c r="S1875" s="0"/>
    </row>
    <row r="1876">
      <c r="A1876" t="s">
        <v>47</v>
      </c>
      <c r="B1876" t="s">
        <v>145</v>
      </c>
      <c r="C1876" t="s">
        <v>406</v>
      </c>
      <c r="D1876" s="0">
        <v>2025</v>
      </c>
      <c r="E1876" s="0">
        <v>73</v>
      </c>
      <c r="F1876" t="s">
        <v>285</v>
      </c>
      <c r="G1876" t="s">
        <v>288</v>
      </c>
      <c r="H1876" t="s">
        <v>288</v>
      </c>
      <c r="I1876" t="s">
        <v>294</v>
      </c>
      <c r="J1876" s="0">
        <v>60.002000000000002</v>
      </c>
      <c r="K1876" s="0">
        <v>19505.811000000002</v>
      </c>
      <c r="L1876" s="0">
        <v>13002.948</v>
      </c>
      <c r="M1876" s="0">
        <v>32508.758999999998</v>
      </c>
      <c r="N1876" s="0">
        <v>2.7500991898109302</v>
      </c>
      <c r="O1876" s="0">
        <v>0.39862446655247502</v>
      </c>
      <c r="P1876" s="0">
        <v>1.7761304141712</v>
      </c>
      <c r="Q1876" s="0"/>
      <c r="R1876" s="0"/>
      <c r="S1876" s="0"/>
    </row>
    <row r="1877">
      <c r="A1877" t="s">
        <v>47</v>
      </c>
      <c r="B1877" t="s">
        <v>145</v>
      </c>
      <c r="C1877" t="s">
        <v>406</v>
      </c>
      <c r="D1877" s="0">
        <v>2030</v>
      </c>
      <c r="E1877" s="0">
        <v>73</v>
      </c>
      <c r="F1877" t="s">
        <v>285</v>
      </c>
      <c r="G1877" t="s">
        <v>288</v>
      </c>
      <c r="H1877" t="s">
        <v>288</v>
      </c>
      <c r="I1877" t="s">
        <v>294</v>
      </c>
      <c r="J1877" s="0">
        <v>62.567</v>
      </c>
      <c r="K1877" s="0">
        <v>22063.687999999998</v>
      </c>
      <c r="L1877" s="0">
        <v>13200.602999999999</v>
      </c>
      <c r="M1877" s="0">
        <v>35264.290999999997</v>
      </c>
      <c r="N1877" s="0">
        <v>2.4644151818558302</v>
      </c>
      <c r="O1877" s="0">
        <v>0.30172818766147902</v>
      </c>
      <c r="P1877" s="0">
        <v>1.6272260964163701</v>
      </c>
      <c r="Q1877" s="0"/>
      <c r="R1877" s="0"/>
      <c r="S1877" s="0"/>
    </row>
    <row r="1878">
      <c r="A1878" t="s">
        <v>47</v>
      </c>
      <c r="B1878" t="s">
        <v>145</v>
      </c>
      <c r="C1878" t="s">
        <v>406</v>
      </c>
      <c r="D1878" s="0">
        <v>2035</v>
      </c>
      <c r="E1878" s="0">
        <v>73</v>
      </c>
      <c r="F1878" t="s">
        <v>285</v>
      </c>
      <c r="G1878" t="s">
        <v>288</v>
      </c>
      <c r="H1878" t="s">
        <v>288</v>
      </c>
      <c r="I1878" t="s">
        <v>294</v>
      </c>
      <c r="J1878" s="0">
        <v>64.811999999999998</v>
      </c>
      <c r="K1878" s="0">
        <v>24637.471000000001</v>
      </c>
      <c r="L1878" s="0">
        <v>13376.110000000001</v>
      </c>
      <c r="M1878" s="0">
        <v>38013.580999999998</v>
      </c>
      <c r="N1878" s="0">
        <v>2.2067063028270999</v>
      </c>
      <c r="O1878" s="0">
        <v>0.26415539251235198</v>
      </c>
      <c r="P1878" s="0">
        <v>1.5014525014959601</v>
      </c>
      <c r="Q1878" s="0"/>
      <c r="R1878" s="0"/>
      <c r="S1878" s="0"/>
    </row>
    <row r="1879">
      <c r="A1879" t="s">
        <v>47</v>
      </c>
      <c r="B1879" t="s">
        <v>145</v>
      </c>
      <c r="C1879" t="s">
        <v>406</v>
      </c>
      <c r="D1879" s="0">
        <v>2040</v>
      </c>
      <c r="E1879" s="0">
        <v>73</v>
      </c>
      <c r="F1879" t="s">
        <v>285</v>
      </c>
      <c r="G1879" t="s">
        <v>288</v>
      </c>
      <c r="H1879" t="s">
        <v>288</v>
      </c>
      <c r="I1879" t="s">
        <v>294</v>
      </c>
      <c r="J1879" s="0">
        <v>66.769000000000005</v>
      </c>
      <c r="K1879" s="0">
        <v>27184.848999999998</v>
      </c>
      <c r="L1879" s="0">
        <v>13529.767</v>
      </c>
      <c r="M1879" s="0">
        <v>40714.616000000002</v>
      </c>
      <c r="N1879" s="0">
        <v>1.9678260127607901</v>
      </c>
      <c r="O1879" s="0">
        <v>0.22843882102560001</v>
      </c>
      <c r="P1879" s="0">
        <v>1.3728730569638601</v>
      </c>
      <c r="Q1879" s="0"/>
      <c r="R1879" s="0"/>
      <c r="S1879" s="0"/>
    </row>
    <row r="1880">
      <c r="A1880" t="s">
        <v>47</v>
      </c>
      <c r="B1880" t="s">
        <v>145</v>
      </c>
      <c r="C1880" t="s">
        <v>406</v>
      </c>
      <c r="D1880" s="0">
        <v>2045</v>
      </c>
      <c r="E1880" s="0">
        <v>73</v>
      </c>
      <c r="F1880" t="s">
        <v>285</v>
      </c>
      <c r="G1880" t="s">
        <v>288</v>
      </c>
      <c r="H1880" t="s">
        <v>288</v>
      </c>
      <c r="I1880" t="s">
        <v>294</v>
      </c>
      <c r="J1880" s="0">
        <v>68.659999999999997</v>
      </c>
      <c r="K1880" s="0">
        <v>29719.474999999999</v>
      </c>
      <c r="L1880" s="0">
        <v>13565.804</v>
      </c>
      <c r="M1880" s="0">
        <v>43285.279000000002</v>
      </c>
      <c r="N1880" s="0">
        <v>1.7828551754537101</v>
      </c>
      <c r="O1880" s="0">
        <v>0.053199869821543497</v>
      </c>
      <c r="P1880" s="0">
        <v>1.2245091367349501</v>
      </c>
      <c r="Q1880" s="0"/>
      <c r="R1880" s="0"/>
      <c r="S1880" s="0"/>
    </row>
    <row r="1881">
      <c r="A1881" t="s">
        <v>47</v>
      </c>
      <c r="B1881" t="s">
        <v>145</v>
      </c>
      <c r="C1881" t="s">
        <v>406</v>
      </c>
      <c r="D1881" s="0">
        <v>2050</v>
      </c>
      <c r="E1881" s="0">
        <v>73</v>
      </c>
      <c r="F1881" t="s">
        <v>285</v>
      </c>
      <c r="G1881" t="s">
        <v>288</v>
      </c>
      <c r="H1881" t="s">
        <v>288</v>
      </c>
      <c r="I1881" t="s">
        <v>294</v>
      </c>
      <c r="J1881" s="0">
        <v>70.489999999999995</v>
      </c>
      <c r="K1881" s="0">
        <v>32192.419999999998</v>
      </c>
      <c r="L1881" s="0">
        <v>13477.181</v>
      </c>
      <c r="M1881" s="0">
        <v>45669.601000000002</v>
      </c>
      <c r="N1881" s="0">
        <v>1.59856932580911</v>
      </c>
      <c r="O1881" s="0">
        <v>-0.13108511099245099</v>
      </c>
      <c r="P1881" s="0">
        <v>1.0724058054458201</v>
      </c>
      <c r="Q1881" s="0"/>
      <c r="R1881" s="0"/>
      <c r="S1881" s="0"/>
    </row>
    <row r="1882">
      <c r="A1882" t="s">
        <v>48</v>
      </c>
      <c r="B1882" t="s">
        <v>146</v>
      </c>
      <c r="C1882" t="s">
        <v>190</v>
      </c>
      <c r="D1882" s="0">
        <v>1950</v>
      </c>
      <c r="E1882" s="0">
        <v>76</v>
      </c>
      <c r="F1882" t="s">
        <v>284</v>
      </c>
      <c r="G1882" t="s">
        <v>289</v>
      </c>
      <c r="H1882" t="s">
        <v>289</v>
      </c>
      <c r="I1882" t="s">
        <v>293</v>
      </c>
      <c r="J1882" s="0">
        <v>28.495000000000001</v>
      </c>
      <c r="K1882" s="0">
        <v>21.849</v>
      </c>
      <c r="L1882" s="0">
        <v>54.826999999999998</v>
      </c>
      <c r="M1882" s="0">
        <v>76.676000000000002</v>
      </c>
      <c r="N1882" s="0"/>
      <c r="O1882" s="0"/>
      <c r="P1882" s="0"/>
      <c r="Q1882" s="0"/>
      <c r="R1882" s="0"/>
      <c r="S1882" s="0"/>
    </row>
    <row r="1883">
      <c r="A1883" t="s">
        <v>48</v>
      </c>
      <c r="B1883" t="s">
        <v>146</v>
      </c>
      <c r="C1883" t="s">
        <v>190</v>
      </c>
      <c r="D1883" s="0">
        <v>1955</v>
      </c>
      <c r="E1883" s="0">
        <v>76</v>
      </c>
      <c r="F1883" t="s">
        <v>284</v>
      </c>
      <c r="G1883" t="s">
        <v>289</v>
      </c>
      <c r="H1883" t="s">
        <v>289</v>
      </c>
      <c r="I1883" t="s">
        <v>293</v>
      </c>
      <c r="J1883" s="0">
        <v>29.405000000000001</v>
      </c>
      <c r="K1883" s="0">
        <v>23.826000000000001</v>
      </c>
      <c r="L1883" s="0">
        <v>57.201999999999998</v>
      </c>
      <c r="M1883" s="0">
        <v>81.028000000000006</v>
      </c>
      <c r="N1883" s="0">
        <v>1.73244534946563</v>
      </c>
      <c r="O1883" s="0">
        <v>0.84812178925417503</v>
      </c>
      <c r="P1883" s="0">
        <v>1.10412043951292</v>
      </c>
      <c r="Q1883" s="0"/>
      <c r="R1883" s="0"/>
      <c r="S1883" s="0"/>
    </row>
    <row r="1884">
      <c r="A1884" t="s">
        <v>48</v>
      </c>
      <c r="B1884" t="s">
        <v>146</v>
      </c>
      <c r="C1884" t="s">
        <v>190</v>
      </c>
      <c r="D1884" s="0">
        <v>1960</v>
      </c>
      <c r="E1884" s="0">
        <v>76</v>
      </c>
      <c r="F1884" t="s">
        <v>284</v>
      </c>
      <c r="G1884" t="s">
        <v>289</v>
      </c>
      <c r="H1884" t="s">
        <v>289</v>
      </c>
      <c r="I1884" t="s">
        <v>293</v>
      </c>
      <c r="J1884" s="0">
        <v>30.332000000000001</v>
      </c>
      <c r="K1884" s="0">
        <v>27.256</v>
      </c>
      <c r="L1884" s="0">
        <v>62.604999999999997</v>
      </c>
      <c r="M1884" s="0">
        <v>89.861000000000004</v>
      </c>
      <c r="N1884" s="0">
        <v>2.6899251796299199</v>
      </c>
      <c r="O1884" s="0">
        <v>1.8051256862291301</v>
      </c>
      <c r="P1884" s="0">
        <v>2.0693851610104699</v>
      </c>
      <c r="Q1884" s="0"/>
      <c r="R1884" s="0"/>
      <c r="S1884" s="0"/>
    </row>
    <row r="1885">
      <c r="A1885" t="s">
        <v>48</v>
      </c>
      <c r="B1885" t="s">
        <v>146</v>
      </c>
      <c r="C1885" t="s">
        <v>190</v>
      </c>
      <c r="D1885" s="0">
        <v>1965</v>
      </c>
      <c r="E1885" s="0">
        <v>76</v>
      </c>
      <c r="F1885" t="s">
        <v>284</v>
      </c>
      <c r="G1885" t="s">
        <v>289</v>
      </c>
      <c r="H1885" t="s">
        <v>289</v>
      </c>
      <c r="I1885" t="s">
        <v>293</v>
      </c>
      <c r="J1885" s="0">
        <v>31.274000000000001</v>
      </c>
      <c r="K1885" s="0">
        <v>29.579000000000001</v>
      </c>
      <c r="L1885" s="0">
        <v>65</v>
      </c>
      <c r="M1885" s="0">
        <v>94.578999999999994</v>
      </c>
      <c r="N1885" s="0">
        <v>1.6358193945286501</v>
      </c>
      <c r="O1885" s="0">
        <v>0.750842455494521</v>
      </c>
      <c r="P1885" s="0">
        <v>1.02342864195816</v>
      </c>
      <c r="Q1885" s="0"/>
      <c r="R1885" s="0"/>
      <c r="S1885" s="0"/>
    </row>
    <row r="1886">
      <c r="A1886" t="s">
        <v>48</v>
      </c>
      <c r="B1886" t="s">
        <v>146</v>
      </c>
      <c r="C1886" t="s">
        <v>190</v>
      </c>
      <c r="D1886" s="0">
        <v>1970</v>
      </c>
      <c r="E1886" s="0">
        <v>76</v>
      </c>
      <c r="F1886" t="s">
        <v>284</v>
      </c>
      <c r="G1886" t="s">
        <v>289</v>
      </c>
      <c r="H1886" t="s">
        <v>289</v>
      </c>
      <c r="I1886" t="s">
        <v>293</v>
      </c>
      <c r="J1886" s="0">
        <v>32.212000000000003</v>
      </c>
      <c r="K1886" s="0">
        <v>30.417999999999999</v>
      </c>
      <c r="L1886" s="0">
        <v>64.012</v>
      </c>
      <c r="M1886" s="0">
        <v>94.430000000000007</v>
      </c>
      <c r="N1886" s="0">
        <v>0.55939776730157498</v>
      </c>
      <c r="O1886" s="0">
        <v>-0.30633408223786601</v>
      </c>
      <c r="P1886" s="0">
        <v>-0.0315328965002614</v>
      </c>
      <c r="Q1886" s="0"/>
      <c r="R1886" s="0"/>
      <c r="S1886" s="0"/>
    </row>
    <row r="1887">
      <c r="A1887" t="s">
        <v>48</v>
      </c>
      <c r="B1887" t="s">
        <v>146</v>
      </c>
      <c r="C1887" t="s">
        <v>190</v>
      </c>
      <c r="D1887" s="0">
        <v>1975</v>
      </c>
      <c r="E1887" s="0">
        <v>76</v>
      </c>
      <c r="F1887" t="s">
        <v>284</v>
      </c>
      <c r="G1887" t="s">
        <v>289</v>
      </c>
      <c r="H1887" t="s">
        <v>289</v>
      </c>
      <c r="I1887" t="s">
        <v>293</v>
      </c>
      <c r="J1887" s="0">
        <v>32.564999999999998</v>
      </c>
      <c r="K1887" s="0">
        <v>30.108000000000001</v>
      </c>
      <c r="L1887" s="0">
        <v>62.344999999999999</v>
      </c>
      <c r="M1887" s="0">
        <v>92.453000000000003</v>
      </c>
      <c r="N1887" s="0">
        <v>-0.204872425557829</v>
      </c>
      <c r="O1887" s="0">
        <v>-0.52774178670388705</v>
      </c>
      <c r="P1887" s="0">
        <v>-0.42316823990749203</v>
      </c>
      <c r="Q1887" s="0"/>
      <c r="R1887" s="0"/>
      <c r="S1887" s="0"/>
    </row>
    <row r="1888">
      <c r="A1888" t="s">
        <v>48</v>
      </c>
      <c r="B1888" t="s">
        <v>146</v>
      </c>
      <c r="C1888" t="s">
        <v>190</v>
      </c>
      <c r="D1888" s="0">
        <v>1980</v>
      </c>
      <c r="E1888" s="0">
        <v>76</v>
      </c>
      <c r="F1888" t="s">
        <v>284</v>
      </c>
      <c r="G1888" t="s">
        <v>289</v>
      </c>
      <c r="H1888" t="s">
        <v>289</v>
      </c>
      <c r="I1888" t="s">
        <v>293</v>
      </c>
      <c r="J1888" s="0">
        <v>32.920999999999999</v>
      </c>
      <c r="K1888" s="0">
        <v>29.300999999999998</v>
      </c>
      <c r="L1888" s="0">
        <v>59.703000000000003</v>
      </c>
      <c r="M1888" s="0">
        <v>89.004000000000005</v>
      </c>
      <c r="N1888" s="0">
        <v>-0.54338544077671802</v>
      </c>
      <c r="O1888" s="0">
        <v>-0.86602412112527405</v>
      </c>
      <c r="P1888" s="0">
        <v>-0.76038189474363804</v>
      </c>
      <c r="Q1888" s="0"/>
      <c r="R1888" s="0"/>
      <c r="S1888" s="0"/>
    </row>
    <row r="1889">
      <c r="A1889" t="s">
        <v>48</v>
      </c>
      <c r="B1889" t="s">
        <v>146</v>
      </c>
      <c r="C1889" t="s">
        <v>190</v>
      </c>
      <c r="D1889" s="0">
        <v>1985</v>
      </c>
      <c r="E1889" s="0">
        <v>76</v>
      </c>
      <c r="F1889" t="s">
        <v>284</v>
      </c>
      <c r="G1889" t="s">
        <v>289</v>
      </c>
      <c r="H1889" t="s">
        <v>289</v>
      </c>
      <c r="I1889" t="s">
        <v>293</v>
      </c>
      <c r="J1889" s="0">
        <v>33.183</v>
      </c>
      <c r="K1889" s="0">
        <v>33.152000000000001</v>
      </c>
      <c r="L1889" s="0">
        <v>66.754999999999995</v>
      </c>
      <c r="M1889" s="0">
        <v>99.906999999999996</v>
      </c>
      <c r="N1889" s="0">
        <v>2.46962803007137</v>
      </c>
      <c r="O1889" s="0">
        <v>2.2329386089954499</v>
      </c>
      <c r="P1889" s="0">
        <v>2.3111688145472802</v>
      </c>
      <c r="Q1889" s="0"/>
      <c r="R1889" s="0"/>
      <c r="S1889" s="0"/>
    </row>
    <row r="1890">
      <c r="A1890" t="s">
        <v>48</v>
      </c>
      <c r="B1890" t="s">
        <v>146</v>
      </c>
      <c r="C1890" t="s">
        <v>190</v>
      </c>
      <c r="D1890" s="0">
        <v>1990</v>
      </c>
      <c r="E1890" s="0">
        <v>76</v>
      </c>
      <c r="F1890" t="s">
        <v>284</v>
      </c>
      <c r="G1890" t="s">
        <v>289</v>
      </c>
      <c r="H1890" t="s">
        <v>289</v>
      </c>
      <c r="I1890" t="s">
        <v>293</v>
      </c>
      <c r="J1890" s="0">
        <v>33.427999999999997</v>
      </c>
      <c r="K1890" s="0">
        <v>32.186</v>
      </c>
      <c r="L1890" s="0">
        <v>64.099999999999994</v>
      </c>
      <c r="M1890" s="0">
        <v>96.286000000000001</v>
      </c>
      <c r="N1890" s="0">
        <v>-0.59142942481429694</v>
      </c>
      <c r="O1890" s="0">
        <v>-0.81169673830867795</v>
      </c>
      <c r="P1890" s="0">
        <v>-0.73833648116287598</v>
      </c>
      <c r="Q1890" s="0"/>
      <c r="R1890" s="0"/>
      <c r="S1890" s="0"/>
    </row>
    <row r="1891">
      <c r="A1891" t="s">
        <v>48</v>
      </c>
      <c r="B1891" t="s">
        <v>146</v>
      </c>
      <c r="C1891" t="s">
        <v>190</v>
      </c>
      <c r="D1891" s="0">
        <v>1991</v>
      </c>
      <c r="E1891" s="0">
        <v>76</v>
      </c>
      <c r="F1891" t="s">
        <v>284</v>
      </c>
      <c r="G1891" t="s">
        <v>289</v>
      </c>
      <c r="H1891" t="s">
        <v>289</v>
      </c>
      <c r="I1891" t="s">
        <v>293</v>
      </c>
      <c r="J1891" s="0"/>
      <c r="K1891" s="0"/>
      <c r="L1891" s="0"/>
      <c r="M1891" s="0"/>
      <c r="N1891" s="0"/>
      <c r="O1891" s="0"/>
      <c r="P1891" s="0"/>
      <c r="Q1891" s="0"/>
      <c r="R1891" s="0"/>
      <c r="S1891" s="0"/>
    </row>
    <row r="1892">
      <c r="A1892" t="s">
        <v>48</v>
      </c>
      <c r="B1892" t="s">
        <v>146</v>
      </c>
      <c r="C1892" t="s">
        <v>190</v>
      </c>
      <c r="D1892" s="0">
        <v>1992</v>
      </c>
      <c r="E1892" s="0">
        <v>76</v>
      </c>
      <c r="F1892" t="s">
        <v>284</v>
      </c>
      <c r="G1892" t="s">
        <v>289</v>
      </c>
      <c r="H1892" t="s">
        <v>289</v>
      </c>
      <c r="I1892" t="s">
        <v>293</v>
      </c>
      <c r="J1892" s="0"/>
      <c r="K1892" s="0"/>
      <c r="L1892" s="0"/>
      <c r="M1892" s="0"/>
      <c r="N1892" s="0"/>
      <c r="O1892" s="0"/>
      <c r="P1892" s="0"/>
      <c r="Q1892" s="0"/>
      <c r="R1892" s="0"/>
      <c r="S1892" s="0"/>
    </row>
    <row r="1893">
      <c r="A1893" t="s">
        <v>48</v>
      </c>
      <c r="B1893" t="s">
        <v>146</v>
      </c>
      <c r="C1893" t="s">
        <v>190</v>
      </c>
      <c r="D1893" s="0">
        <v>1993</v>
      </c>
      <c r="E1893" s="0">
        <v>76</v>
      </c>
      <c r="F1893" t="s">
        <v>284</v>
      </c>
      <c r="G1893" t="s">
        <v>289</v>
      </c>
      <c r="H1893" t="s">
        <v>289</v>
      </c>
      <c r="I1893" t="s">
        <v>293</v>
      </c>
      <c r="J1893" s="0"/>
      <c r="K1893" s="0"/>
      <c r="L1893" s="0"/>
      <c r="M1893" s="0"/>
      <c r="N1893" s="0"/>
      <c r="O1893" s="0"/>
      <c r="P1893" s="0"/>
      <c r="Q1893" s="0"/>
      <c r="R1893" s="0"/>
      <c r="S1893" s="0"/>
    </row>
    <row r="1894">
      <c r="A1894" t="s">
        <v>48</v>
      </c>
      <c r="B1894" t="s">
        <v>146</v>
      </c>
      <c r="C1894" t="s">
        <v>190</v>
      </c>
      <c r="D1894" s="0">
        <v>1994</v>
      </c>
      <c r="E1894" s="0">
        <v>76</v>
      </c>
      <c r="F1894" t="s">
        <v>284</v>
      </c>
      <c r="G1894" t="s">
        <v>289</v>
      </c>
      <c r="H1894" t="s">
        <v>289</v>
      </c>
      <c r="I1894" t="s">
        <v>293</v>
      </c>
      <c r="J1894" s="0"/>
      <c r="K1894" s="0"/>
      <c r="L1894" s="0"/>
      <c r="M1894" s="0"/>
      <c r="N1894" s="0"/>
      <c r="O1894" s="0"/>
      <c r="P1894" s="0"/>
      <c r="Q1894" s="0"/>
      <c r="R1894" s="0"/>
      <c r="S1894" s="0"/>
    </row>
    <row r="1895">
      <c r="A1895" t="s">
        <v>48</v>
      </c>
      <c r="B1895" t="s">
        <v>146</v>
      </c>
      <c r="C1895" t="s">
        <v>190</v>
      </c>
      <c r="D1895" s="0">
        <v>1995</v>
      </c>
      <c r="E1895" s="0">
        <v>76</v>
      </c>
      <c r="F1895" t="s">
        <v>284</v>
      </c>
      <c r="G1895" t="s">
        <v>289</v>
      </c>
      <c r="H1895" t="s">
        <v>289</v>
      </c>
      <c r="I1895" t="s">
        <v>293</v>
      </c>
      <c r="J1895" s="0">
        <v>34.548000000000002</v>
      </c>
      <c r="K1895" s="0">
        <v>34.634999999999998</v>
      </c>
      <c r="L1895" s="0">
        <v>65.617999999999995</v>
      </c>
      <c r="M1895" s="0">
        <v>100.253</v>
      </c>
      <c r="N1895" s="0">
        <v>1.4666631215653001</v>
      </c>
      <c r="O1895" s="0">
        <v>0.46811369258406899</v>
      </c>
      <c r="P1895" s="0">
        <v>0.80748123428639895</v>
      </c>
      <c r="Q1895" s="0"/>
      <c r="R1895" s="0"/>
      <c r="S1895" s="0"/>
    </row>
    <row r="1896">
      <c r="A1896" t="s">
        <v>48</v>
      </c>
      <c r="B1896" t="s">
        <v>146</v>
      </c>
      <c r="C1896" t="s">
        <v>190</v>
      </c>
      <c r="D1896" s="0">
        <v>1996</v>
      </c>
      <c r="E1896" s="0">
        <v>76</v>
      </c>
      <c r="F1896" t="s">
        <v>284</v>
      </c>
      <c r="G1896" t="s">
        <v>289</v>
      </c>
      <c r="H1896" t="s">
        <v>289</v>
      </c>
      <c r="I1896" t="s">
        <v>293</v>
      </c>
      <c r="J1896" s="0"/>
      <c r="K1896" s="0"/>
      <c r="L1896" s="0"/>
      <c r="M1896" s="0"/>
      <c r="N1896" s="0"/>
      <c r="O1896" s="0"/>
      <c r="P1896" s="0"/>
      <c r="Q1896" s="0"/>
      <c r="R1896" s="0"/>
      <c r="S1896" s="0"/>
    </row>
    <row r="1897">
      <c r="A1897" t="s">
        <v>48</v>
      </c>
      <c r="B1897" t="s">
        <v>146</v>
      </c>
      <c r="C1897" t="s">
        <v>190</v>
      </c>
      <c r="D1897" s="0">
        <v>1997</v>
      </c>
      <c r="E1897" s="0">
        <v>76</v>
      </c>
      <c r="F1897" t="s">
        <v>284</v>
      </c>
      <c r="G1897" t="s">
        <v>289</v>
      </c>
      <c r="H1897" t="s">
        <v>289</v>
      </c>
      <c r="I1897" t="s">
        <v>293</v>
      </c>
      <c r="J1897" s="0"/>
      <c r="K1897" s="0"/>
      <c r="L1897" s="0"/>
      <c r="M1897" s="0"/>
      <c r="N1897" s="0"/>
      <c r="O1897" s="0"/>
      <c r="P1897" s="0"/>
      <c r="Q1897" s="0"/>
      <c r="R1897" s="0"/>
      <c r="S1897" s="0"/>
    </row>
    <row r="1898">
      <c r="A1898" t="s">
        <v>48</v>
      </c>
      <c r="B1898" t="s">
        <v>146</v>
      </c>
      <c r="C1898" t="s">
        <v>190</v>
      </c>
      <c r="D1898" s="0">
        <v>1998</v>
      </c>
      <c r="E1898" s="0">
        <v>76</v>
      </c>
      <c r="F1898" t="s">
        <v>284</v>
      </c>
      <c r="G1898" t="s">
        <v>289</v>
      </c>
      <c r="H1898" t="s">
        <v>289</v>
      </c>
      <c r="I1898" t="s">
        <v>293</v>
      </c>
      <c r="J1898" s="0"/>
      <c r="K1898" s="0"/>
      <c r="L1898" s="0"/>
      <c r="M1898" s="0"/>
      <c r="N1898" s="0"/>
      <c r="O1898" s="0"/>
      <c r="P1898" s="0"/>
      <c r="Q1898" s="0"/>
      <c r="R1898" s="0"/>
      <c r="S1898" s="0"/>
    </row>
    <row r="1899">
      <c r="A1899" t="s">
        <v>48</v>
      </c>
      <c r="B1899" t="s">
        <v>146</v>
      </c>
      <c r="C1899" t="s">
        <v>190</v>
      </c>
      <c r="D1899" s="0">
        <v>1999</v>
      </c>
      <c r="E1899" s="0">
        <v>76</v>
      </c>
      <c r="F1899" t="s">
        <v>284</v>
      </c>
      <c r="G1899" t="s">
        <v>289</v>
      </c>
      <c r="H1899" t="s">
        <v>289</v>
      </c>
      <c r="I1899" t="s">
        <v>293</v>
      </c>
      <c r="J1899" s="0"/>
      <c r="K1899" s="0"/>
      <c r="L1899" s="0"/>
      <c r="M1899" s="0"/>
      <c r="N1899" s="0"/>
      <c r="O1899" s="0"/>
      <c r="P1899" s="0"/>
      <c r="Q1899" s="0"/>
      <c r="R1899" s="0"/>
      <c r="S1899" s="0"/>
    </row>
    <row r="1900">
      <c r="A1900" t="s">
        <v>48</v>
      </c>
      <c r="B1900" t="s">
        <v>146</v>
      </c>
      <c r="C1900" t="s">
        <v>190</v>
      </c>
      <c r="D1900" s="0">
        <v>2000</v>
      </c>
      <c r="E1900" s="0">
        <v>76</v>
      </c>
      <c r="F1900" t="s">
        <v>284</v>
      </c>
      <c r="G1900" t="s">
        <v>289</v>
      </c>
      <c r="H1900" t="s">
        <v>289</v>
      </c>
      <c r="I1900" t="s">
        <v>293</v>
      </c>
      <c r="J1900" s="0">
        <v>35.871000000000002</v>
      </c>
      <c r="K1900" s="0">
        <v>36.451999999999998</v>
      </c>
      <c r="L1900" s="0">
        <v>65.168000000000006</v>
      </c>
      <c r="M1900" s="0">
        <v>101.62</v>
      </c>
      <c r="N1900" s="0">
        <v>1.0226319031862401</v>
      </c>
      <c r="O1900" s="0">
        <v>-0.137629952995416</v>
      </c>
      <c r="P1900" s="0">
        <v>0.270867504792485</v>
      </c>
      <c r="Q1900" s="0"/>
      <c r="R1900" s="0"/>
      <c r="S1900" s="0"/>
    </row>
    <row r="1901">
      <c r="A1901" t="s">
        <v>48</v>
      </c>
      <c r="B1901" t="s">
        <v>146</v>
      </c>
      <c r="C1901" t="s">
        <v>190</v>
      </c>
      <c r="D1901" s="0">
        <v>2001</v>
      </c>
      <c r="E1901" s="0">
        <v>76</v>
      </c>
      <c r="F1901" t="s">
        <v>284</v>
      </c>
      <c r="G1901" t="s">
        <v>289</v>
      </c>
      <c r="H1901" t="s">
        <v>289</v>
      </c>
      <c r="I1901" t="s">
        <v>293</v>
      </c>
      <c r="J1901" s="0"/>
      <c r="K1901" s="0"/>
      <c r="L1901" s="0"/>
      <c r="M1901" s="0"/>
      <c r="N1901" s="0"/>
      <c r="O1901" s="0"/>
      <c r="P1901" s="0"/>
      <c r="Q1901" s="0"/>
      <c r="R1901" s="0"/>
      <c r="S1901" s="0"/>
    </row>
    <row r="1902">
      <c r="A1902" t="s">
        <v>48</v>
      </c>
      <c r="B1902" t="s">
        <v>146</v>
      </c>
      <c r="C1902" t="s">
        <v>190</v>
      </c>
      <c r="D1902" s="0">
        <v>2002</v>
      </c>
      <c r="E1902" s="0">
        <v>76</v>
      </c>
      <c r="F1902" t="s">
        <v>284</v>
      </c>
      <c r="G1902" t="s">
        <v>289</v>
      </c>
      <c r="H1902" t="s">
        <v>289</v>
      </c>
      <c r="I1902" t="s">
        <v>293</v>
      </c>
      <c r="J1902" s="0"/>
      <c r="K1902" s="0"/>
      <c r="L1902" s="0"/>
      <c r="M1902" s="0"/>
      <c r="N1902" s="0"/>
      <c r="O1902" s="0"/>
      <c r="P1902" s="0"/>
      <c r="Q1902" s="0"/>
      <c r="R1902" s="0"/>
      <c r="S1902" s="0"/>
    </row>
    <row r="1903">
      <c r="A1903" t="s">
        <v>48</v>
      </c>
      <c r="B1903" t="s">
        <v>146</v>
      </c>
      <c r="C1903" t="s">
        <v>190</v>
      </c>
      <c r="D1903" s="0">
        <v>2003</v>
      </c>
      <c r="E1903" s="0">
        <v>76</v>
      </c>
      <c r="F1903" t="s">
        <v>284</v>
      </c>
      <c r="G1903" t="s">
        <v>289</v>
      </c>
      <c r="H1903" t="s">
        <v>289</v>
      </c>
      <c r="I1903" t="s">
        <v>293</v>
      </c>
      <c r="J1903" s="0"/>
      <c r="K1903" s="0"/>
      <c r="L1903" s="0"/>
      <c r="M1903" s="0"/>
      <c r="N1903" s="0"/>
      <c r="O1903" s="0"/>
      <c r="P1903" s="0"/>
      <c r="Q1903" s="0"/>
      <c r="R1903" s="0"/>
      <c r="S1903" s="0"/>
    </row>
    <row r="1904">
      <c r="A1904" t="s">
        <v>48</v>
      </c>
      <c r="B1904" t="s">
        <v>146</v>
      </c>
      <c r="C1904" t="s">
        <v>190</v>
      </c>
      <c r="D1904" s="0">
        <v>2004</v>
      </c>
      <c r="E1904" s="0">
        <v>76</v>
      </c>
      <c r="F1904" t="s">
        <v>284</v>
      </c>
      <c r="G1904" t="s">
        <v>289</v>
      </c>
      <c r="H1904" t="s">
        <v>289</v>
      </c>
      <c r="I1904" t="s">
        <v>293</v>
      </c>
      <c r="J1904" s="0"/>
      <c r="K1904" s="0"/>
      <c r="L1904" s="0"/>
      <c r="M1904" s="0"/>
      <c r="N1904" s="0"/>
      <c r="O1904" s="0"/>
      <c r="P1904" s="0"/>
      <c r="Q1904" s="0"/>
      <c r="R1904" s="0"/>
      <c r="S1904" s="0"/>
    </row>
    <row r="1905">
      <c r="A1905" t="s">
        <v>48</v>
      </c>
      <c r="B1905" t="s">
        <v>146</v>
      </c>
      <c r="C1905" t="s">
        <v>190</v>
      </c>
      <c r="D1905" s="0">
        <v>2005</v>
      </c>
      <c r="E1905" s="0">
        <v>76</v>
      </c>
      <c r="F1905" t="s">
        <v>284</v>
      </c>
      <c r="G1905" t="s">
        <v>289</v>
      </c>
      <c r="H1905" t="s">
        <v>289</v>
      </c>
      <c r="I1905" t="s">
        <v>293</v>
      </c>
      <c r="J1905" s="0">
        <v>35.915999999999997</v>
      </c>
      <c r="K1905" s="0">
        <v>36.975999999999999</v>
      </c>
      <c r="L1905" s="0">
        <v>65.974999999999994</v>
      </c>
      <c r="M1905" s="0">
        <v>102.95099999999999</v>
      </c>
      <c r="N1905" s="0">
        <v>0.285454537962893</v>
      </c>
      <c r="O1905" s="0">
        <v>0.24614662966661499</v>
      </c>
      <c r="P1905" s="0">
        <v>0.260255614283398</v>
      </c>
      <c r="Q1905" s="0"/>
      <c r="R1905" s="0"/>
      <c r="S1905" s="0"/>
    </row>
    <row r="1906">
      <c r="A1906" t="s">
        <v>48</v>
      </c>
      <c r="B1906" t="s">
        <v>146</v>
      </c>
      <c r="C1906" t="s">
        <v>190</v>
      </c>
      <c r="D1906" s="0">
        <v>2006</v>
      </c>
      <c r="E1906" s="0">
        <v>76</v>
      </c>
      <c r="F1906" t="s">
        <v>284</v>
      </c>
      <c r="G1906" t="s">
        <v>289</v>
      </c>
      <c r="H1906" t="s">
        <v>289</v>
      </c>
      <c r="I1906" t="s">
        <v>293</v>
      </c>
      <c r="J1906" s="0"/>
      <c r="K1906" s="0"/>
      <c r="L1906" s="0"/>
      <c r="M1906" s="0"/>
      <c r="N1906" s="0"/>
      <c r="O1906" s="0"/>
      <c r="P1906" s="0"/>
      <c r="Q1906" s="0"/>
      <c r="R1906" s="0"/>
      <c r="S1906" s="0"/>
    </row>
    <row r="1907">
      <c r="A1907" t="s">
        <v>48</v>
      </c>
      <c r="B1907" t="s">
        <v>146</v>
      </c>
      <c r="C1907" t="s">
        <v>190</v>
      </c>
      <c r="D1907" s="0">
        <v>2007</v>
      </c>
      <c r="E1907" s="0">
        <v>76</v>
      </c>
      <c r="F1907" t="s">
        <v>284</v>
      </c>
      <c r="G1907" t="s">
        <v>289</v>
      </c>
      <c r="H1907" t="s">
        <v>289</v>
      </c>
      <c r="I1907" t="s">
        <v>293</v>
      </c>
      <c r="J1907" s="0"/>
      <c r="K1907" s="0"/>
      <c r="L1907" s="0"/>
      <c r="M1907" s="0"/>
      <c r="N1907" s="0"/>
      <c r="O1907" s="0"/>
      <c r="P1907" s="0"/>
      <c r="Q1907" s="0"/>
      <c r="R1907" s="0"/>
      <c r="S1907" s="0"/>
    </row>
    <row r="1908">
      <c r="A1908" t="s">
        <v>48</v>
      </c>
      <c r="B1908" t="s">
        <v>146</v>
      </c>
      <c r="C1908" t="s">
        <v>190</v>
      </c>
      <c r="D1908" s="0">
        <v>2008</v>
      </c>
      <c r="E1908" s="0">
        <v>76</v>
      </c>
      <c r="F1908" t="s">
        <v>284</v>
      </c>
      <c r="G1908" t="s">
        <v>289</v>
      </c>
      <c r="H1908" t="s">
        <v>289</v>
      </c>
      <c r="I1908" t="s">
        <v>293</v>
      </c>
      <c r="J1908" s="0"/>
      <c r="K1908" s="0"/>
      <c r="L1908" s="0"/>
      <c r="M1908" s="0"/>
      <c r="N1908" s="0"/>
      <c r="O1908" s="0"/>
      <c r="P1908" s="0"/>
      <c r="Q1908" s="0"/>
      <c r="R1908" s="0"/>
      <c r="S1908" s="0"/>
    </row>
    <row r="1909">
      <c r="A1909" t="s">
        <v>48</v>
      </c>
      <c r="B1909" t="s">
        <v>146</v>
      </c>
      <c r="C1909" t="s">
        <v>190</v>
      </c>
      <c r="D1909" s="0">
        <v>2009</v>
      </c>
      <c r="E1909" s="0">
        <v>76</v>
      </c>
      <c r="F1909" t="s">
        <v>284</v>
      </c>
      <c r="G1909" t="s">
        <v>289</v>
      </c>
      <c r="H1909" t="s">
        <v>289</v>
      </c>
      <c r="I1909" t="s">
        <v>293</v>
      </c>
      <c r="J1909" s="0"/>
      <c r="K1909" s="0"/>
      <c r="L1909" s="0"/>
      <c r="M1909" s="0"/>
      <c r="N1909" s="0"/>
      <c r="O1909" s="0"/>
      <c r="P1909" s="0"/>
      <c r="Q1909" s="0"/>
      <c r="R1909" s="0"/>
      <c r="S1909" s="0"/>
    </row>
    <row r="1910">
      <c r="A1910" t="s">
        <v>48</v>
      </c>
      <c r="B1910" t="s">
        <v>146</v>
      </c>
      <c r="C1910" t="s">
        <v>190</v>
      </c>
      <c r="D1910" s="0">
        <v>2010</v>
      </c>
      <c r="E1910" s="0">
        <v>76</v>
      </c>
      <c r="F1910" t="s">
        <v>284</v>
      </c>
      <c r="G1910" t="s">
        <v>289</v>
      </c>
      <c r="H1910" t="s">
        <v>289</v>
      </c>
      <c r="I1910" t="s">
        <v>293</v>
      </c>
      <c r="J1910" s="0">
        <v>35.680999999999997</v>
      </c>
      <c r="K1910" s="0">
        <v>37.348999999999997</v>
      </c>
      <c r="L1910" s="0">
        <v>67.328000000000003</v>
      </c>
      <c r="M1910" s="0">
        <v>104.67700000000001</v>
      </c>
      <c r="N1910" s="0">
        <v>0.20074167853328601</v>
      </c>
      <c r="O1910" s="0">
        <v>0.40600630571604701</v>
      </c>
      <c r="P1910" s="0">
        <v>0.33252543203870699</v>
      </c>
      <c r="Q1910" s="0"/>
      <c r="R1910" s="0"/>
      <c r="S1910" s="0"/>
    </row>
    <row r="1911">
      <c r="A1911" t="s">
        <v>48</v>
      </c>
      <c r="B1911" t="s">
        <v>146</v>
      </c>
      <c r="C1911" t="s">
        <v>190</v>
      </c>
      <c r="D1911" s="0">
        <v>2011</v>
      </c>
      <c r="E1911" s="0">
        <v>76</v>
      </c>
      <c r="F1911" t="s">
        <v>284</v>
      </c>
      <c r="G1911" t="s">
        <v>289</v>
      </c>
      <c r="H1911" t="s">
        <v>289</v>
      </c>
      <c r="I1911" t="s">
        <v>293</v>
      </c>
      <c r="J1911" s="0"/>
      <c r="K1911" s="0"/>
      <c r="L1911" s="0"/>
      <c r="M1911" s="0"/>
      <c r="N1911" s="0"/>
      <c r="O1911" s="0"/>
      <c r="P1911" s="0"/>
      <c r="Q1911" s="0"/>
      <c r="R1911" s="0"/>
      <c r="S1911" s="0"/>
    </row>
    <row r="1912">
      <c r="A1912" t="s">
        <v>48</v>
      </c>
      <c r="B1912" t="s">
        <v>146</v>
      </c>
      <c r="C1912" t="s">
        <v>190</v>
      </c>
      <c r="D1912" s="0">
        <v>2012</v>
      </c>
      <c r="E1912" s="0">
        <v>76</v>
      </c>
      <c r="F1912" t="s">
        <v>284</v>
      </c>
      <c r="G1912" t="s">
        <v>289</v>
      </c>
      <c r="H1912" t="s">
        <v>289</v>
      </c>
      <c r="I1912" t="s">
        <v>293</v>
      </c>
      <c r="J1912" s="0"/>
      <c r="K1912" s="0"/>
      <c r="L1912" s="0"/>
      <c r="M1912" s="0"/>
      <c r="N1912" s="0"/>
      <c r="O1912" s="0"/>
      <c r="P1912" s="0"/>
      <c r="Q1912" s="0"/>
      <c r="R1912" s="0"/>
      <c r="S1912" s="0"/>
    </row>
    <row r="1913">
      <c r="A1913" t="s">
        <v>48</v>
      </c>
      <c r="B1913" t="s">
        <v>146</v>
      </c>
      <c r="C1913" t="s">
        <v>190</v>
      </c>
      <c r="D1913" s="0">
        <v>2013</v>
      </c>
      <c r="E1913" s="0">
        <v>76</v>
      </c>
      <c r="F1913" t="s">
        <v>284</v>
      </c>
      <c r="G1913" t="s">
        <v>289</v>
      </c>
      <c r="H1913" t="s">
        <v>289</v>
      </c>
      <c r="I1913" t="s">
        <v>293</v>
      </c>
      <c r="J1913" s="0"/>
      <c r="K1913" s="0"/>
      <c r="L1913" s="0"/>
      <c r="M1913" s="0"/>
      <c r="N1913" s="0"/>
      <c r="O1913" s="0"/>
      <c r="P1913" s="0"/>
      <c r="Q1913" s="0"/>
      <c r="R1913" s="0"/>
      <c r="S1913" s="0"/>
    </row>
    <row r="1914">
      <c r="A1914" t="s">
        <v>48</v>
      </c>
      <c r="B1914" t="s">
        <v>146</v>
      </c>
      <c r="C1914" t="s">
        <v>190</v>
      </c>
      <c r="D1914" s="0">
        <v>2015</v>
      </c>
      <c r="E1914" s="0">
        <v>76</v>
      </c>
      <c r="F1914" t="s">
        <v>284</v>
      </c>
      <c r="G1914" t="s">
        <v>289</v>
      </c>
      <c r="H1914" t="s">
        <v>289</v>
      </c>
      <c r="I1914" t="s">
        <v>293</v>
      </c>
      <c r="J1914" s="0">
        <v>35.591000000000001</v>
      </c>
      <c r="K1914" s="0">
        <v>37.972999999999999</v>
      </c>
      <c r="L1914" s="0">
        <v>68.721000000000004</v>
      </c>
      <c r="M1914" s="0">
        <v>106.694</v>
      </c>
      <c r="N1914" s="0">
        <v>0.33138486816903001</v>
      </c>
      <c r="O1914" s="0">
        <v>0.409572633987146</v>
      </c>
      <c r="P1914" s="0">
        <v>0.38171011635095897</v>
      </c>
      <c r="Q1914" s="0"/>
      <c r="R1914" s="0"/>
      <c r="S1914" s="0"/>
    </row>
    <row r="1915">
      <c r="A1915" t="s">
        <v>48</v>
      </c>
      <c r="B1915" t="s">
        <v>146</v>
      </c>
      <c r="C1915" t="s">
        <v>190</v>
      </c>
      <c r="D1915" s="0">
        <v>2020</v>
      </c>
      <c r="E1915" s="0">
        <v>76</v>
      </c>
      <c r="F1915" t="s">
        <v>284</v>
      </c>
      <c r="G1915" t="s">
        <v>289</v>
      </c>
      <c r="H1915" t="s">
        <v>289</v>
      </c>
      <c r="I1915" t="s">
        <v>293</v>
      </c>
      <c r="J1915" s="0">
        <v>35.863999999999997</v>
      </c>
      <c r="K1915" s="0">
        <v>38.814</v>
      </c>
      <c r="L1915" s="0">
        <v>69.411000000000001</v>
      </c>
      <c r="M1915" s="0">
        <v>108.22499999999999</v>
      </c>
      <c r="N1915" s="0">
        <v>0.43811250845525301</v>
      </c>
      <c r="O1915" s="0">
        <v>0.19981054038215201</v>
      </c>
      <c r="P1915" s="0">
        <v>0.28494938057610197</v>
      </c>
      <c r="Q1915" s="0"/>
      <c r="R1915" s="0"/>
      <c r="S1915" s="0"/>
    </row>
    <row r="1916">
      <c r="A1916" t="s">
        <v>48</v>
      </c>
      <c r="B1916" t="s">
        <v>146</v>
      </c>
      <c r="C1916" t="s">
        <v>190</v>
      </c>
      <c r="D1916" s="0">
        <v>2025</v>
      </c>
      <c r="E1916" s="0">
        <v>76</v>
      </c>
      <c r="F1916" t="s">
        <v>284</v>
      </c>
      <c r="G1916" t="s">
        <v>289</v>
      </c>
      <c r="H1916" t="s">
        <v>289</v>
      </c>
      <c r="I1916" t="s">
        <v>293</v>
      </c>
      <c r="J1916" s="0">
        <v>36.503</v>
      </c>
      <c r="K1916" s="0">
        <v>39.615000000000002</v>
      </c>
      <c r="L1916" s="0">
        <v>68.909999999999997</v>
      </c>
      <c r="M1916" s="0">
        <v>108.52500000000001</v>
      </c>
      <c r="N1916" s="0">
        <v>0.40853656254603998</v>
      </c>
      <c r="O1916" s="0">
        <v>-0.14488102049076501</v>
      </c>
      <c r="P1916" s="0">
        <v>0.055363357152261303</v>
      </c>
      <c r="Q1916" s="0"/>
      <c r="R1916" s="0"/>
      <c r="S1916" s="0"/>
    </row>
    <row r="1917">
      <c r="A1917" t="s">
        <v>48</v>
      </c>
      <c r="B1917" t="s">
        <v>146</v>
      </c>
      <c r="C1917" t="s">
        <v>190</v>
      </c>
      <c r="D1917" s="0">
        <v>2030</v>
      </c>
      <c r="E1917" s="0">
        <v>76</v>
      </c>
      <c r="F1917" t="s">
        <v>284</v>
      </c>
      <c r="G1917" t="s">
        <v>289</v>
      </c>
      <c r="H1917" t="s">
        <v>289</v>
      </c>
      <c r="I1917" t="s">
        <v>293</v>
      </c>
      <c r="J1917" s="0">
        <v>37.515000000000001</v>
      </c>
      <c r="K1917" s="0">
        <v>40.302999999999997</v>
      </c>
      <c r="L1917" s="0">
        <v>67.129999999999995</v>
      </c>
      <c r="M1917" s="0">
        <v>107.43300000000001</v>
      </c>
      <c r="N1917" s="0">
        <v>0.34436146904263898</v>
      </c>
      <c r="O1917" s="0">
        <v>-0.52340534836913</v>
      </c>
      <c r="P1917" s="0">
        <v>-0.20226327473073499</v>
      </c>
      <c r="Q1917" s="0"/>
      <c r="R1917" s="0"/>
      <c r="S1917" s="0"/>
    </row>
    <row r="1918">
      <c r="A1918" t="s">
        <v>48</v>
      </c>
      <c r="B1918" t="s">
        <v>146</v>
      </c>
      <c r="C1918" t="s">
        <v>190</v>
      </c>
      <c r="D1918" s="0">
        <v>2035</v>
      </c>
      <c r="E1918" s="0">
        <v>76</v>
      </c>
      <c r="F1918" t="s">
        <v>284</v>
      </c>
      <c r="G1918" t="s">
        <v>289</v>
      </c>
      <c r="H1918" t="s">
        <v>289</v>
      </c>
      <c r="I1918" t="s">
        <v>293</v>
      </c>
      <c r="J1918" s="0">
        <v>38.904000000000003</v>
      </c>
      <c r="K1918" s="0">
        <v>40.981999999999999</v>
      </c>
      <c r="L1918" s="0">
        <v>64.358000000000004</v>
      </c>
      <c r="M1918" s="0">
        <v>105.34</v>
      </c>
      <c r="N1918" s="0">
        <v>0.33414076090607198</v>
      </c>
      <c r="O1918" s="0">
        <v>-0.84339583022621001</v>
      </c>
      <c r="P1918" s="0">
        <v>-0.39348366787754502</v>
      </c>
      <c r="Q1918" s="0"/>
      <c r="R1918" s="0"/>
      <c r="S1918" s="0"/>
    </row>
    <row r="1919">
      <c r="A1919" t="s">
        <v>48</v>
      </c>
      <c r="B1919" t="s">
        <v>146</v>
      </c>
      <c r="C1919" t="s">
        <v>190</v>
      </c>
      <c r="D1919" s="0">
        <v>2040</v>
      </c>
      <c r="E1919" s="0">
        <v>76</v>
      </c>
      <c r="F1919" t="s">
        <v>284</v>
      </c>
      <c r="G1919" t="s">
        <v>289</v>
      </c>
      <c r="H1919" t="s">
        <v>289</v>
      </c>
      <c r="I1919" t="s">
        <v>293</v>
      </c>
      <c r="J1919" s="0">
        <v>40.585999999999999</v>
      </c>
      <c r="K1919" s="0">
        <v>41.652999999999999</v>
      </c>
      <c r="L1919" s="0">
        <v>60.975000000000001</v>
      </c>
      <c r="M1919" s="0">
        <v>102.628</v>
      </c>
      <c r="N1919" s="0">
        <v>0.32480897831570499</v>
      </c>
      <c r="O1919" s="0">
        <v>-1.0799460467473101</v>
      </c>
      <c r="P1919" s="0">
        <v>-0.52164828133596397</v>
      </c>
      <c r="Q1919" s="0"/>
      <c r="R1919" s="0"/>
      <c r="S1919" s="0"/>
    </row>
    <row r="1920">
      <c r="A1920" t="s">
        <v>48</v>
      </c>
      <c r="B1920" t="s">
        <v>146</v>
      </c>
      <c r="C1920" t="s">
        <v>190</v>
      </c>
      <c r="D1920" s="0">
        <v>2045</v>
      </c>
      <c r="E1920" s="0">
        <v>76</v>
      </c>
      <c r="F1920" t="s">
        <v>284</v>
      </c>
      <c r="G1920" t="s">
        <v>289</v>
      </c>
      <c r="H1920" t="s">
        <v>289</v>
      </c>
      <c r="I1920" t="s">
        <v>293</v>
      </c>
      <c r="J1920" s="0">
        <v>42.305</v>
      </c>
      <c r="K1920" s="0">
        <v>42.003999999999998</v>
      </c>
      <c r="L1920" s="0">
        <v>57.284999999999997</v>
      </c>
      <c r="M1920" s="0">
        <v>99.289000000000001</v>
      </c>
      <c r="N1920" s="0">
        <v>0.16782914026641599</v>
      </c>
      <c r="O1920" s="0">
        <v>-1.2485026951278999</v>
      </c>
      <c r="P1920" s="0">
        <v>-0.66152021002730299</v>
      </c>
      <c r="Q1920" s="0"/>
      <c r="R1920" s="0"/>
      <c r="S1920" s="0"/>
    </row>
    <row r="1921">
      <c r="A1921" t="s">
        <v>48</v>
      </c>
      <c r="B1921" t="s">
        <v>146</v>
      </c>
      <c r="C1921" t="s">
        <v>190</v>
      </c>
      <c r="D1921" s="0">
        <v>2050</v>
      </c>
      <c r="E1921" s="0">
        <v>76</v>
      </c>
      <c r="F1921" t="s">
        <v>284</v>
      </c>
      <c r="G1921" t="s">
        <v>289</v>
      </c>
      <c r="H1921" t="s">
        <v>289</v>
      </c>
      <c r="I1921" t="s">
        <v>293</v>
      </c>
      <c r="J1921" s="0">
        <v>44.042999999999999</v>
      </c>
      <c r="K1921" s="0">
        <v>41.890999999999998</v>
      </c>
      <c r="L1921" s="0">
        <v>53.222000000000001</v>
      </c>
      <c r="M1921" s="0">
        <v>95.113</v>
      </c>
      <c r="N1921" s="0">
        <v>-0.053876902478037003</v>
      </c>
      <c r="O1921" s="0">
        <v>-1.47133929289909</v>
      </c>
      <c r="P1921" s="0">
        <v>-0.85938262131353105</v>
      </c>
      <c r="Q1921" s="0"/>
      <c r="R1921" s="0"/>
      <c r="S1921" s="0"/>
    </row>
    <row r="1922">
      <c r="A1922" t="s">
        <v>49</v>
      </c>
      <c r="B1922" t="s">
        <v>146</v>
      </c>
      <c r="C1922" t="s">
        <v>191</v>
      </c>
      <c r="D1922" s="0">
        <v>1950</v>
      </c>
      <c r="E1922" s="0">
        <v>78</v>
      </c>
      <c r="F1922" t="s">
        <v>285</v>
      </c>
      <c r="G1922" t="s">
        <v>288</v>
      </c>
      <c r="H1922" t="s">
        <v>288</v>
      </c>
      <c r="I1922" t="s">
        <v>294</v>
      </c>
      <c r="J1922" s="0">
        <v>25.064</v>
      </c>
      <c r="K1922" s="0">
        <v>788.54200000000003</v>
      </c>
      <c r="L1922" s="0">
        <v>2357.5309999999999</v>
      </c>
      <c r="M1922" s="0">
        <v>3146.0729999999999</v>
      </c>
      <c r="N1922" s="0"/>
      <c r="O1922" s="0"/>
      <c r="P1922" s="0"/>
      <c r="Q1922" s="0"/>
      <c r="R1922" s="0"/>
      <c r="S1922" s="0"/>
    </row>
    <row r="1923">
      <c r="A1923" t="s">
        <v>49</v>
      </c>
      <c r="B1923" t="s">
        <v>146</v>
      </c>
      <c r="C1923" t="s">
        <v>191</v>
      </c>
      <c r="D1923" s="0">
        <v>1955</v>
      </c>
      <c r="E1923" s="0">
        <v>78</v>
      </c>
      <c r="F1923" t="s">
        <v>285</v>
      </c>
      <c r="G1923" t="s">
        <v>288</v>
      </c>
      <c r="H1923" t="s">
        <v>288</v>
      </c>
      <c r="I1923" t="s">
        <v>294</v>
      </c>
      <c r="J1923" s="0">
        <v>27.992000000000001</v>
      </c>
      <c r="K1923" s="0">
        <v>1013.0700000000001</v>
      </c>
      <c r="L1923" s="0">
        <v>2606.0410000000002</v>
      </c>
      <c r="M1923" s="0">
        <v>3619.1109999999999</v>
      </c>
      <c r="N1923" s="0">
        <v>5.01109865721146</v>
      </c>
      <c r="O1923" s="0">
        <v>2.0043465308218602</v>
      </c>
      <c r="P1923" s="0">
        <v>2.8014681426382899</v>
      </c>
      <c r="Q1923" s="0"/>
      <c r="R1923" s="0"/>
      <c r="S1923" s="0"/>
    </row>
    <row r="1924">
      <c r="A1924" t="s">
        <v>49</v>
      </c>
      <c r="B1924" t="s">
        <v>146</v>
      </c>
      <c r="C1924" t="s">
        <v>191</v>
      </c>
      <c r="D1924" s="0">
        <v>1960</v>
      </c>
      <c r="E1924" s="0">
        <v>78</v>
      </c>
      <c r="F1924" t="s">
        <v>285</v>
      </c>
      <c r="G1924" t="s">
        <v>288</v>
      </c>
      <c r="H1924" t="s">
        <v>288</v>
      </c>
      <c r="I1924" t="s">
        <v>294</v>
      </c>
      <c r="J1924" s="0">
        <v>31.120999999999999</v>
      </c>
      <c r="K1924" s="0">
        <v>1288.6089999999999</v>
      </c>
      <c r="L1924" s="0">
        <v>2852.027</v>
      </c>
      <c r="M1924" s="0">
        <v>4140.6360000000004</v>
      </c>
      <c r="N1924" s="0">
        <v>4.8115603492953696</v>
      </c>
      <c r="O1924" s="0">
        <v>1.80395516089994</v>
      </c>
      <c r="P1924" s="0">
        <v>2.6924196731869201</v>
      </c>
      <c r="Q1924" s="0"/>
      <c r="R1924" s="0"/>
      <c r="S1924" s="0"/>
    </row>
    <row r="1925">
      <c r="A1925" t="s">
        <v>49</v>
      </c>
      <c r="B1925" t="s">
        <v>146</v>
      </c>
      <c r="C1925" t="s">
        <v>191</v>
      </c>
      <c r="D1925" s="0">
        <v>1965</v>
      </c>
      <c r="E1925" s="0">
        <v>78</v>
      </c>
      <c r="F1925" t="s">
        <v>285</v>
      </c>
      <c r="G1925" t="s">
        <v>288</v>
      </c>
      <c r="H1925" t="s">
        <v>288</v>
      </c>
      <c r="I1925" t="s">
        <v>294</v>
      </c>
      <c r="J1925" s="0">
        <v>33.988999999999997</v>
      </c>
      <c r="K1925" s="0">
        <v>1609.7</v>
      </c>
      <c r="L1925" s="0">
        <v>3126.261</v>
      </c>
      <c r="M1925" s="0">
        <v>4735.9610000000002</v>
      </c>
      <c r="N1925" s="0">
        <v>4.44968968415919</v>
      </c>
      <c r="O1925" s="0">
        <v>1.8361550449630799</v>
      </c>
      <c r="P1925" s="0">
        <v>2.6867052704741199</v>
      </c>
      <c r="Q1925" s="0"/>
      <c r="R1925" s="0"/>
      <c r="S1925" s="0"/>
    </row>
    <row r="1926">
      <c r="A1926" t="s">
        <v>49</v>
      </c>
      <c r="B1926" t="s">
        <v>146</v>
      </c>
      <c r="C1926" t="s">
        <v>191</v>
      </c>
      <c r="D1926" s="0">
        <v>1970</v>
      </c>
      <c r="E1926" s="0">
        <v>78</v>
      </c>
      <c r="F1926" t="s">
        <v>285</v>
      </c>
      <c r="G1926" t="s">
        <v>288</v>
      </c>
      <c r="H1926" t="s">
        <v>288</v>
      </c>
      <c r="I1926" t="s">
        <v>294</v>
      </c>
      <c r="J1926" s="0">
        <v>35.545000000000002</v>
      </c>
      <c r="K1926" s="0">
        <v>1925.0039999999999</v>
      </c>
      <c r="L1926" s="0">
        <v>3490.6120000000001</v>
      </c>
      <c r="M1926" s="0">
        <v>5415.616</v>
      </c>
      <c r="N1926" s="0">
        <v>3.5776043885924</v>
      </c>
      <c r="O1926" s="0">
        <v>2.20478714422029</v>
      </c>
      <c r="P1926" s="0">
        <v>2.68203938623805</v>
      </c>
      <c r="Q1926" s="0"/>
      <c r="R1926" s="0"/>
      <c r="S1926" s="0"/>
    </row>
    <row r="1927">
      <c r="A1927" t="s">
        <v>49</v>
      </c>
      <c r="B1927" t="s">
        <v>146</v>
      </c>
      <c r="C1927" t="s">
        <v>191</v>
      </c>
      <c r="D1927" s="0">
        <v>1975</v>
      </c>
      <c r="E1927" s="0">
        <v>78</v>
      </c>
      <c r="F1927" t="s">
        <v>285</v>
      </c>
      <c r="G1927" t="s">
        <v>288</v>
      </c>
      <c r="H1927" t="s">
        <v>288</v>
      </c>
      <c r="I1927" t="s">
        <v>294</v>
      </c>
      <c r="J1927" s="0">
        <v>36.718000000000004</v>
      </c>
      <c r="K1927" s="0">
        <v>2274.3719999999998</v>
      </c>
      <c r="L1927" s="0">
        <v>3919.846</v>
      </c>
      <c r="M1927" s="0">
        <v>6194.2179999999998</v>
      </c>
      <c r="N1927" s="0">
        <v>3.3355184936011502</v>
      </c>
      <c r="O1927" s="0">
        <v>2.3195057661860501</v>
      </c>
      <c r="P1927" s="0">
        <v>2.6865928843921001</v>
      </c>
      <c r="Q1927" s="0"/>
      <c r="R1927" s="0"/>
      <c r="S1927" s="0"/>
    </row>
    <row r="1928">
      <c r="A1928" t="s">
        <v>49</v>
      </c>
      <c r="B1928" t="s">
        <v>146</v>
      </c>
      <c r="C1928" t="s">
        <v>191</v>
      </c>
      <c r="D1928" s="0">
        <v>1980</v>
      </c>
      <c r="E1928" s="0">
        <v>78</v>
      </c>
      <c r="F1928" t="s">
        <v>285</v>
      </c>
      <c r="G1928" t="s">
        <v>288</v>
      </c>
      <c r="H1928" t="s">
        <v>288</v>
      </c>
      <c r="I1928" t="s">
        <v>294</v>
      </c>
      <c r="J1928" s="0">
        <v>37.401000000000003</v>
      </c>
      <c r="K1928" s="0">
        <v>2618.4549999999999</v>
      </c>
      <c r="L1928" s="0">
        <v>4382.6459999999997</v>
      </c>
      <c r="M1928" s="0">
        <v>7001.1009999999997</v>
      </c>
      <c r="N1928" s="0">
        <v>2.8176095767703102</v>
      </c>
      <c r="O1928" s="0">
        <v>2.2320056852054502</v>
      </c>
      <c r="P1928" s="0">
        <v>2.4490229223897901</v>
      </c>
      <c r="Q1928" s="0"/>
      <c r="R1928" s="0"/>
      <c r="S1928" s="0"/>
    </row>
    <row r="1929">
      <c r="A1929" t="s">
        <v>49</v>
      </c>
      <c r="B1929" t="s">
        <v>146</v>
      </c>
      <c r="C1929" t="s">
        <v>191</v>
      </c>
      <c r="D1929" s="0">
        <v>1985</v>
      </c>
      <c r="E1929" s="0">
        <v>78</v>
      </c>
      <c r="F1929" t="s">
        <v>285</v>
      </c>
      <c r="G1929" t="s">
        <v>288</v>
      </c>
      <c r="H1929" t="s">
        <v>288</v>
      </c>
      <c r="I1929" t="s">
        <v>294</v>
      </c>
      <c r="J1929" s="0">
        <v>39.152000000000001</v>
      </c>
      <c r="K1929" s="0">
        <v>3100.8049999999998</v>
      </c>
      <c r="L1929" s="0">
        <v>4819.0690000000004</v>
      </c>
      <c r="M1929" s="0">
        <v>7919.8739999999998</v>
      </c>
      <c r="N1929" s="0">
        <v>3.3815461204374202</v>
      </c>
      <c r="O1929" s="0">
        <v>1.89856208604678</v>
      </c>
      <c r="P1929" s="0">
        <v>2.46615748414753</v>
      </c>
      <c r="Q1929" s="0"/>
      <c r="R1929" s="0"/>
      <c r="S1929" s="0"/>
    </row>
    <row r="1930">
      <c r="A1930" t="s">
        <v>49</v>
      </c>
      <c r="B1930" t="s">
        <v>146</v>
      </c>
      <c r="C1930" t="s">
        <v>191</v>
      </c>
      <c r="D1930" s="0">
        <v>1990</v>
      </c>
      <c r="E1930" s="0">
        <v>78</v>
      </c>
      <c r="F1930" t="s">
        <v>285</v>
      </c>
      <c r="G1930" t="s">
        <v>288</v>
      </c>
      <c r="H1930" t="s">
        <v>288</v>
      </c>
      <c r="I1930" t="s">
        <v>294</v>
      </c>
      <c r="J1930" s="0">
        <v>41.116999999999997</v>
      </c>
      <c r="K1930" s="0">
        <v>3655.4229999999998</v>
      </c>
      <c r="L1930" s="0">
        <v>5234.9059999999999</v>
      </c>
      <c r="M1930" s="0">
        <v>8890.3289999999997</v>
      </c>
      <c r="N1930" s="0">
        <v>3.2910012635872001</v>
      </c>
      <c r="O1930" s="0">
        <v>1.65536264434695</v>
      </c>
      <c r="P1930" s="0">
        <v>2.3117752021236</v>
      </c>
      <c r="Q1930" s="0"/>
      <c r="R1930" s="0"/>
      <c r="S1930" s="0"/>
    </row>
    <row r="1931">
      <c r="A1931" t="s">
        <v>49</v>
      </c>
      <c r="B1931" t="s">
        <v>146</v>
      </c>
      <c r="C1931" t="s">
        <v>191</v>
      </c>
      <c r="D1931" s="0">
        <v>1991</v>
      </c>
      <c r="E1931" s="0">
        <v>78</v>
      </c>
      <c r="F1931" t="s">
        <v>285</v>
      </c>
      <c r="G1931" t="s">
        <v>288</v>
      </c>
      <c r="H1931" t="s">
        <v>288</v>
      </c>
      <c r="I1931" t="s">
        <v>294</v>
      </c>
      <c r="J1931" s="0"/>
      <c r="K1931" s="0"/>
      <c r="L1931" s="0"/>
      <c r="M1931" s="0"/>
      <c r="N1931" s="0"/>
      <c r="O1931" s="0"/>
      <c r="P1931" s="0"/>
      <c r="Q1931" s="0"/>
      <c r="R1931" s="0"/>
      <c r="S1931" s="0"/>
    </row>
    <row r="1932">
      <c r="A1932" t="s">
        <v>49</v>
      </c>
      <c r="B1932" t="s">
        <v>146</v>
      </c>
      <c r="C1932" t="s">
        <v>191</v>
      </c>
      <c r="D1932" s="0">
        <v>1992</v>
      </c>
      <c r="E1932" s="0">
        <v>78</v>
      </c>
      <c r="F1932" t="s">
        <v>285</v>
      </c>
      <c r="G1932" t="s">
        <v>288</v>
      </c>
      <c r="H1932" t="s">
        <v>288</v>
      </c>
      <c r="I1932" t="s">
        <v>294</v>
      </c>
      <c r="J1932" s="0"/>
      <c r="K1932" s="0"/>
      <c r="L1932" s="0"/>
      <c r="M1932" s="0"/>
      <c r="N1932" s="0"/>
      <c r="O1932" s="0"/>
      <c r="P1932" s="0"/>
      <c r="Q1932" s="0"/>
      <c r="R1932" s="0"/>
      <c r="S1932" s="0"/>
    </row>
    <row r="1933">
      <c r="A1933" t="s">
        <v>49</v>
      </c>
      <c r="B1933" t="s">
        <v>146</v>
      </c>
      <c r="C1933" t="s">
        <v>191</v>
      </c>
      <c r="D1933" s="0">
        <v>1993</v>
      </c>
      <c r="E1933" s="0">
        <v>78</v>
      </c>
      <c r="F1933" t="s">
        <v>285</v>
      </c>
      <c r="G1933" t="s">
        <v>288</v>
      </c>
      <c r="H1933" t="s">
        <v>288</v>
      </c>
      <c r="I1933" t="s">
        <v>294</v>
      </c>
      <c r="J1933" s="0"/>
      <c r="K1933" s="0"/>
      <c r="L1933" s="0"/>
      <c r="M1933" s="0"/>
      <c r="N1933" s="0"/>
      <c r="O1933" s="0"/>
      <c r="P1933" s="0"/>
      <c r="Q1933" s="0"/>
      <c r="R1933" s="0"/>
      <c r="S1933" s="0"/>
    </row>
    <row r="1934">
      <c r="A1934" t="s">
        <v>49</v>
      </c>
      <c r="B1934" t="s">
        <v>146</v>
      </c>
      <c r="C1934" t="s">
        <v>191</v>
      </c>
      <c r="D1934" s="0">
        <v>1994</v>
      </c>
      <c r="E1934" s="0">
        <v>78</v>
      </c>
      <c r="F1934" t="s">
        <v>285</v>
      </c>
      <c r="G1934" t="s">
        <v>288</v>
      </c>
      <c r="H1934" t="s">
        <v>288</v>
      </c>
      <c r="I1934" t="s">
        <v>294</v>
      </c>
      <c r="J1934" s="0"/>
      <c r="K1934" s="0"/>
      <c r="L1934" s="0"/>
      <c r="M1934" s="0"/>
      <c r="N1934" s="0"/>
      <c r="O1934" s="0"/>
      <c r="P1934" s="0"/>
      <c r="Q1934" s="0"/>
      <c r="R1934" s="0"/>
      <c r="S1934" s="0"/>
    </row>
    <row r="1935">
      <c r="A1935" t="s">
        <v>49</v>
      </c>
      <c r="B1935" t="s">
        <v>146</v>
      </c>
      <c r="C1935" t="s">
        <v>191</v>
      </c>
      <c r="D1935" s="0">
        <v>1995</v>
      </c>
      <c r="E1935" s="0">
        <v>78</v>
      </c>
      <c r="F1935" t="s">
        <v>285</v>
      </c>
      <c r="G1935" t="s">
        <v>288</v>
      </c>
      <c r="H1935" t="s">
        <v>288</v>
      </c>
      <c r="I1935" t="s">
        <v>294</v>
      </c>
      <c r="J1935" s="0">
        <v>43.109999999999999</v>
      </c>
      <c r="K1935" s="0">
        <v>4304.0659999999998</v>
      </c>
      <c r="L1935" s="0">
        <v>5679.7950000000001</v>
      </c>
      <c r="M1935" s="0">
        <v>9983.8610000000008</v>
      </c>
      <c r="N1935" s="0">
        <v>3.2669667786986101</v>
      </c>
      <c r="O1935" s="0">
        <v>1.63132504872216</v>
      </c>
      <c r="P1935" s="0">
        <v>2.3201166507892101</v>
      </c>
      <c r="Q1935" s="0"/>
      <c r="R1935" s="0"/>
      <c r="S1935" s="0"/>
    </row>
    <row r="1936">
      <c r="A1936" t="s">
        <v>49</v>
      </c>
      <c r="B1936" t="s">
        <v>146</v>
      </c>
      <c r="C1936" t="s">
        <v>191</v>
      </c>
      <c r="D1936" s="0">
        <v>1996</v>
      </c>
      <c r="E1936" s="0">
        <v>78</v>
      </c>
      <c r="F1936" t="s">
        <v>285</v>
      </c>
      <c r="G1936" t="s">
        <v>288</v>
      </c>
      <c r="H1936" t="s">
        <v>288</v>
      </c>
      <c r="I1936" t="s">
        <v>294</v>
      </c>
      <c r="J1936" s="0"/>
      <c r="K1936" s="0"/>
      <c r="L1936" s="0"/>
      <c r="M1936" s="0"/>
      <c r="N1936" s="0"/>
      <c r="O1936" s="0"/>
      <c r="P1936" s="0"/>
      <c r="Q1936" s="0"/>
      <c r="R1936" s="0"/>
      <c r="S1936" s="0"/>
    </row>
    <row r="1937">
      <c r="A1937" t="s">
        <v>49</v>
      </c>
      <c r="B1937" t="s">
        <v>146</v>
      </c>
      <c r="C1937" t="s">
        <v>191</v>
      </c>
      <c r="D1937" s="0">
        <v>1997</v>
      </c>
      <c r="E1937" s="0">
        <v>78</v>
      </c>
      <c r="F1937" t="s">
        <v>285</v>
      </c>
      <c r="G1937" t="s">
        <v>288</v>
      </c>
      <c r="H1937" t="s">
        <v>288</v>
      </c>
      <c r="I1937" t="s">
        <v>294</v>
      </c>
      <c r="J1937" s="0"/>
      <c r="K1937" s="0"/>
      <c r="L1937" s="0"/>
      <c r="M1937" s="0"/>
      <c r="N1937" s="0"/>
      <c r="O1937" s="0"/>
      <c r="P1937" s="0"/>
      <c r="Q1937" s="0"/>
      <c r="R1937" s="0"/>
      <c r="S1937" s="0"/>
    </row>
    <row r="1938">
      <c r="A1938" t="s">
        <v>49</v>
      </c>
      <c r="B1938" t="s">
        <v>146</v>
      </c>
      <c r="C1938" t="s">
        <v>191</v>
      </c>
      <c r="D1938" s="0">
        <v>1998</v>
      </c>
      <c r="E1938" s="0">
        <v>78</v>
      </c>
      <c r="F1938" t="s">
        <v>285</v>
      </c>
      <c r="G1938" t="s">
        <v>288</v>
      </c>
      <c r="H1938" t="s">
        <v>288</v>
      </c>
      <c r="I1938" t="s">
        <v>294</v>
      </c>
      <c r="J1938" s="0"/>
      <c r="K1938" s="0"/>
      <c r="L1938" s="0"/>
      <c r="M1938" s="0"/>
      <c r="N1938" s="0"/>
      <c r="O1938" s="0"/>
      <c r="P1938" s="0"/>
      <c r="Q1938" s="0"/>
      <c r="R1938" s="0"/>
      <c r="S1938" s="0"/>
    </row>
    <row r="1939">
      <c r="A1939" t="s">
        <v>49</v>
      </c>
      <c r="B1939" t="s">
        <v>146</v>
      </c>
      <c r="C1939" t="s">
        <v>191</v>
      </c>
      <c r="D1939" s="0">
        <v>1999</v>
      </c>
      <c r="E1939" s="0">
        <v>78</v>
      </c>
      <c r="F1939" t="s">
        <v>285</v>
      </c>
      <c r="G1939" t="s">
        <v>288</v>
      </c>
      <c r="H1939" t="s">
        <v>288</v>
      </c>
      <c r="I1939" t="s">
        <v>294</v>
      </c>
      <c r="J1939" s="0"/>
      <c r="K1939" s="0"/>
      <c r="L1939" s="0"/>
      <c r="M1939" s="0"/>
      <c r="N1939" s="0"/>
      <c r="O1939" s="0"/>
      <c r="P1939" s="0"/>
      <c r="Q1939" s="0"/>
      <c r="R1939" s="0"/>
      <c r="S1939" s="0"/>
    </row>
    <row r="1940">
      <c r="A1940" t="s">
        <v>49</v>
      </c>
      <c r="B1940" t="s">
        <v>146</v>
      </c>
      <c r="C1940" t="s">
        <v>191</v>
      </c>
      <c r="D1940" s="0">
        <v>2000</v>
      </c>
      <c r="E1940" s="0">
        <v>78</v>
      </c>
      <c r="F1940" t="s">
        <v>285</v>
      </c>
      <c r="G1940" t="s">
        <v>288</v>
      </c>
      <c r="H1940" t="s">
        <v>288</v>
      </c>
      <c r="I1940" t="s">
        <v>294</v>
      </c>
      <c r="J1940" s="0">
        <v>45.127000000000002</v>
      </c>
      <c r="K1940" s="0">
        <v>5056.085</v>
      </c>
      <c r="L1940" s="0">
        <v>6148.098</v>
      </c>
      <c r="M1940" s="0">
        <v>11204.183000000001</v>
      </c>
      <c r="N1940" s="0">
        <v>3.2206462219540302</v>
      </c>
      <c r="O1940" s="0">
        <v>1.5845525031998799</v>
      </c>
      <c r="P1940" s="0">
        <v>2.3063460292459199</v>
      </c>
      <c r="Q1940" s="0">
        <v>27.100000000000001</v>
      </c>
      <c r="R1940" s="0">
        <v>74.5</v>
      </c>
      <c r="S1940" s="0">
        <v>56</v>
      </c>
    </row>
    <row r="1941">
      <c r="A1941" t="s">
        <v>49</v>
      </c>
      <c r="B1941" t="s">
        <v>146</v>
      </c>
      <c r="C1941" t="s">
        <v>191</v>
      </c>
      <c r="D1941" s="0">
        <v>2001</v>
      </c>
      <c r="E1941" s="0">
        <v>78</v>
      </c>
      <c r="F1941" t="s">
        <v>285</v>
      </c>
      <c r="G1941" t="s">
        <v>288</v>
      </c>
      <c r="H1941" t="s">
        <v>288</v>
      </c>
      <c r="I1941" t="s">
        <v>294</v>
      </c>
      <c r="J1941" s="0"/>
      <c r="K1941" s="0"/>
      <c r="L1941" s="0"/>
      <c r="M1941" s="0"/>
      <c r="N1941" s="0"/>
      <c r="O1941" s="0"/>
      <c r="P1941" s="0"/>
      <c r="Q1941" s="0"/>
      <c r="R1941" s="0"/>
      <c r="S1941" s="0"/>
    </row>
    <row r="1942">
      <c r="A1942" t="s">
        <v>49</v>
      </c>
      <c r="B1942" t="s">
        <v>146</v>
      </c>
      <c r="C1942" t="s">
        <v>191</v>
      </c>
      <c r="D1942" s="0">
        <v>2002</v>
      </c>
      <c r="E1942" s="0">
        <v>78</v>
      </c>
      <c r="F1942" t="s">
        <v>285</v>
      </c>
      <c r="G1942" t="s">
        <v>288</v>
      </c>
      <c r="H1942" t="s">
        <v>288</v>
      </c>
      <c r="I1942" t="s">
        <v>294</v>
      </c>
      <c r="J1942" s="0"/>
      <c r="K1942" s="0"/>
      <c r="L1942" s="0"/>
      <c r="M1942" s="0"/>
      <c r="N1942" s="0"/>
      <c r="O1942" s="0"/>
      <c r="P1942" s="0"/>
      <c r="Q1942" s="0"/>
      <c r="R1942" s="0"/>
      <c r="S1942" s="0"/>
    </row>
    <row r="1943">
      <c r="A1943" t="s">
        <v>49</v>
      </c>
      <c r="B1943" t="s">
        <v>146</v>
      </c>
      <c r="C1943" t="s">
        <v>191</v>
      </c>
      <c r="D1943" s="0">
        <v>2003</v>
      </c>
      <c r="E1943" s="0">
        <v>78</v>
      </c>
      <c r="F1943" t="s">
        <v>285</v>
      </c>
      <c r="G1943" t="s">
        <v>288</v>
      </c>
      <c r="H1943" t="s">
        <v>288</v>
      </c>
      <c r="I1943" t="s">
        <v>294</v>
      </c>
      <c r="J1943" s="0"/>
      <c r="K1943" s="0"/>
      <c r="L1943" s="0"/>
      <c r="M1943" s="0"/>
      <c r="N1943" s="0"/>
      <c r="O1943" s="0"/>
      <c r="P1943" s="0"/>
      <c r="Q1943" s="0"/>
      <c r="R1943" s="0"/>
      <c r="S1943" s="0"/>
    </row>
    <row r="1944">
      <c r="A1944" t="s">
        <v>49</v>
      </c>
      <c r="B1944" t="s">
        <v>146</v>
      </c>
      <c r="C1944" t="s">
        <v>191</v>
      </c>
      <c r="D1944" s="0">
        <v>2004</v>
      </c>
      <c r="E1944" s="0">
        <v>78</v>
      </c>
      <c r="F1944" t="s">
        <v>285</v>
      </c>
      <c r="G1944" t="s">
        <v>288</v>
      </c>
      <c r="H1944" t="s">
        <v>288</v>
      </c>
      <c r="I1944" t="s">
        <v>294</v>
      </c>
      <c r="J1944" s="0"/>
      <c r="K1944" s="0"/>
      <c r="L1944" s="0"/>
      <c r="M1944" s="0"/>
      <c r="N1944" s="0"/>
      <c r="O1944" s="0"/>
      <c r="P1944" s="0"/>
      <c r="Q1944" s="0"/>
      <c r="R1944" s="0"/>
      <c r="S1944" s="0"/>
    </row>
    <row r="1945">
      <c r="A1945" t="s">
        <v>49</v>
      </c>
      <c r="B1945" t="s">
        <v>146</v>
      </c>
      <c r="C1945" t="s">
        <v>191</v>
      </c>
      <c r="D1945" s="0">
        <v>2005</v>
      </c>
      <c r="E1945" s="0">
        <v>78</v>
      </c>
      <c r="F1945" t="s">
        <v>285</v>
      </c>
      <c r="G1945" t="s">
        <v>288</v>
      </c>
      <c r="H1945" t="s">
        <v>288</v>
      </c>
      <c r="I1945" t="s">
        <v>294</v>
      </c>
      <c r="J1945" s="0">
        <v>47.171999999999997</v>
      </c>
      <c r="K1945" s="0">
        <v>5980.9459999999999</v>
      </c>
      <c r="L1945" s="0">
        <v>6697.973</v>
      </c>
      <c r="M1945" s="0">
        <v>12678.919</v>
      </c>
      <c r="N1945" s="0">
        <v>3.3597256203804702</v>
      </c>
      <c r="O1945" s="0">
        <v>1.7132435523479901</v>
      </c>
      <c r="P1945" s="0">
        <v>2.4730700458429702</v>
      </c>
      <c r="Q1945" s="0"/>
      <c r="R1945" s="0"/>
      <c r="S1945" s="0"/>
    </row>
    <row r="1946">
      <c r="A1946" t="s">
        <v>49</v>
      </c>
      <c r="B1946" t="s">
        <v>146</v>
      </c>
      <c r="C1946" t="s">
        <v>191</v>
      </c>
      <c r="D1946" s="0">
        <v>2006</v>
      </c>
      <c r="E1946" s="0">
        <v>78</v>
      </c>
      <c r="F1946" t="s">
        <v>285</v>
      </c>
      <c r="G1946" t="s">
        <v>288</v>
      </c>
      <c r="H1946" t="s">
        <v>288</v>
      </c>
      <c r="I1946" t="s">
        <v>294</v>
      </c>
      <c r="J1946" s="0"/>
      <c r="K1946" s="0"/>
      <c r="L1946" s="0"/>
      <c r="M1946" s="0"/>
      <c r="N1946" s="0"/>
      <c r="O1946" s="0"/>
      <c r="P1946" s="0"/>
      <c r="Q1946" s="0">
        <v>30</v>
      </c>
      <c r="R1946" s="0">
        <v>70.5</v>
      </c>
      <c r="S1946" s="0">
        <v>51</v>
      </c>
    </row>
    <row r="1947">
      <c r="A1947" t="s">
        <v>49</v>
      </c>
      <c r="B1947" t="s">
        <v>146</v>
      </c>
      <c r="C1947" t="s">
        <v>191</v>
      </c>
      <c r="D1947" s="0">
        <v>2007</v>
      </c>
      <c r="E1947" s="0">
        <v>78</v>
      </c>
      <c r="F1947" t="s">
        <v>285</v>
      </c>
      <c r="G1947" t="s">
        <v>288</v>
      </c>
      <c r="H1947" t="s">
        <v>288</v>
      </c>
      <c r="I1947" t="s">
        <v>294</v>
      </c>
      <c r="J1947" s="0"/>
      <c r="K1947" s="0"/>
      <c r="L1947" s="0"/>
      <c r="M1947" s="0"/>
      <c r="N1947" s="0"/>
      <c r="O1947" s="0"/>
      <c r="P1947" s="0"/>
      <c r="Q1947" s="0"/>
      <c r="R1947" s="0"/>
      <c r="S1947" s="0"/>
    </row>
    <row r="1948">
      <c r="A1948" t="s">
        <v>49</v>
      </c>
      <c r="B1948" t="s">
        <v>146</v>
      </c>
      <c r="C1948" t="s">
        <v>191</v>
      </c>
      <c r="D1948" s="0">
        <v>2008</v>
      </c>
      <c r="E1948" s="0">
        <v>78</v>
      </c>
      <c r="F1948" t="s">
        <v>285</v>
      </c>
      <c r="G1948" t="s">
        <v>288</v>
      </c>
      <c r="H1948" t="s">
        <v>288</v>
      </c>
      <c r="I1948" t="s">
        <v>294</v>
      </c>
      <c r="J1948" s="0"/>
      <c r="K1948" s="0"/>
      <c r="L1948" s="0"/>
      <c r="M1948" s="0"/>
      <c r="N1948" s="0"/>
      <c r="O1948" s="0"/>
      <c r="P1948" s="0"/>
      <c r="Q1948" s="0"/>
      <c r="R1948" s="0"/>
      <c r="S1948" s="0"/>
    </row>
    <row r="1949">
      <c r="A1949" t="s">
        <v>49</v>
      </c>
      <c r="B1949" t="s">
        <v>146</v>
      </c>
      <c r="C1949" t="s">
        <v>191</v>
      </c>
      <c r="D1949" s="0">
        <v>2009</v>
      </c>
      <c r="E1949" s="0">
        <v>78</v>
      </c>
      <c r="F1949" t="s">
        <v>285</v>
      </c>
      <c r="G1949" t="s">
        <v>288</v>
      </c>
      <c r="H1949" t="s">
        <v>288</v>
      </c>
      <c r="I1949" t="s">
        <v>294</v>
      </c>
      <c r="J1949" s="0"/>
      <c r="K1949" s="0"/>
      <c r="L1949" s="0"/>
      <c r="M1949" s="0"/>
      <c r="N1949" s="0"/>
      <c r="O1949" s="0"/>
      <c r="P1949" s="0"/>
      <c r="Q1949" s="0"/>
      <c r="R1949" s="0"/>
      <c r="S1949" s="0"/>
    </row>
    <row r="1950">
      <c r="A1950" t="s">
        <v>49</v>
      </c>
      <c r="B1950" t="s">
        <v>146</v>
      </c>
      <c r="C1950" t="s">
        <v>191</v>
      </c>
      <c r="D1950" s="0">
        <v>2010</v>
      </c>
      <c r="E1950" s="0">
        <v>78</v>
      </c>
      <c r="F1950" t="s">
        <v>285</v>
      </c>
      <c r="G1950" t="s">
        <v>288</v>
      </c>
      <c r="H1950" t="s">
        <v>288</v>
      </c>
      <c r="I1950" t="s">
        <v>294</v>
      </c>
      <c r="J1950" s="0">
        <v>49.323</v>
      </c>
      <c r="K1950" s="0">
        <v>7073.6369999999997</v>
      </c>
      <c r="L1950" s="0">
        <v>7267.9390000000003</v>
      </c>
      <c r="M1950" s="0">
        <v>14341.575999999999</v>
      </c>
      <c r="N1950" s="0">
        <v>3.35592050724137</v>
      </c>
      <c r="O1950" s="0">
        <v>1.6333562846688101</v>
      </c>
      <c r="P1950" s="0">
        <v>2.4644407698936401</v>
      </c>
      <c r="Q1950" s="0"/>
      <c r="R1950" s="0"/>
      <c r="S1950" s="0"/>
    </row>
    <row r="1951">
      <c r="A1951" t="s">
        <v>49</v>
      </c>
      <c r="B1951" t="s">
        <v>146</v>
      </c>
      <c r="C1951" t="s">
        <v>191</v>
      </c>
      <c r="D1951" s="0">
        <v>2011</v>
      </c>
      <c r="E1951" s="0">
        <v>78</v>
      </c>
      <c r="F1951" t="s">
        <v>285</v>
      </c>
      <c r="G1951" t="s">
        <v>288</v>
      </c>
      <c r="H1951" t="s">
        <v>288</v>
      </c>
      <c r="I1951" t="s">
        <v>294</v>
      </c>
      <c r="J1951" s="0"/>
      <c r="K1951" s="0"/>
      <c r="L1951" s="0"/>
      <c r="M1951" s="0"/>
      <c r="N1951" s="0"/>
      <c r="O1951" s="0"/>
      <c r="P1951" s="0"/>
      <c r="Q1951" s="0">
        <v>35</v>
      </c>
      <c r="R1951" s="0">
        <v>71.400000000000006</v>
      </c>
      <c r="S1951" s="0">
        <v>53.700000000000003</v>
      </c>
    </row>
    <row r="1952">
      <c r="A1952" t="s">
        <v>49</v>
      </c>
      <c r="B1952" t="s">
        <v>146</v>
      </c>
      <c r="C1952" t="s">
        <v>191</v>
      </c>
      <c r="D1952" s="0">
        <v>2012</v>
      </c>
      <c r="E1952" s="0">
        <v>78</v>
      </c>
      <c r="F1952" t="s">
        <v>285</v>
      </c>
      <c r="G1952" t="s">
        <v>288</v>
      </c>
      <c r="H1952" t="s">
        <v>288</v>
      </c>
      <c r="I1952" t="s">
        <v>294</v>
      </c>
      <c r="J1952" s="0"/>
      <c r="K1952" s="0"/>
      <c r="L1952" s="0"/>
      <c r="M1952" s="0"/>
      <c r="N1952" s="0"/>
      <c r="O1952" s="0"/>
      <c r="P1952" s="0"/>
      <c r="Q1952" s="0"/>
      <c r="R1952" s="0"/>
      <c r="S1952" s="0"/>
    </row>
    <row r="1953">
      <c r="A1953" t="s">
        <v>49</v>
      </c>
      <c r="B1953" t="s">
        <v>146</v>
      </c>
      <c r="C1953" t="s">
        <v>191</v>
      </c>
      <c r="D1953" s="0">
        <v>2013</v>
      </c>
      <c r="E1953" s="0">
        <v>78</v>
      </c>
      <c r="F1953" t="s">
        <v>285</v>
      </c>
      <c r="G1953" t="s">
        <v>288</v>
      </c>
      <c r="H1953" t="s">
        <v>288</v>
      </c>
      <c r="I1953" t="s">
        <v>294</v>
      </c>
      <c r="J1953" s="0"/>
      <c r="K1953" s="0"/>
      <c r="L1953" s="0"/>
      <c r="M1953" s="0"/>
      <c r="N1953" s="0"/>
      <c r="O1953" s="0"/>
      <c r="P1953" s="0"/>
      <c r="Q1953" s="0"/>
      <c r="R1953" s="0"/>
      <c r="S1953" s="0"/>
    </row>
    <row r="1954">
      <c r="A1954" t="s">
        <v>49</v>
      </c>
      <c r="B1954" t="s">
        <v>146</v>
      </c>
      <c r="C1954" t="s">
        <v>191</v>
      </c>
      <c r="D1954" s="0">
        <v>2015</v>
      </c>
      <c r="E1954" s="0">
        <v>78</v>
      </c>
      <c r="F1954" t="s">
        <v>285</v>
      </c>
      <c r="G1954" t="s">
        <v>288</v>
      </c>
      <c r="H1954" t="s">
        <v>288</v>
      </c>
      <c r="I1954" t="s">
        <v>294</v>
      </c>
      <c r="J1954" s="0">
        <v>51.570999999999998</v>
      </c>
      <c r="K1954" s="0">
        <v>8382.9089999999997</v>
      </c>
      <c r="L1954" s="0">
        <v>7872.1850000000004</v>
      </c>
      <c r="M1954" s="0">
        <v>16255.093999999999</v>
      </c>
      <c r="N1954" s="0">
        <v>3.3964043100241899</v>
      </c>
      <c r="O1954" s="0">
        <v>1.5972580589356999</v>
      </c>
      <c r="P1954" s="0">
        <v>2.5048721014311401</v>
      </c>
      <c r="Q1954" s="0"/>
      <c r="R1954" s="0"/>
      <c r="S1954" s="0"/>
    </row>
    <row r="1955">
      <c r="A1955" t="s">
        <v>49</v>
      </c>
      <c r="B1955" t="s">
        <v>146</v>
      </c>
      <c r="C1955" t="s">
        <v>191</v>
      </c>
      <c r="D1955" s="0">
        <v>2020</v>
      </c>
      <c r="E1955" s="0">
        <v>78</v>
      </c>
      <c r="F1955" t="s">
        <v>285</v>
      </c>
      <c r="G1955" t="s">
        <v>288</v>
      </c>
      <c r="H1955" t="s">
        <v>288</v>
      </c>
      <c r="I1955" t="s">
        <v>294</v>
      </c>
      <c r="J1955" s="0">
        <v>53.890000000000001</v>
      </c>
      <c r="K1955" s="0">
        <v>9851.8140000000003</v>
      </c>
      <c r="L1955" s="0">
        <v>8429.6080000000002</v>
      </c>
      <c r="M1955" s="0">
        <v>18281.421999999999</v>
      </c>
      <c r="N1955" s="0">
        <v>3.2292122074064502</v>
      </c>
      <c r="O1955" s="0">
        <v>1.3682921969877999</v>
      </c>
      <c r="P1955" s="0">
        <v>2.34958032719359</v>
      </c>
      <c r="Q1955" s="0"/>
      <c r="R1955" s="0"/>
      <c r="S1955" s="0"/>
    </row>
    <row r="1956">
      <c r="A1956" t="s">
        <v>49</v>
      </c>
      <c r="B1956" t="s">
        <v>146</v>
      </c>
      <c r="C1956" t="s">
        <v>191</v>
      </c>
      <c r="D1956" s="0">
        <v>2025</v>
      </c>
      <c r="E1956" s="0">
        <v>78</v>
      </c>
      <c r="F1956" t="s">
        <v>285</v>
      </c>
      <c r="G1956" t="s">
        <v>288</v>
      </c>
      <c r="H1956" t="s">
        <v>288</v>
      </c>
      <c r="I1956" t="s">
        <v>294</v>
      </c>
      <c r="J1956" s="0">
        <v>56.240000000000002</v>
      </c>
      <c r="K1956" s="0">
        <v>11469.734</v>
      </c>
      <c r="L1956" s="0">
        <v>8924.6329999999998</v>
      </c>
      <c r="M1956" s="0">
        <v>20394.366999999998</v>
      </c>
      <c r="N1956" s="0">
        <v>3.0411227854954199</v>
      </c>
      <c r="O1956" s="0">
        <v>1.1412987206519301</v>
      </c>
      <c r="P1956" s="0">
        <v>2.1874676466821601</v>
      </c>
      <c r="Q1956" s="0"/>
      <c r="R1956" s="0"/>
      <c r="S1956" s="0"/>
    </row>
    <row r="1957">
      <c r="A1957" t="s">
        <v>49</v>
      </c>
      <c r="B1957" t="s">
        <v>146</v>
      </c>
      <c r="C1957" t="s">
        <v>191</v>
      </c>
      <c r="D1957" s="0">
        <v>2030</v>
      </c>
      <c r="E1957" s="0">
        <v>78</v>
      </c>
      <c r="F1957" t="s">
        <v>285</v>
      </c>
      <c r="G1957" t="s">
        <v>288</v>
      </c>
      <c r="H1957" t="s">
        <v>288</v>
      </c>
      <c r="I1957" t="s">
        <v>294</v>
      </c>
      <c r="J1957" s="0">
        <v>58.554000000000002</v>
      </c>
      <c r="K1957" s="0">
        <v>13213.529</v>
      </c>
      <c r="L1957" s="0">
        <v>9352.7139999999999</v>
      </c>
      <c r="M1957" s="0">
        <v>22566.242999999999</v>
      </c>
      <c r="N1957" s="0">
        <v>2.8305897803801798</v>
      </c>
      <c r="O1957" s="0">
        <v>0.93702724377589197</v>
      </c>
      <c r="P1957" s="0">
        <v>2.02392763603891</v>
      </c>
      <c r="Q1957" s="0"/>
      <c r="R1957" s="0"/>
      <c r="S1957" s="0"/>
    </row>
    <row r="1958">
      <c r="A1958" t="s">
        <v>49</v>
      </c>
      <c r="B1958" t="s">
        <v>146</v>
      </c>
      <c r="C1958" t="s">
        <v>191</v>
      </c>
      <c r="D1958" s="0">
        <v>2035</v>
      </c>
      <c r="E1958" s="0">
        <v>78</v>
      </c>
      <c r="F1958" t="s">
        <v>285</v>
      </c>
      <c r="G1958" t="s">
        <v>288</v>
      </c>
      <c r="H1958" t="s">
        <v>288</v>
      </c>
      <c r="I1958" t="s">
        <v>294</v>
      </c>
      <c r="J1958" s="0">
        <v>60.823</v>
      </c>
      <c r="K1958" s="0">
        <v>15069.123</v>
      </c>
      <c r="L1958" s="0">
        <v>9706.1460000000006</v>
      </c>
      <c r="M1958" s="0">
        <v>24775.269</v>
      </c>
      <c r="N1958" s="0">
        <v>2.62813173793832</v>
      </c>
      <c r="O1958" s="0">
        <v>0.74185449101907996</v>
      </c>
      <c r="P1958" s="0">
        <v>1.86781641611301</v>
      </c>
      <c r="Q1958" s="0"/>
      <c r="R1958" s="0"/>
      <c r="S1958" s="0"/>
    </row>
    <row r="1959">
      <c r="A1959" t="s">
        <v>49</v>
      </c>
      <c r="B1959" t="s">
        <v>146</v>
      </c>
      <c r="C1959" t="s">
        <v>191</v>
      </c>
      <c r="D1959" s="0">
        <v>2040</v>
      </c>
      <c r="E1959" s="0">
        <v>78</v>
      </c>
      <c r="F1959" t="s">
        <v>285</v>
      </c>
      <c r="G1959" t="s">
        <v>288</v>
      </c>
      <c r="H1959" t="s">
        <v>288</v>
      </c>
      <c r="I1959" t="s">
        <v>294</v>
      </c>
      <c r="J1959" s="0">
        <v>63.045999999999999</v>
      </c>
      <c r="K1959" s="0">
        <v>17023.904999999999</v>
      </c>
      <c r="L1959" s="0">
        <v>9978.3349999999991</v>
      </c>
      <c r="M1959" s="0">
        <v>27002.240000000002</v>
      </c>
      <c r="N1959" s="0">
        <v>2.4394143386219702</v>
      </c>
      <c r="O1959" s="0">
        <v>0.553138992519005</v>
      </c>
      <c r="P1959" s="0">
        <v>1.72147775298947</v>
      </c>
      <c r="Q1959" s="0"/>
      <c r="R1959" s="0"/>
      <c r="S1959" s="0"/>
    </row>
    <row r="1960">
      <c r="A1960" t="s">
        <v>49</v>
      </c>
      <c r="B1960" t="s">
        <v>146</v>
      </c>
      <c r="C1960" t="s">
        <v>191</v>
      </c>
      <c r="D1960" s="0">
        <v>2045</v>
      </c>
      <c r="E1960" s="0">
        <v>78</v>
      </c>
      <c r="F1960" t="s">
        <v>285</v>
      </c>
      <c r="G1960" t="s">
        <v>288</v>
      </c>
      <c r="H1960" t="s">
        <v>288</v>
      </c>
      <c r="I1960" t="s">
        <v>294</v>
      </c>
      <c r="J1960" s="0">
        <v>65.215000000000003</v>
      </c>
      <c r="K1960" s="0">
        <v>19061.878000000001</v>
      </c>
      <c r="L1960" s="0">
        <v>10167.275</v>
      </c>
      <c r="M1960" s="0">
        <v>29229.152999999998</v>
      </c>
      <c r="N1960" s="0">
        <v>2.2614378308111802</v>
      </c>
      <c r="O1960" s="0">
        <v>0.37515972965941002</v>
      </c>
      <c r="P1960" s="0">
        <v>1.58493552197822</v>
      </c>
      <c r="Q1960" s="0"/>
      <c r="R1960" s="0"/>
      <c r="S1960" s="0"/>
    </row>
    <row r="1961">
      <c r="A1961" t="s">
        <v>49</v>
      </c>
      <c r="B1961" t="s">
        <v>146</v>
      </c>
      <c r="C1961" t="s">
        <v>191</v>
      </c>
      <c r="D1961" s="0">
        <v>2050</v>
      </c>
      <c r="E1961" s="0">
        <v>78</v>
      </c>
      <c r="F1961" t="s">
        <v>285</v>
      </c>
      <c r="G1961" t="s">
        <v>288</v>
      </c>
      <c r="H1961" t="s">
        <v>288</v>
      </c>
      <c r="I1961" t="s">
        <v>294</v>
      </c>
      <c r="J1961" s="0">
        <v>67.322999999999993</v>
      </c>
      <c r="K1961" s="0">
        <v>21157.217000000001</v>
      </c>
      <c r="L1961" s="0">
        <v>10269.218999999999</v>
      </c>
      <c r="M1961" s="0">
        <v>31426.436000000002</v>
      </c>
      <c r="N1961" s="0">
        <v>2.08581304548292</v>
      </c>
      <c r="O1961" s="0">
        <v>0.19953490179941699</v>
      </c>
      <c r="P1961" s="0">
        <v>1.4496569581827801</v>
      </c>
      <c r="Q1961" s="0"/>
      <c r="R1961" s="0"/>
      <c r="S1961" s="0"/>
    </row>
    <row r="1962">
      <c r="A1962" t="s">
        <v>50</v>
      </c>
      <c r="B1962" t="s">
        <v>145</v>
      </c>
      <c r="C1962" t="s">
        <v>192</v>
      </c>
      <c r="D1962" s="0">
        <v>1950</v>
      </c>
      <c r="E1962" s="0">
        <v>79</v>
      </c>
      <c r="F1962" t="s">
        <v>283</v>
      </c>
      <c r="G1962" t="s">
        <v>288</v>
      </c>
      <c r="H1962" t="s">
        <v>289</v>
      </c>
      <c r="I1962" t="s">
        <v>292</v>
      </c>
      <c r="J1962" s="0">
        <v>6.7110000000000003</v>
      </c>
      <c r="K1962" s="0">
        <v>207.613</v>
      </c>
      <c r="L1962" s="0">
        <v>2886.038</v>
      </c>
      <c r="M1962" s="0">
        <v>3093.6509999999998</v>
      </c>
      <c r="N1962" s="0"/>
      <c r="O1962" s="0"/>
      <c r="P1962" s="0"/>
      <c r="Q1962" s="0"/>
      <c r="R1962" s="0"/>
      <c r="S1962" s="0"/>
    </row>
    <row r="1963">
      <c r="A1963" t="s">
        <v>50</v>
      </c>
      <c r="B1963" t="s">
        <v>145</v>
      </c>
      <c r="C1963" t="s">
        <v>192</v>
      </c>
      <c r="D1963" s="0">
        <v>1955</v>
      </c>
      <c r="E1963" s="0">
        <v>79</v>
      </c>
      <c r="F1963" t="s">
        <v>283</v>
      </c>
      <c r="G1963" t="s">
        <v>288</v>
      </c>
      <c r="H1963" t="s">
        <v>289</v>
      </c>
      <c r="I1963" t="s">
        <v>292</v>
      </c>
      <c r="J1963" s="0">
        <v>8.4019999999999992</v>
      </c>
      <c r="K1963" s="0">
        <v>278.63099999999997</v>
      </c>
      <c r="L1963" s="0">
        <v>3037.652</v>
      </c>
      <c r="M1963" s="0">
        <v>3316.2829999999999</v>
      </c>
      <c r="N1963" s="0">
        <v>5.8842511207889396</v>
      </c>
      <c r="O1963" s="0">
        <v>1.02400442577503</v>
      </c>
      <c r="P1963" s="0">
        <v>1.3898526119263701</v>
      </c>
      <c r="Q1963" s="0"/>
      <c r="R1963" s="0"/>
      <c r="S1963" s="0"/>
    </row>
    <row r="1964">
      <c r="A1964" t="s">
        <v>50</v>
      </c>
      <c r="B1964" t="s">
        <v>145</v>
      </c>
      <c r="C1964" t="s">
        <v>192</v>
      </c>
      <c r="D1964" s="0">
        <v>1960</v>
      </c>
      <c r="E1964" s="0">
        <v>79</v>
      </c>
      <c r="F1964" t="s">
        <v>283</v>
      </c>
      <c r="G1964" t="s">
        <v>288</v>
      </c>
      <c r="H1964" t="s">
        <v>289</v>
      </c>
      <c r="I1964" t="s">
        <v>292</v>
      </c>
      <c r="J1964" s="0">
        <v>10.472</v>
      </c>
      <c r="K1964" s="0">
        <v>374.54199999999997</v>
      </c>
      <c r="L1964" s="0">
        <v>3202.1419999999998</v>
      </c>
      <c r="M1964" s="0">
        <v>3576.6840000000002</v>
      </c>
      <c r="N1964" s="0">
        <v>5.9163124081439999</v>
      </c>
      <c r="O1964" s="0">
        <v>1.05470224614492</v>
      </c>
      <c r="P1964" s="0">
        <v>1.5118307353824001</v>
      </c>
      <c r="Q1964" s="0"/>
      <c r="R1964" s="0"/>
      <c r="S1964" s="0"/>
    </row>
    <row r="1965">
      <c r="A1965" t="s">
        <v>50</v>
      </c>
      <c r="B1965" t="s">
        <v>145</v>
      </c>
      <c r="C1965" t="s">
        <v>192</v>
      </c>
      <c r="D1965" s="0">
        <v>1965</v>
      </c>
      <c r="E1965" s="0">
        <v>79</v>
      </c>
      <c r="F1965" t="s">
        <v>283</v>
      </c>
      <c r="G1965" t="s">
        <v>288</v>
      </c>
      <c r="H1965" t="s">
        <v>289</v>
      </c>
      <c r="I1965" t="s">
        <v>292</v>
      </c>
      <c r="J1965" s="0">
        <v>12.978</v>
      </c>
      <c r="K1965" s="0">
        <v>502.916</v>
      </c>
      <c r="L1965" s="0">
        <v>3372.2890000000002</v>
      </c>
      <c r="M1965" s="0">
        <v>3875.2049999999999</v>
      </c>
      <c r="N1965" s="0">
        <v>5.8943842388078904</v>
      </c>
      <c r="O1965" s="0">
        <v>1.03543562810981</v>
      </c>
      <c r="P1965" s="0">
        <v>1.60324900887</v>
      </c>
      <c r="Q1965" s="0"/>
      <c r="R1965" s="0"/>
      <c r="S1965" s="0"/>
    </row>
    <row r="1966">
      <c r="A1966" t="s">
        <v>50</v>
      </c>
      <c r="B1966" t="s">
        <v>145</v>
      </c>
      <c r="C1966" t="s">
        <v>192</v>
      </c>
      <c r="D1966" s="0">
        <v>1970</v>
      </c>
      <c r="E1966" s="0">
        <v>79</v>
      </c>
      <c r="F1966" t="s">
        <v>283</v>
      </c>
      <c r="G1966" t="s">
        <v>288</v>
      </c>
      <c r="H1966" t="s">
        <v>289</v>
      </c>
      <c r="I1966" t="s">
        <v>292</v>
      </c>
      <c r="J1966" s="0">
        <v>15.977</v>
      </c>
      <c r="K1966" s="0">
        <v>672.52099999999996</v>
      </c>
      <c r="L1966" s="0">
        <v>3536.6799999999998</v>
      </c>
      <c r="M1966" s="0">
        <v>4209.201</v>
      </c>
      <c r="N1966" s="0">
        <v>5.8122035922431596</v>
      </c>
      <c r="O1966" s="0">
        <v>0.95193383398601406</v>
      </c>
      <c r="P1966" s="0">
        <v>1.6534855765507499</v>
      </c>
      <c r="Q1966" s="0"/>
      <c r="R1966" s="0"/>
      <c r="S1966" s="0"/>
    </row>
    <row r="1967">
      <c r="A1967" t="s">
        <v>50</v>
      </c>
      <c r="B1967" t="s">
        <v>145</v>
      </c>
      <c r="C1967" t="s">
        <v>192</v>
      </c>
      <c r="D1967" s="0">
        <v>1975</v>
      </c>
      <c r="E1967" s="0">
        <v>79</v>
      </c>
      <c r="F1967" t="s">
        <v>283</v>
      </c>
      <c r="G1967" t="s">
        <v>288</v>
      </c>
      <c r="H1967" t="s">
        <v>289</v>
      </c>
      <c r="I1967" t="s">
        <v>292</v>
      </c>
      <c r="J1967" s="0">
        <v>19.515000000000001</v>
      </c>
      <c r="K1967" s="0">
        <v>848.94600000000003</v>
      </c>
      <c r="L1967" s="0">
        <v>3501.3099999999999</v>
      </c>
      <c r="M1967" s="0">
        <v>4350.2560000000003</v>
      </c>
      <c r="N1967" s="0">
        <v>4.6592448458796198</v>
      </c>
      <c r="O1967" s="0">
        <v>-0.20102499593444001</v>
      </c>
      <c r="P1967" s="0">
        <v>0.65923700968700505</v>
      </c>
      <c r="Q1967" s="0"/>
      <c r="R1967" s="0"/>
      <c r="S1967" s="0"/>
    </row>
    <row r="1968">
      <c r="A1968" t="s">
        <v>50</v>
      </c>
      <c r="B1968" t="s">
        <v>145</v>
      </c>
      <c r="C1968" t="s">
        <v>192</v>
      </c>
      <c r="D1968" s="0">
        <v>1980</v>
      </c>
      <c r="E1968" s="0">
        <v>79</v>
      </c>
      <c r="F1968" t="s">
        <v>283</v>
      </c>
      <c r="G1968" t="s">
        <v>288</v>
      </c>
      <c r="H1968" t="s">
        <v>289</v>
      </c>
      <c r="I1968" t="s">
        <v>292</v>
      </c>
      <c r="J1968" s="0">
        <v>23.617000000000001</v>
      </c>
      <c r="K1968" s="0">
        <v>1061.6790000000001</v>
      </c>
      <c r="L1968" s="0">
        <v>3433.8000000000002</v>
      </c>
      <c r="M1968" s="0">
        <v>4495.4790000000003</v>
      </c>
      <c r="N1968" s="0">
        <v>4.4722263235384503</v>
      </c>
      <c r="O1968" s="0">
        <v>-0.38939329042508097</v>
      </c>
      <c r="P1968" s="0">
        <v>0.65675062300193798</v>
      </c>
      <c r="Q1968" s="0"/>
      <c r="R1968" s="0"/>
      <c r="S1968" s="0"/>
    </row>
    <row r="1969">
      <c r="A1969" t="s">
        <v>50</v>
      </c>
      <c r="B1969" t="s">
        <v>145</v>
      </c>
      <c r="C1969" t="s">
        <v>192</v>
      </c>
      <c r="D1969" s="0">
        <v>1985</v>
      </c>
      <c r="E1969" s="0">
        <v>79</v>
      </c>
      <c r="F1969" t="s">
        <v>283</v>
      </c>
      <c r="G1969" t="s">
        <v>288</v>
      </c>
      <c r="H1969" t="s">
        <v>289</v>
      </c>
      <c r="I1969" t="s">
        <v>292</v>
      </c>
      <c r="J1969" s="0">
        <v>26.620999999999999</v>
      </c>
      <c r="K1969" s="0">
        <v>1348.8989999999999</v>
      </c>
      <c r="L1969" s="0">
        <v>3718.127</v>
      </c>
      <c r="M1969" s="0">
        <v>5067.0259999999998</v>
      </c>
      <c r="N1969" s="0">
        <v>4.7887417381081496</v>
      </c>
      <c r="O1969" s="0">
        <v>1.59105054408888</v>
      </c>
      <c r="P1969" s="0">
        <v>2.3936366525639698</v>
      </c>
      <c r="Q1969" s="0"/>
      <c r="R1969" s="0"/>
      <c r="S1969" s="0"/>
    </row>
    <row r="1970">
      <c r="A1970" t="s">
        <v>50</v>
      </c>
      <c r="B1970" t="s">
        <v>145</v>
      </c>
      <c r="C1970" t="s">
        <v>192</v>
      </c>
      <c r="D1970" s="0">
        <v>1990</v>
      </c>
      <c r="E1970" s="0">
        <v>79</v>
      </c>
      <c r="F1970" t="s">
        <v>283</v>
      </c>
      <c r="G1970" t="s">
        <v>288</v>
      </c>
      <c r="H1970" t="s">
        <v>289</v>
      </c>
      <c r="I1970" t="s">
        <v>292</v>
      </c>
      <c r="J1970" s="0">
        <v>28.026</v>
      </c>
      <c r="K1970" s="0">
        <v>1687.192</v>
      </c>
      <c r="L1970" s="0">
        <v>4332.9210000000003</v>
      </c>
      <c r="M1970" s="0">
        <v>6020.1130000000003</v>
      </c>
      <c r="N1970" s="0">
        <v>4.4755380887814997</v>
      </c>
      <c r="O1970" s="0">
        <v>3.0604372710888001</v>
      </c>
      <c r="P1970" s="0">
        <v>3.4470394437341398</v>
      </c>
      <c r="Q1970" s="0"/>
      <c r="R1970" s="0"/>
      <c r="S1970" s="0"/>
    </row>
    <row r="1971">
      <c r="A1971" t="s">
        <v>50</v>
      </c>
      <c r="B1971" t="s">
        <v>145</v>
      </c>
      <c r="C1971" t="s">
        <v>192</v>
      </c>
      <c r="D1971" s="0">
        <v>1991</v>
      </c>
      <c r="E1971" s="0">
        <v>79</v>
      </c>
      <c r="F1971" t="s">
        <v>283</v>
      </c>
      <c r="G1971" t="s">
        <v>288</v>
      </c>
      <c r="H1971" t="s">
        <v>289</v>
      </c>
      <c r="I1971" t="s">
        <v>292</v>
      </c>
      <c r="J1971" s="0"/>
      <c r="K1971" s="0"/>
      <c r="L1971" s="0"/>
      <c r="M1971" s="0"/>
      <c r="N1971" s="0"/>
      <c r="O1971" s="0"/>
      <c r="P1971" s="0"/>
      <c r="Q1971" s="0"/>
      <c r="R1971" s="0"/>
      <c r="S1971" s="0"/>
    </row>
    <row r="1972">
      <c r="A1972" t="s">
        <v>50</v>
      </c>
      <c r="B1972" t="s">
        <v>145</v>
      </c>
      <c r="C1972" t="s">
        <v>192</v>
      </c>
      <c r="D1972" s="0">
        <v>1992</v>
      </c>
      <c r="E1972" s="0">
        <v>79</v>
      </c>
      <c r="F1972" t="s">
        <v>283</v>
      </c>
      <c r="G1972" t="s">
        <v>288</v>
      </c>
      <c r="H1972" t="s">
        <v>289</v>
      </c>
      <c r="I1972" t="s">
        <v>292</v>
      </c>
      <c r="J1972" s="0"/>
      <c r="K1972" s="0"/>
      <c r="L1972" s="0"/>
      <c r="M1972" s="0"/>
      <c r="N1972" s="0"/>
      <c r="O1972" s="0"/>
      <c r="P1972" s="0"/>
      <c r="Q1972" s="0"/>
      <c r="R1972" s="0"/>
      <c r="S1972" s="0"/>
    </row>
    <row r="1973">
      <c r="A1973" t="s">
        <v>50</v>
      </c>
      <c r="B1973" t="s">
        <v>145</v>
      </c>
      <c r="C1973" t="s">
        <v>192</v>
      </c>
      <c r="D1973" s="0">
        <v>1993</v>
      </c>
      <c r="E1973" s="0">
        <v>79</v>
      </c>
      <c r="F1973" t="s">
        <v>283</v>
      </c>
      <c r="G1973" t="s">
        <v>288</v>
      </c>
      <c r="H1973" t="s">
        <v>289</v>
      </c>
      <c r="I1973" t="s">
        <v>292</v>
      </c>
      <c r="J1973" s="0"/>
      <c r="K1973" s="0"/>
      <c r="L1973" s="0"/>
      <c r="M1973" s="0"/>
      <c r="N1973" s="0"/>
      <c r="O1973" s="0"/>
      <c r="P1973" s="0"/>
      <c r="Q1973" s="0"/>
      <c r="R1973" s="0"/>
      <c r="S1973" s="0"/>
    </row>
    <row r="1974">
      <c r="A1974" t="s">
        <v>50</v>
      </c>
      <c r="B1974" t="s">
        <v>145</v>
      </c>
      <c r="C1974" t="s">
        <v>192</v>
      </c>
      <c r="D1974" s="0">
        <v>1994</v>
      </c>
      <c r="E1974" s="0">
        <v>79</v>
      </c>
      <c r="F1974" t="s">
        <v>283</v>
      </c>
      <c r="G1974" t="s">
        <v>288</v>
      </c>
      <c r="H1974" t="s">
        <v>289</v>
      </c>
      <c r="I1974" t="s">
        <v>292</v>
      </c>
      <c r="J1974" s="0"/>
      <c r="K1974" s="0"/>
      <c r="L1974" s="0"/>
      <c r="M1974" s="0"/>
      <c r="N1974" s="0"/>
      <c r="O1974" s="0"/>
      <c r="P1974" s="0"/>
      <c r="Q1974" s="0">
        <v>17.5</v>
      </c>
      <c r="R1974" s="0">
        <v>82.099999999999994</v>
      </c>
      <c r="S1974" s="0">
        <v>62.600000000000001</v>
      </c>
    </row>
    <row r="1975">
      <c r="A1975" t="s">
        <v>50</v>
      </c>
      <c r="B1975" t="s">
        <v>145</v>
      </c>
      <c r="C1975" t="s">
        <v>192</v>
      </c>
      <c r="D1975" s="0">
        <v>1995</v>
      </c>
      <c r="E1975" s="0">
        <v>79</v>
      </c>
      <c r="F1975" t="s">
        <v>283</v>
      </c>
      <c r="G1975" t="s">
        <v>288</v>
      </c>
      <c r="H1975" t="s">
        <v>289</v>
      </c>
      <c r="I1975" t="s">
        <v>292</v>
      </c>
      <c r="J1975" s="0">
        <v>29.475000000000001</v>
      </c>
      <c r="K1975" s="0">
        <v>2310.0129999999999</v>
      </c>
      <c r="L1975" s="0">
        <v>5527.1599999999999</v>
      </c>
      <c r="M1975" s="0">
        <v>7837.1729999999998</v>
      </c>
      <c r="N1975" s="0">
        <v>6.2837508727199403</v>
      </c>
      <c r="O1975" s="0">
        <v>4.8686442161814902</v>
      </c>
      <c r="P1975" s="0">
        <v>5.2754430538382602</v>
      </c>
      <c r="Q1975" s="0"/>
      <c r="R1975" s="0"/>
      <c r="S1975" s="0"/>
    </row>
    <row r="1976">
      <c r="A1976" t="s">
        <v>50</v>
      </c>
      <c r="B1976" t="s">
        <v>145</v>
      </c>
      <c r="C1976" t="s">
        <v>192</v>
      </c>
      <c r="D1976" s="0">
        <v>1996</v>
      </c>
      <c r="E1976" s="0">
        <v>79</v>
      </c>
      <c r="F1976" t="s">
        <v>283</v>
      </c>
      <c r="G1976" t="s">
        <v>288</v>
      </c>
      <c r="H1976" t="s">
        <v>289</v>
      </c>
      <c r="I1976" t="s">
        <v>292</v>
      </c>
      <c r="J1976" s="0"/>
      <c r="K1976" s="0"/>
      <c r="L1976" s="0"/>
      <c r="M1976" s="0"/>
      <c r="N1976" s="0"/>
      <c r="O1976" s="0"/>
      <c r="P1976" s="0"/>
      <c r="Q1976" s="0"/>
      <c r="R1976" s="0"/>
      <c r="S1976" s="0"/>
    </row>
    <row r="1977">
      <c r="A1977" t="s">
        <v>50</v>
      </c>
      <c r="B1977" t="s">
        <v>145</v>
      </c>
      <c r="C1977" t="s">
        <v>192</v>
      </c>
      <c r="D1977" s="0">
        <v>1997</v>
      </c>
      <c r="E1977" s="0">
        <v>79</v>
      </c>
      <c r="F1977" t="s">
        <v>283</v>
      </c>
      <c r="G1977" t="s">
        <v>288</v>
      </c>
      <c r="H1977" t="s">
        <v>289</v>
      </c>
      <c r="I1977" t="s">
        <v>292</v>
      </c>
      <c r="J1977" s="0"/>
      <c r="K1977" s="0"/>
      <c r="L1977" s="0"/>
      <c r="M1977" s="0"/>
      <c r="N1977" s="0"/>
      <c r="O1977" s="0"/>
      <c r="P1977" s="0"/>
      <c r="Q1977" s="0"/>
      <c r="R1977" s="0"/>
      <c r="S1977" s="0"/>
    </row>
    <row r="1978">
      <c r="A1978" t="s">
        <v>50</v>
      </c>
      <c r="B1978" t="s">
        <v>145</v>
      </c>
      <c r="C1978" t="s">
        <v>192</v>
      </c>
      <c r="D1978" s="0">
        <v>1998</v>
      </c>
      <c r="E1978" s="0">
        <v>79</v>
      </c>
      <c r="F1978" t="s">
        <v>283</v>
      </c>
      <c r="G1978" t="s">
        <v>288</v>
      </c>
      <c r="H1978" t="s">
        <v>289</v>
      </c>
      <c r="I1978" t="s">
        <v>292</v>
      </c>
      <c r="J1978" s="0"/>
      <c r="K1978" s="0"/>
      <c r="L1978" s="0"/>
      <c r="M1978" s="0"/>
      <c r="N1978" s="0"/>
      <c r="O1978" s="0"/>
      <c r="P1978" s="0"/>
      <c r="Q1978" s="0"/>
      <c r="R1978" s="0"/>
      <c r="S1978" s="0"/>
    </row>
    <row r="1979">
      <c r="A1979" t="s">
        <v>50</v>
      </c>
      <c r="B1979" t="s">
        <v>145</v>
      </c>
      <c r="C1979" t="s">
        <v>192</v>
      </c>
      <c r="D1979" s="0">
        <v>1999</v>
      </c>
      <c r="E1979" s="0">
        <v>79</v>
      </c>
      <c r="F1979" t="s">
        <v>283</v>
      </c>
      <c r="G1979" t="s">
        <v>288</v>
      </c>
      <c r="H1979" t="s">
        <v>289</v>
      </c>
      <c r="I1979" t="s">
        <v>292</v>
      </c>
      <c r="J1979" s="0"/>
      <c r="K1979" s="0"/>
      <c r="L1979" s="0"/>
      <c r="M1979" s="0"/>
      <c r="N1979" s="0"/>
      <c r="O1979" s="0"/>
      <c r="P1979" s="0"/>
      <c r="Q1979" s="0"/>
      <c r="R1979" s="0"/>
      <c r="S1979" s="0"/>
    </row>
    <row r="1980">
      <c r="A1980" t="s">
        <v>50</v>
      </c>
      <c r="B1980" t="s">
        <v>145</v>
      </c>
      <c r="C1980" t="s">
        <v>192</v>
      </c>
      <c r="D1980" s="0">
        <v>2000</v>
      </c>
      <c r="E1980" s="0">
        <v>79</v>
      </c>
      <c r="F1980" t="s">
        <v>283</v>
      </c>
      <c r="G1980" t="s">
        <v>288</v>
      </c>
      <c r="H1980" t="s">
        <v>289</v>
      </c>
      <c r="I1980" t="s">
        <v>292</v>
      </c>
      <c r="J1980" s="0">
        <v>31.016999999999999</v>
      </c>
      <c r="K1980" s="0">
        <v>2712.8209999999999</v>
      </c>
      <c r="L1980" s="0">
        <v>6033.3069999999998</v>
      </c>
      <c r="M1980" s="0">
        <v>8746.1280000000006</v>
      </c>
      <c r="N1980" s="0">
        <v>3.2147180131032602</v>
      </c>
      <c r="O1980" s="0">
        <v>1.75242327448656</v>
      </c>
      <c r="P1980" s="0">
        <v>2.1946581108975001</v>
      </c>
      <c r="Q1980" s="0"/>
      <c r="R1980" s="0"/>
      <c r="S1980" s="0"/>
    </row>
    <row r="1981">
      <c r="A1981" t="s">
        <v>50</v>
      </c>
      <c r="B1981" t="s">
        <v>145</v>
      </c>
      <c r="C1981" t="s">
        <v>192</v>
      </c>
      <c r="D1981" s="0">
        <v>2001</v>
      </c>
      <c r="E1981" s="0">
        <v>79</v>
      </c>
      <c r="F1981" t="s">
        <v>283</v>
      </c>
      <c r="G1981" t="s">
        <v>288</v>
      </c>
      <c r="H1981" t="s">
        <v>289</v>
      </c>
      <c r="I1981" t="s">
        <v>292</v>
      </c>
      <c r="J1981" s="0"/>
      <c r="K1981" s="0"/>
      <c r="L1981" s="0"/>
      <c r="M1981" s="0"/>
      <c r="N1981" s="0"/>
      <c r="O1981" s="0"/>
      <c r="P1981" s="0"/>
      <c r="Q1981" s="0"/>
      <c r="R1981" s="0"/>
      <c r="S1981" s="0"/>
    </row>
    <row r="1982">
      <c r="A1982" t="s">
        <v>50</v>
      </c>
      <c r="B1982" t="s">
        <v>145</v>
      </c>
      <c r="C1982" t="s">
        <v>192</v>
      </c>
      <c r="D1982" s="0">
        <v>2002</v>
      </c>
      <c r="E1982" s="0">
        <v>79</v>
      </c>
      <c r="F1982" t="s">
        <v>283</v>
      </c>
      <c r="G1982" t="s">
        <v>288</v>
      </c>
      <c r="H1982" t="s">
        <v>289</v>
      </c>
      <c r="I1982" t="s">
        <v>292</v>
      </c>
      <c r="J1982" s="0"/>
      <c r="K1982" s="0"/>
      <c r="L1982" s="0"/>
      <c r="M1982" s="0"/>
      <c r="N1982" s="0"/>
      <c r="O1982" s="0"/>
      <c r="P1982" s="0"/>
      <c r="Q1982" s="0">
        <v>23.5</v>
      </c>
      <c r="R1982" s="0">
        <v>59.899999999999999</v>
      </c>
      <c r="S1982" s="0">
        <v>49.100000000000001</v>
      </c>
    </row>
    <row r="1983">
      <c r="A1983" t="s">
        <v>50</v>
      </c>
      <c r="B1983" t="s">
        <v>145</v>
      </c>
      <c r="C1983" t="s">
        <v>192</v>
      </c>
      <c r="D1983" s="0">
        <v>2003</v>
      </c>
      <c r="E1983" s="0">
        <v>79</v>
      </c>
      <c r="F1983" t="s">
        <v>283</v>
      </c>
      <c r="G1983" t="s">
        <v>288</v>
      </c>
      <c r="H1983" t="s">
        <v>289</v>
      </c>
      <c r="I1983" t="s">
        <v>292</v>
      </c>
      <c r="J1983" s="0"/>
      <c r="K1983" s="0"/>
      <c r="L1983" s="0"/>
      <c r="M1983" s="0"/>
      <c r="N1983" s="0"/>
      <c r="O1983" s="0"/>
      <c r="P1983" s="0"/>
      <c r="Q1983" s="0"/>
      <c r="R1983" s="0"/>
      <c r="S1983" s="0"/>
    </row>
    <row r="1984">
      <c r="A1984" t="s">
        <v>50</v>
      </c>
      <c r="B1984" t="s">
        <v>145</v>
      </c>
      <c r="C1984" t="s">
        <v>192</v>
      </c>
      <c r="D1984" s="0">
        <v>2004</v>
      </c>
      <c r="E1984" s="0">
        <v>79</v>
      </c>
      <c r="F1984" t="s">
        <v>283</v>
      </c>
      <c r="G1984" t="s">
        <v>288</v>
      </c>
      <c r="H1984" t="s">
        <v>289</v>
      </c>
      <c r="I1984" t="s">
        <v>292</v>
      </c>
      <c r="J1984" s="0"/>
      <c r="K1984" s="0"/>
      <c r="L1984" s="0"/>
      <c r="M1984" s="0"/>
      <c r="N1984" s="0"/>
      <c r="O1984" s="0"/>
      <c r="P1984" s="0"/>
      <c r="Q1984" s="0"/>
      <c r="R1984" s="0"/>
      <c r="S1984" s="0"/>
    </row>
    <row r="1985">
      <c r="A1985" t="s">
        <v>50</v>
      </c>
      <c r="B1985" t="s">
        <v>145</v>
      </c>
      <c r="C1985" t="s">
        <v>192</v>
      </c>
      <c r="D1985" s="0">
        <v>2005</v>
      </c>
      <c r="E1985" s="0">
        <v>79</v>
      </c>
      <c r="F1985" t="s">
        <v>283</v>
      </c>
      <c r="G1985" t="s">
        <v>288</v>
      </c>
      <c r="H1985" t="s">
        <v>289</v>
      </c>
      <c r="I1985" t="s">
        <v>292</v>
      </c>
      <c r="J1985" s="0">
        <v>32.807000000000002</v>
      </c>
      <c r="K1985" s="0">
        <v>3141.7060000000001</v>
      </c>
      <c r="L1985" s="0">
        <v>6434.625</v>
      </c>
      <c r="M1985" s="0">
        <v>9576.3310000000001</v>
      </c>
      <c r="N1985" s="0">
        <v>2.9355382320566701</v>
      </c>
      <c r="O1985" s="0">
        <v>1.28796558676993</v>
      </c>
      <c r="P1985" s="0">
        <v>1.8136689018689101</v>
      </c>
      <c r="Q1985" s="0"/>
      <c r="R1985" s="0"/>
      <c r="S1985" s="0"/>
    </row>
    <row r="1986">
      <c r="A1986" t="s">
        <v>50</v>
      </c>
      <c r="B1986" t="s">
        <v>145</v>
      </c>
      <c r="C1986" t="s">
        <v>192</v>
      </c>
      <c r="D1986" s="0">
        <v>2006</v>
      </c>
      <c r="E1986" s="0">
        <v>79</v>
      </c>
      <c r="F1986" t="s">
        <v>283</v>
      </c>
      <c r="G1986" t="s">
        <v>288</v>
      </c>
      <c r="H1986" t="s">
        <v>289</v>
      </c>
      <c r="I1986" t="s">
        <v>292</v>
      </c>
      <c r="J1986" s="0"/>
      <c r="K1986" s="0"/>
      <c r="L1986" s="0"/>
      <c r="M1986" s="0"/>
      <c r="N1986" s="0"/>
      <c r="O1986" s="0"/>
      <c r="P1986" s="0"/>
      <c r="Q1986" s="0"/>
      <c r="R1986" s="0"/>
      <c r="S1986" s="0"/>
    </row>
    <row r="1987">
      <c r="A1987" t="s">
        <v>50</v>
      </c>
      <c r="B1987" t="s">
        <v>145</v>
      </c>
      <c r="C1987" t="s">
        <v>192</v>
      </c>
      <c r="D1987" s="0">
        <v>2007</v>
      </c>
      <c r="E1987" s="0">
        <v>79</v>
      </c>
      <c r="F1987" t="s">
        <v>283</v>
      </c>
      <c r="G1987" t="s">
        <v>288</v>
      </c>
      <c r="H1987" t="s">
        <v>289</v>
      </c>
      <c r="I1987" t="s">
        <v>292</v>
      </c>
      <c r="J1987" s="0"/>
      <c r="K1987" s="0"/>
      <c r="L1987" s="0"/>
      <c r="M1987" s="0"/>
      <c r="N1987" s="0"/>
      <c r="O1987" s="0"/>
      <c r="P1987" s="0"/>
      <c r="Q1987" s="0">
        <v>30.5</v>
      </c>
      <c r="R1987" s="0">
        <v>63</v>
      </c>
      <c r="S1987" s="0">
        <v>53</v>
      </c>
    </row>
    <row r="1988">
      <c r="A1988" t="s">
        <v>50</v>
      </c>
      <c r="B1988" t="s">
        <v>145</v>
      </c>
      <c r="C1988" t="s">
        <v>192</v>
      </c>
      <c r="D1988" s="0">
        <v>2008</v>
      </c>
      <c r="E1988" s="0">
        <v>79</v>
      </c>
      <c r="F1988" t="s">
        <v>283</v>
      </c>
      <c r="G1988" t="s">
        <v>288</v>
      </c>
      <c r="H1988" t="s">
        <v>289</v>
      </c>
      <c r="I1988" t="s">
        <v>292</v>
      </c>
      <c r="J1988" s="0"/>
      <c r="K1988" s="0"/>
      <c r="L1988" s="0"/>
      <c r="M1988" s="0"/>
      <c r="N1988" s="0"/>
      <c r="O1988" s="0"/>
      <c r="P1988" s="0"/>
      <c r="Q1988" s="0"/>
      <c r="R1988" s="0"/>
      <c r="S1988" s="0"/>
    </row>
    <row r="1989">
      <c r="A1989" t="s">
        <v>50</v>
      </c>
      <c r="B1989" t="s">
        <v>145</v>
      </c>
      <c r="C1989" t="s">
        <v>192</v>
      </c>
      <c r="D1989" s="0">
        <v>2009</v>
      </c>
      <c r="E1989" s="0">
        <v>79</v>
      </c>
      <c r="F1989" t="s">
        <v>283</v>
      </c>
      <c r="G1989" t="s">
        <v>288</v>
      </c>
      <c r="H1989" t="s">
        <v>289</v>
      </c>
      <c r="I1989" t="s">
        <v>292</v>
      </c>
      <c r="J1989" s="0"/>
      <c r="K1989" s="0"/>
      <c r="L1989" s="0"/>
      <c r="M1989" s="0"/>
      <c r="N1989" s="0"/>
      <c r="O1989" s="0"/>
      <c r="P1989" s="0"/>
      <c r="Q1989" s="0"/>
      <c r="R1989" s="0"/>
      <c r="S1989" s="0"/>
    </row>
    <row r="1990">
      <c r="A1990" t="s">
        <v>50</v>
      </c>
      <c r="B1990" t="s">
        <v>145</v>
      </c>
      <c r="C1990" t="s">
        <v>192</v>
      </c>
      <c r="D1990" s="0">
        <v>2010</v>
      </c>
      <c r="E1990" s="0">
        <v>79</v>
      </c>
      <c r="F1990" t="s">
        <v>283</v>
      </c>
      <c r="G1990" t="s">
        <v>288</v>
      </c>
      <c r="H1990" t="s">
        <v>289</v>
      </c>
      <c r="I1990" t="s">
        <v>292</v>
      </c>
      <c r="J1990" s="0">
        <v>34.856000000000002</v>
      </c>
      <c r="K1990" s="0">
        <v>3790.9920000000002</v>
      </c>
      <c r="L1990" s="0">
        <v>7085.0410000000002</v>
      </c>
      <c r="M1990" s="0">
        <v>10876.032999999999</v>
      </c>
      <c r="N1990" s="0">
        <v>3.7572352357867098</v>
      </c>
      <c r="O1990" s="0">
        <v>1.9258419141563801</v>
      </c>
      <c r="P1990" s="0">
        <v>2.5453405546091599</v>
      </c>
      <c r="Q1990" s="0"/>
      <c r="R1990" s="0"/>
      <c r="S1990" s="0"/>
    </row>
    <row r="1991">
      <c r="A1991" t="s">
        <v>50</v>
      </c>
      <c r="B1991" t="s">
        <v>145</v>
      </c>
      <c r="C1991" t="s">
        <v>192</v>
      </c>
      <c r="D1991" s="0">
        <v>2011</v>
      </c>
      <c r="E1991" s="0">
        <v>79</v>
      </c>
      <c r="F1991" t="s">
        <v>283</v>
      </c>
      <c r="G1991" t="s">
        <v>288</v>
      </c>
      <c r="H1991" t="s">
        <v>289</v>
      </c>
      <c r="I1991" t="s">
        <v>292</v>
      </c>
      <c r="J1991" s="0"/>
      <c r="K1991" s="0"/>
      <c r="L1991" s="0"/>
      <c r="M1991" s="0"/>
      <c r="N1991" s="0"/>
      <c r="O1991" s="0"/>
      <c r="P1991" s="0"/>
      <c r="Q1991" s="0"/>
      <c r="R1991" s="0"/>
      <c r="S1991" s="0"/>
    </row>
    <row r="1992">
      <c r="A1992" t="s">
        <v>50</v>
      </c>
      <c r="B1992" t="s">
        <v>145</v>
      </c>
      <c r="C1992" t="s">
        <v>192</v>
      </c>
      <c r="D1992" s="0">
        <v>2012</v>
      </c>
      <c r="E1992" s="0">
        <v>79</v>
      </c>
      <c r="F1992" t="s">
        <v>283</v>
      </c>
      <c r="G1992" t="s">
        <v>288</v>
      </c>
      <c r="H1992" t="s">
        <v>289</v>
      </c>
      <c r="I1992" t="s">
        <v>292</v>
      </c>
      <c r="J1992" s="0"/>
      <c r="K1992" s="0"/>
      <c r="L1992" s="0"/>
      <c r="M1992" s="0"/>
      <c r="N1992" s="0"/>
      <c r="O1992" s="0"/>
      <c r="P1992" s="0"/>
      <c r="Q1992" s="0">
        <v>35.399999999999999</v>
      </c>
      <c r="R1992" s="0">
        <v>64.700000000000003</v>
      </c>
      <c r="S1992" s="0">
        <v>55.200000000000003</v>
      </c>
    </row>
    <row r="1993">
      <c r="A1993" t="s">
        <v>50</v>
      </c>
      <c r="B1993" t="s">
        <v>145</v>
      </c>
      <c r="C1993" t="s">
        <v>192</v>
      </c>
      <c r="D1993" s="0">
        <v>2013</v>
      </c>
      <c r="E1993" s="0">
        <v>79</v>
      </c>
      <c r="F1993" t="s">
        <v>283</v>
      </c>
      <c r="G1993" t="s">
        <v>288</v>
      </c>
      <c r="H1993" t="s">
        <v>289</v>
      </c>
      <c r="I1993" t="s">
        <v>292</v>
      </c>
      <c r="J1993" s="0"/>
      <c r="K1993" s="0"/>
      <c r="L1993" s="0"/>
      <c r="M1993" s="0"/>
      <c r="N1993" s="0"/>
      <c r="O1993" s="0"/>
      <c r="P1993" s="0"/>
      <c r="Q1993" s="0"/>
      <c r="R1993" s="0"/>
      <c r="S1993" s="0"/>
    </row>
    <row r="1994">
      <c r="A1994" t="s">
        <v>50</v>
      </c>
      <c r="B1994" t="s">
        <v>145</v>
      </c>
      <c r="C1994" t="s">
        <v>192</v>
      </c>
      <c r="D1994" s="0">
        <v>2015</v>
      </c>
      <c r="E1994" s="0">
        <v>79</v>
      </c>
      <c r="F1994" t="s">
        <v>283</v>
      </c>
      <c r="G1994" t="s">
        <v>288</v>
      </c>
      <c r="H1994" t="s">
        <v>289</v>
      </c>
      <c r="I1994" t="s">
        <v>292</v>
      </c>
      <c r="J1994" s="0">
        <v>37.161000000000001</v>
      </c>
      <c r="K1994" s="0">
        <v>4588.5259999999998</v>
      </c>
      <c r="L1994" s="0">
        <v>7759.2399999999998</v>
      </c>
      <c r="M1994" s="0">
        <v>12347.766</v>
      </c>
      <c r="N1994" s="0">
        <v>3.8186222665962601</v>
      </c>
      <c r="O1994" s="0">
        <v>1.81797462509935</v>
      </c>
      <c r="P1994" s="0">
        <v>2.53827190107322</v>
      </c>
      <c r="Q1994" s="0"/>
      <c r="R1994" s="0"/>
      <c r="S1994" s="0"/>
    </row>
    <row r="1995">
      <c r="A1995" t="s">
        <v>50</v>
      </c>
      <c r="B1995" t="s">
        <v>145</v>
      </c>
      <c r="C1995" t="s">
        <v>192</v>
      </c>
      <c r="D1995" s="0">
        <v>2020</v>
      </c>
      <c r="E1995" s="0">
        <v>79</v>
      </c>
      <c r="F1995" t="s">
        <v>283</v>
      </c>
      <c r="G1995" t="s">
        <v>288</v>
      </c>
      <c r="H1995" t="s">
        <v>289</v>
      </c>
      <c r="I1995" t="s">
        <v>292</v>
      </c>
      <c r="J1995" s="0">
        <v>39.697000000000003</v>
      </c>
      <c r="K1995" s="0">
        <v>5528.4070000000002</v>
      </c>
      <c r="L1995" s="0">
        <v>8398.1710000000003</v>
      </c>
      <c r="M1995" s="0">
        <v>13926.578</v>
      </c>
      <c r="N1995" s="0">
        <v>3.7268173867085199</v>
      </c>
      <c r="O1995" s="0">
        <v>1.5825910558220999</v>
      </c>
      <c r="P1995" s="0">
        <v>2.4064788946877198</v>
      </c>
      <c r="Q1995" s="0"/>
      <c r="R1995" s="0"/>
      <c r="S1995" s="0"/>
    </row>
    <row r="1996">
      <c r="A1996" t="s">
        <v>50</v>
      </c>
      <c r="B1996" t="s">
        <v>145</v>
      </c>
      <c r="C1996" t="s">
        <v>192</v>
      </c>
      <c r="D1996" s="0">
        <v>2025</v>
      </c>
      <c r="E1996" s="0">
        <v>79</v>
      </c>
      <c r="F1996" t="s">
        <v>283</v>
      </c>
      <c r="G1996" t="s">
        <v>288</v>
      </c>
      <c r="H1996" t="s">
        <v>289</v>
      </c>
      <c r="I1996" t="s">
        <v>292</v>
      </c>
      <c r="J1996" s="0">
        <v>42.387</v>
      </c>
      <c r="K1996" s="0">
        <v>6608.098</v>
      </c>
      <c r="L1996" s="0">
        <v>8981.7649999999994</v>
      </c>
      <c r="M1996" s="0">
        <v>15589.862999999999</v>
      </c>
      <c r="N1996" s="0">
        <v>3.5679231536223002</v>
      </c>
      <c r="O1996" s="0">
        <v>1.3436493367928199</v>
      </c>
      <c r="P1996" s="0">
        <v>2.25643589178482</v>
      </c>
      <c r="Q1996" s="0"/>
      <c r="R1996" s="0"/>
      <c r="S1996" s="0"/>
    </row>
    <row r="1997">
      <c r="A1997" t="s">
        <v>50</v>
      </c>
      <c r="B1997" t="s">
        <v>145</v>
      </c>
      <c r="C1997" t="s">
        <v>192</v>
      </c>
      <c r="D1997" s="0">
        <v>2030</v>
      </c>
      <c r="E1997" s="0">
        <v>79</v>
      </c>
      <c r="F1997" t="s">
        <v>283</v>
      </c>
      <c r="G1997" t="s">
        <v>288</v>
      </c>
      <c r="H1997" t="s">
        <v>289</v>
      </c>
      <c r="I1997" t="s">
        <v>292</v>
      </c>
      <c r="J1997" s="0">
        <v>45.134999999999998</v>
      </c>
      <c r="K1997" s="0">
        <v>7818.3850000000002</v>
      </c>
      <c r="L1997" s="0">
        <v>9503.7510000000002</v>
      </c>
      <c r="M1997" s="0">
        <v>17322.135999999999</v>
      </c>
      <c r="N1997" s="0">
        <v>3.3636428974471602</v>
      </c>
      <c r="O1997" s="0">
        <v>1.1298030379367301</v>
      </c>
      <c r="P1997" s="0">
        <v>2.1072865163750398</v>
      </c>
      <c r="Q1997" s="0"/>
      <c r="R1997" s="0"/>
      <c r="S1997" s="0"/>
    </row>
    <row r="1998">
      <c r="A1998" t="s">
        <v>50</v>
      </c>
      <c r="B1998" t="s">
        <v>145</v>
      </c>
      <c r="C1998" t="s">
        <v>192</v>
      </c>
      <c r="D1998" s="0">
        <v>2035</v>
      </c>
      <c r="E1998" s="0">
        <v>79</v>
      </c>
      <c r="F1998" t="s">
        <v>283</v>
      </c>
      <c r="G1998" t="s">
        <v>288</v>
      </c>
      <c r="H1998" t="s">
        <v>289</v>
      </c>
      <c r="I1998" t="s">
        <v>292</v>
      </c>
      <c r="J1998" s="0">
        <v>47.912999999999997</v>
      </c>
      <c r="K1998" s="0">
        <v>9149.241</v>
      </c>
      <c r="L1998" s="0">
        <v>9946.1669999999995</v>
      </c>
      <c r="M1998" s="0">
        <v>19095.407999999999</v>
      </c>
      <c r="N1998" s="0">
        <v>3.1438582707522</v>
      </c>
      <c r="O1998" s="0">
        <v>0.910013760781482</v>
      </c>
      <c r="P1998" s="0">
        <v>1.94925332267521</v>
      </c>
      <c r="Q1998" s="0"/>
      <c r="R1998" s="0"/>
      <c r="S1998" s="0"/>
    </row>
    <row r="1999">
      <c r="A1999" t="s">
        <v>50</v>
      </c>
      <c r="B1999" t="s">
        <v>145</v>
      </c>
      <c r="C1999" t="s">
        <v>192</v>
      </c>
      <c r="D1999" s="0">
        <v>2040</v>
      </c>
      <c r="E1999" s="0">
        <v>79</v>
      </c>
      <c r="F1999" t="s">
        <v>283</v>
      </c>
      <c r="G1999" t="s">
        <v>288</v>
      </c>
      <c r="H1999" t="s">
        <v>289</v>
      </c>
      <c r="I1999" t="s">
        <v>292</v>
      </c>
      <c r="J1999" s="0">
        <v>50.704000000000001</v>
      </c>
      <c r="K1999" s="0">
        <v>10596.084000000001</v>
      </c>
      <c r="L1999" s="0">
        <v>10301.696</v>
      </c>
      <c r="M1999" s="0">
        <v>20897.779999999999</v>
      </c>
      <c r="N1999" s="0">
        <v>2.9362714774214198</v>
      </c>
      <c r="O1999" s="0">
        <v>0.70242582107124196</v>
      </c>
      <c r="P1999" s="0">
        <v>1.8039009186829</v>
      </c>
      <c r="Q1999" s="0"/>
      <c r="R1999" s="0"/>
      <c r="S1999" s="0"/>
    </row>
    <row r="2000">
      <c r="A2000" t="s">
        <v>50</v>
      </c>
      <c r="B2000" t="s">
        <v>145</v>
      </c>
      <c r="C2000" t="s">
        <v>192</v>
      </c>
      <c r="D2000" s="0">
        <v>2045</v>
      </c>
      <c r="E2000" s="0">
        <v>79</v>
      </c>
      <c r="F2000" t="s">
        <v>283</v>
      </c>
      <c r="G2000" t="s">
        <v>288</v>
      </c>
      <c r="H2000" t="s">
        <v>289</v>
      </c>
      <c r="I2000" t="s">
        <v>292</v>
      </c>
      <c r="J2000" s="0">
        <v>53.491</v>
      </c>
      <c r="K2000" s="0">
        <v>12140.692999999999</v>
      </c>
      <c r="L2000" s="0">
        <v>10556.004000000001</v>
      </c>
      <c r="M2000" s="0">
        <v>22696.697</v>
      </c>
      <c r="N2000" s="0">
        <v>2.7215673824734301</v>
      </c>
      <c r="O2000" s="0">
        <v>0.48772511395312601</v>
      </c>
      <c r="P2000" s="0">
        <v>1.6515294811799299</v>
      </c>
      <c r="Q2000" s="0"/>
      <c r="R2000" s="0"/>
      <c r="S2000" s="0"/>
    </row>
    <row r="2001">
      <c r="A2001" t="s">
        <v>50</v>
      </c>
      <c r="B2001" t="s">
        <v>145</v>
      </c>
      <c r="C2001" t="s">
        <v>192</v>
      </c>
      <c r="D2001" s="0">
        <v>2050</v>
      </c>
      <c r="E2001" s="0">
        <v>79</v>
      </c>
      <c r="F2001" t="s">
        <v>283</v>
      </c>
      <c r="G2001" t="s">
        <v>288</v>
      </c>
      <c r="H2001" t="s">
        <v>289</v>
      </c>
      <c r="I2001" t="s">
        <v>292</v>
      </c>
      <c r="J2001" s="0">
        <v>56.256</v>
      </c>
      <c r="K2001" s="0">
        <v>13763.527</v>
      </c>
      <c r="L2001" s="0">
        <v>10702.334999999999</v>
      </c>
      <c r="M2001" s="0">
        <v>24465.862000000001</v>
      </c>
      <c r="N2001" s="0">
        <v>2.5091850862536198</v>
      </c>
      <c r="O2001" s="0">
        <v>0.275342887740954</v>
      </c>
      <c r="P2001" s="0">
        <v>1.5011870167167201</v>
      </c>
      <c r="Q2001" s="0"/>
      <c r="R2001" s="0"/>
      <c r="S2001" s="0"/>
    </row>
    <row r="2002">
      <c r="A2002" t="s">
        <v>51</v>
      </c>
      <c r="B2002" t="s">
        <v>145</v>
      </c>
      <c r="C2002" t="s">
        <v>193</v>
      </c>
      <c r="D2002" s="0">
        <v>1950</v>
      </c>
      <c r="E2002" s="0">
        <v>80</v>
      </c>
      <c r="F2002" t="s">
        <v>283</v>
      </c>
      <c r="G2002" t="s">
        <v>289</v>
      </c>
      <c r="H2002" t="s">
        <v>289</v>
      </c>
      <c r="I2002" t="s">
        <v>293</v>
      </c>
      <c r="J2002" s="0">
        <v>10.013999999999999</v>
      </c>
      <c r="K2002" s="0">
        <v>51.887999999999998</v>
      </c>
      <c r="L2002" s="0">
        <v>466.28300000000002</v>
      </c>
      <c r="M2002" s="0">
        <v>518.17100000000005</v>
      </c>
      <c r="N2002" s="0"/>
      <c r="O2002" s="0"/>
      <c r="P2002" s="0"/>
      <c r="Q2002" s="0"/>
      <c r="R2002" s="0"/>
      <c r="S2002" s="0"/>
    </row>
    <row r="2003">
      <c r="A2003" t="s">
        <v>51</v>
      </c>
      <c r="B2003" t="s">
        <v>145</v>
      </c>
      <c r="C2003" t="s">
        <v>193</v>
      </c>
      <c r="D2003" s="0">
        <v>1955</v>
      </c>
      <c r="E2003" s="0">
        <v>80</v>
      </c>
      <c r="F2003" t="s">
        <v>283</v>
      </c>
      <c r="G2003" t="s">
        <v>289</v>
      </c>
      <c r="H2003" t="s">
        <v>289</v>
      </c>
      <c r="I2003" t="s">
        <v>293</v>
      </c>
      <c r="J2003" s="0">
        <v>11.688000000000001</v>
      </c>
      <c r="K2003" s="0">
        <v>68.819000000000003</v>
      </c>
      <c r="L2003" s="0">
        <v>519.99599999999998</v>
      </c>
      <c r="M2003" s="0">
        <v>588.81500000000005</v>
      </c>
      <c r="N2003" s="0">
        <v>5.6478464007821803</v>
      </c>
      <c r="O2003" s="0">
        <v>2.1805674660976799</v>
      </c>
      <c r="P2003" s="0">
        <v>2.5561347804058299</v>
      </c>
      <c r="Q2003" s="0"/>
      <c r="R2003" s="0"/>
      <c r="S2003" s="0"/>
    </row>
    <row r="2004">
      <c r="A2004" t="s">
        <v>51</v>
      </c>
      <c r="B2004" t="s">
        <v>145</v>
      </c>
      <c r="C2004" t="s">
        <v>193</v>
      </c>
      <c r="D2004" s="0">
        <v>1960</v>
      </c>
      <c r="E2004" s="0">
        <v>80</v>
      </c>
      <c r="F2004" t="s">
        <v>283</v>
      </c>
      <c r="G2004" t="s">
        <v>289</v>
      </c>
      <c r="H2004" t="s">
        <v>289</v>
      </c>
      <c r="I2004" t="s">
        <v>293</v>
      </c>
      <c r="J2004" s="0">
        <v>13.6</v>
      </c>
      <c r="K2004" s="0">
        <v>86.489999999999995</v>
      </c>
      <c r="L2004" s="0">
        <v>549.46600000000001</v>
      </c>
      <c r="M2004" s="0">
        <v>635.95600000000002</v>
      </c>
      <c r="N2004" s="0">
        <v>4.5709786142869797</v>
      </c>
      <c r="O2004" s="0">
        <v>1.10251556519757</v>
      </c>
      <c r="P2004" s="0">
        <v>1.5403467184664901</v>
      </c>
      <c r="Q2004" s="0"/>
      <c r="R2004" s="0"/>
      <c r="S2004" s="0"/>
    </row>
    <row r="2005">
      <c r="A2005" t="s">
        <v>51</v>
      </c>
      <c r="B2005" t="s">
        <v>145</v>
      </c>
      <c r="C2005" t="s">
        <v>193</v>
      </c>
      <c r="D2005" s="0">
        <v>1965</v>
      </c>
      <c r="E2005" s="0">
        <v>80</v>
      </c>
      <c r="F2005" t="s">
        <v>283</v>
      </c>
      <c r="G2005" t="s">
        <v>289</v>
      </c>
      <c r="H2005" t="s">
        <v>289</v>
      </c>
      <c r="I2005" t="s">
        <v>293</v>
      </c>
      <c r="J2005" s="0">
        <v>14.349</v>
      </c>
      <c r="K2005" s="0">
        <v>94.611000000000004</v>
      </c>
      <c r="L2005" s="0">
        <v>564.75699999999995</v>
      </c>
      <c r="M2005" s="0">
        <v>659.36800000000005</v>
      </c>
      <c r="N2005" s="0">
        <v>1.7948989609858499</v>
      </c>
      <c r="O2005" s="0">
        <v>0.54897305276415898</v>
      </c>
      <c r="P2005" s="0">
        <v>0.723048438747254</v>
      </c>
      <c r="Q2005" s="0"/>
      <c r="R2005" s="0"/>
      <c r="S2005" s="0"/>
    </row>
    <row r="2006">
      <c r="A2006" t="s">
        <v>51</v>
      </c>
      <c r="B2006" t="s">
        <v>145</v>
      </c>
      <c r="C2006" t="s">
        <v>193</v>
      </c>
      <c r="D2006" s="0">
        <v>1970</v>
      </c>
      <c r="E2006" s="0">
        <v>80</v>
      </c>
      <c r="F2006" t="s">
        <v>283</v>
      </c>
      <c r="G2006" t="s">
        <v>289</v>
      </c>
      <c r="H2006" t="s">
        <v>289</v>
      </c>
      <c r="I2006" t="s">
        <v>293</v>
      </c>
      <c r="J2006" s="0">
        <v>15.132</v>
      </c>
      <c r="K2006" s="0">
        <v>103.345</v>
      </c>
      <c r="L2006" s="0">
        <v>579.62099999999998</v>
      </c>
      <c r="M2006" s="0">
        <v>682.96600000000001</v>
      </c>
      <c r="N2006" s="0">
        <v>1.7659831459217199</v>
      </c>
      <c r="O2006" s="0">
        <v>0.51957783075890096</v>
      </c>
      <c r="P2006" s="0">
        <v>0.70326554913393102</v>
      </c>
      <c r="Q2006" s="0"/>
      <c r="R2006" s="0"/>
      <c r="S2006" s="0"/>
    </row>
    <row r="2007">
      <c r="A2007" t="s">
        <v>51</v>
      </c>
      <c r="B2007" t="s">
        <v>145</v>
      </c>
      <c r="C2007" t="s">
        <v>193</v>
      </c>
      <c r="D2007" s="0">
        <v>1975</v>
      </c>
      <c r="E2007" s="0">
        <v>80</v>
      </c>
      <c r="F2007" t="s">
        <v>283</v>
      </c>
      <c r="G2007" t="s">
        <v>289</v>
      </c>
      <c r="H2007" t="s">
        <v>289</v>
      </c>
      <c r="I2007" t="s">
        <v>293</v>
      </c>
      <c r="J2007" s="0">
        <v>15.949999999999999</v>
      </c>
      <c r="K2007" s="0">
        <v>124.10299999999999</v>
      </c>
      <c r="L2007" s="0">
        <v>653.99300000000005</v>
      </c>
      <c r="M2007" s="0">
        <v>778.096</v>
      </c>
      <c r="N2007" s="0">
        <v>3.6607792061551501</v>
      </c>
      <c r="O2007" s="0">
        <v>2.4144441272355301</v>
      </c>
      <c r="P2007" s="0">
        <v>2.6080966386245099</v>
      </c>
      <c r="Q2007" s="0"/>
      <c r="R2007" s="0"/>
      <c r="S2007" s="0"/>
    </row>
    <row r="2008">
      <c r="A2008" t="s">
        <v>51</v>
      </c>
      <c r="B2008" t="s">
        <v>145</v>
      </c>
      <c r="C2008" t="s">
        <v>193</v>
      </c>
      <c r="D2008" s="0">
        <v>1980</v>
      </c>
      <c r="E2008" s="0">
        <v>80</v>
      </c>
      <c r="F2008" t="s">
        <v>283</v>
      </c>
      <c r="G2008" t="s">
        <v>289</v>
      </c>
      <c r="H2008" t="s">
        <v>289</v>
      </c>
      <c r="I2008" t="s">
        <v>293</v>
      </c>
      <c r="J2008" s="0">
        <v>17.605</v>
      </c>
      <c r="K2008" s="0">
        <v>144.059</v>
      </c>
      <c r="L2008" s="0">
        <v>674.221</v>
      </c>
      <c r="M2008" s="0">
        <v>818.27999999999997</v>
      </c>
      <c r="N2008" s="0">
        <v>2.9822214382687302</v>
      </c>
      <c r="O2008" s="0">
        <v>0.60922604612318298</v>
      </c>
      <c r="P2008" s="0">
        <v>1.0070933287660799</v>
      </c>
      <c r="Q2008" s="0"/>
      <c r="R2008" s="0"/>
      <c r="S2008" s="0"/>
    </row>
    <row r="2009">
      <c r="A2009" t="s">
        <v>51</v>
      </c>
      <c r="B2009" t="s">
        <v>145</v>
      </c>
      <c r="C2009" t="s">
        <v>193</v>
      </c>
      <c r="D2009" s="0">
        <v>1985</v>
      </c>
      <c r="E2009" s="0">
        <v>80</v>
      </c>
      <c r="F2009" t="s">
        <v>283</v>
      </c>
      <c r="G2009" t="s">
        <v>289</v>
      </c>
      <c r="H2009" t="s">
        <v>289</v>
      </c>
      <c r="I2009" t="s">
        <v>293</v>
      </c>
      <c r="J2009" s="0">
        <v>22.431000000000001</v>
      </c>
      <c r="K2009" s="0">
        <v>204.20099999999999</v>
      </c>
      <c r="L2009" s="0">
        <v>706.13499999999999</v>
      </c>
      <c r="M2009" s="0">
        <v>910.33600000000001</v>
      </c>
      <c r="N2009" s="0">
        <v>6.9776372998645702</v>
      </c>
      <c r="O2009" s="0">
        <v>0.92496974003070198</v>
      </c>
      <c r="P2009" s="0">
        <v>2.1321837162131798</v>
      </c>
      <c r="Q2009" s="0"/>
      <c r="R2009" s="0"/>
      <c r="S2009" s="0"/>
    </row>
    <row r="2010">
      <c r="A2010" t="s">
        <v>51</v>
      </c>
      <c r="B2010" t="s">
        <v>145</v>
      </c>
      <c r="C2010" t="s">
        <v>193</v>
      </c>
      <c r="D2010" s="0">
        <v>1990</v>
      </c>
      <c r="E2010" s="0">
        <v>80</v>
      </c>
      <c r="F2010" t="s">
        <v>283</v>
      </c>
      <c r="G2010" t="s">
        <v>289</v>
      </c>
      <c r="H2010" t="s">
        <v>289</v>
      </c>
      <c r="I2010" t="s">
        <v>293</v>
      </c>
      <c r="J2010" s="0">
        <v>28.131</v>
      </c>
      <c r="K2010" s="0">
        <v>286.19799999999998</v>
      </c>
      <c r="L2010" s="0">
        <v>731.18700000000001</v>
      </c>
      <c r="M2010" s="0">
        <v>1017.385</v>
      </c>
      <c r="N2010" s="0">
        <v>6.7515815219903299</v>
      </c>
      <c r="O2010" s="0">
        <v>0.69725607289518698</v>
      </c>
      <c r="P2010" s="0">
        <v>2.2235425337005399</v>
      </c>
      <c r="Q2010" s="0"/>
      <c r="R2010" s="0"/>
      <c r="S2010" s="0"/>
    </row>
    <row r="2011">
      <c r="A2011" t="s">
        <v>51</v>
      </c>
      <c r="B2011" t="s">
        <v>145</v>
      </c>
      <c r="C2011" t="s">
        <v>193</v>
      </c>
      <c r="D2011" s="0">
        <v>1991</v>
      </c>
      <c r="E2011" s="0">
        <v>80</v>
      </c>
      <c r="F2011" t="s">
        <v>283</v>
      </c>
      <c r="G2011" t="s">
        <v>289</v>
      </c>
      <c r="H2011" t="s">
        <v>289</v>
      </c>
      <c r="I2011" t="s">
        <v>293</v>
      </c>
      <c r="J2011" s="0"/>
      <c r="K2011" s="0"/>
      <c r="L2011" s="0"/>
      <c r="M2011" s="0"/>
      <c r="N2011" s="0"/>
      <c r="O2011" s="0"/>
      <c r="P2011" s="0"/>
      <c r="Q2011" s="0"/>
      <c r="R2011" s="0"/>
      <c r="S2011" s="0"/>
    </row>
    <row r="2012">
      <c r="A2012" t="s">
        <v>51</v>
      </c>
      <c r="B2012" t="s">
        <v>145</v>
      </c>
      <c r="C2012" t="s">
        <v>193</v>
      </c>
      <c r="D2012" s="0">
        <v>1992</v>
      </c>
      <c r="E2012" s="0">
        <v>80</v>
      </c>
      <c r="F2012" t="s">
        <v>283</v>
      </c>
      <c r="G2012" t="s">
        <v>289</v>
      </c>
      <c r="H2012" t="s">
        <v>289</v>
      </c>
      <c r="I2012" t="s">
        <v>293</v>
      </c>
      <c r="J2012" s="0"/>
      <c r="K2012" s="0"/>
      <c r="L2012" s="0"/>
      <c r="M2012" s="0"/>
      <c r="N2012" s="0"/>
      <c r="O2012" s="0"/>
      <c r="P2012" s="0"/>
      <c r="Q2012" s="0"/>
      <c r="R2012" s="0"/>
      <c r="S2012" s="0"/>
    </row>
    <row r="2013">
      <c r="A2013" t="s">
        <v>51</v>
      </c>
      <c r="B2013" t="s">
        <v>145</v>
      </c>
      <c r="C2013" t="s">
        <v>193</v>
      </c>
      <c r="D2013" s="0">
        <v>1993</v>
      </c>
      <c r="E2013" s="0">
        <v>80</v>
      </c>
      <c r="F2013" t="s">
        <v>283</v>
      </c>
      <c r="G2013" t="s">
        <v>289</v>
      </c>
      <c r="H2013" t="s">
        <v>289</v>
      </c>
      <c r="I2013" t="s">
        <v>293</v>
      </c>
      <c r="J2013" s="0"/>
      <c r="K2013" s="0"/>
      <c r="L2013" s="0"/>
      <c r="M2013" s="0"/>
      <c r="N2013" s="0"/>
      <c r="O2013" s="0"/>
      <c r="P2013" s="0"/>
      <c r="Q2013" s="0"/>
      <c r="R2013" s="0"/>
      <c r="S2013" s="0"/>
    </row>
    <row r="2014">
      <c r="A2014" t="s">
        <v>51</v>
      </c>
      <c r="B2014" t="s">
        <v>145</v>
      </c>
      <c r="C2014" t="s">
        <v>193</v>
      </c>
      <c r="D2014" s="0">
        <v>1994</v>
      </c>
      <c r="E2014" s="0">
        <v>80</v>
      </c>
      <c r="F2014" t="s">
        <v>283</v>
      </c>
      <c r="G2014" t="s">
        <v>289</v>
      </c>
      <c r="H2014" t="s">
        <v>289</v>
      </c>
      <c r="I2014" t="s">
        <v>293</v>
      </c>
      <c r="J2014" s="0"/>
      <c r="K2014" s="0"/>
      <c r="L2014" s="0"/>
      <c r="M2014" s="0"/>
      <c r="N2014" s="0"/>
      <c r="O2014" s="0"/>
      <c r="P2014" s="0"/>
      <c r="Q2014" s="0"/>
      <c r="R2014" s="0"/>
      <c r="S2014" s="0"/>
    </row>
    <row r="2015">
      <c r="A2015" t="s">
        <v>51</v>
      </c>
      <c r="B2015" t="s">
        <v>145</v>
      </c>
      <c r="C2015" t="s">
        <v>193</v>
      </c>
      <c r="D2015" s="0">
        <v>1995</v>
      </c>
      <c r="E2015" s="0">
        <v>80</v>
      </c>
      <c r="F2015" t="s">
        <v>283</v>
      </c>
      <c r="G2015" t="s">
        <v>289</v>
      </c>
      <c r="H2015" t="s">
        <v>289</v>
      </c>
      <c r="I2015" t="s">
        <v>293</v>
      </c>
      <c r="J2015" s="0">
        <v>32.633000000000003</v>
      </c>
      <c r="K2015" s="0">
        <v>371.91199999999998</v>
      </c>
      <c r="L2015" s="0">
        <v>767.755</v>
      </c>
      <c r="M2015" s="0">
        <v>1139.6669999999999</v>
      </c>
      <c r="N2015" s="0">
        <v>5.2394677634219402</v>
      </c>
      <c r="O2015" s="0">
        <v>0.976028616958031</v>
      </c>
      <c r="P2015" s="0">
        <v>2.27001009276167</v>
      </c>
      <c r="Q2015" s="0"/>
      <c r="R2015" s="0"/>
      <c r="S2015" s="0"/>
    </row>
    <row r="2016">
      <c r="A2016" t="s">
        <v>51</v>
      </c>
      <c r="B2016" t="s">
        <v>145</v>
      </c>
      <c r="C2016" t="s">
        <v>193</v>
      </c>
      <c r="D2016" s="0">
        <v>1996</v>
      </c>
      <c r="E2016" s="0">
        <v>80</v>
      </c>
      <c r="F2016" t="s">
        <v>283</v>
      </c>
      <c r="G2016" t="s">
        <v>289</v>
      </c>
      <c r="H2016" t="s">
        <v>289</v>
      </c>
      <c r="I2016" t="s">
        <v>293</v>
      </c>
      <c r="J2016" s="0"/>
      <c r="K2016" s="0"/>
      <c r="L2016" s="0"/>
      <c r="M2016" s="0"/>
      <c r="N2016" s="0"/>
      <c r="O2016" s="0"/>
      <c r="P2016" s="0"/>
      <c r="Q2016" s="0"/>
      <c r="R2016" s="0"/>
      <c r="S2016" s="0"/>
    </row>
    <row r="2017">
      <c r="A2017" t="s">
        <v>51</v>
      </c>
      <c r="B2017" t="s">
        <v>145</v>
      </c>
      <c r="C2017" t="s">
        <v>193</v>
      </c>
      <c r="D2017" s="0">
        <v>1997</v>
      </c>
      <c r="E2017" s="0">
        <v>80</v>
      </c>
      <c r="F2017" t="s">
        <v>283</v>
      </c>
      <c r="G2017" t="s">
        <v>289</v>
      </c>
      <c r="H2017" t="s">
        <v>289</v>
      </c>
      <c r="I2017" t="s">
        <v>293</v>
      </c>
      <c r="J2017" s="0"/>
      <c r="K2017" s="0"/>
      <c r="L2017" s="0"/>
      <c r="M2017" s="0"/>
      <c r="N2017" s="0"/>
      <c r="O2017" s="0"/>
      <c r="P2017" s="0"/>
      <c r="Q2017" s="0"/>
      <c r="R2017" s="0"/>
      <c r="S2017" s="0"/>
    </row>
    <row r="2018">
      <c r="A2018" t="s">
        <v>51</v>
      </c>
      <c r="B2018" t="s">
        <v>145</v>
      </c>
      <c r="C2018" t="s">
        <v>193</v>
      </c>
      <c r="D2018" s="0">
        <v>1998</v>
      </c>
      <c r="E2018" s="0">
        <v>80</v>
      </c>
      <c r="F2018" t="s">
        <v>283</v>
      </c>
      <c r="G2018" t="s">
        <v>289</v>
      </c>
      <c r="H2018" t="s">
        <v>289</v>
      </c>
      <c r="I2018" t="s">
        <v>293</v>
      </c>
      <c r="J2018" s="0"/>
      <c r="K2018" s="0"/>
      <c r="L2018" s="0"/>
      <c r="M2018" s="0"/>
      <c r="N2018" s="0"/>
      <c r="O2018" s="0"/>
      <c r="P2018" s="0"/>
      <c r="Q2018" s="0"/>
      <c r="R2018" s="0"/>
      <c r="S2018" s="0"/>
    </row>
    <row r="2019">
      <c r="A2019" t="s">
        <v>51</v>
      </c>
      <c r="B2019" t="s">
        <v>145</v>
      </c>
      <c r="C2019" t="s">
        <v>193</v>
      </c>
      <c r="D2019" s="0">
        <v>1999</v>
      </c>
      <c r="E2019" s="0">
        <v>80</v>
      </c>
      <c r="F2019" t="s">
        <v>283</v>
      </c>
      <c r="G2019" t="s">
        <v>289</v>
      </c>
      <c r="H2019" t="s">
        <v>289</v>
      </c>
      <c r="I2019" t="s">
        <v>293</v>
      </c>
      <c r="J2019" s="0"/>
      <c r="K2019" s="0"/>
      <c r="L2019" s="0"/>
      <c r="M2019" s="0"/>
      <c r="N2019" s="0"/>
      <c r="O2019" s="0"/>
      <c r="P2019" s="0"/>
      <c r="Q2019" s="0"/>
      <c r="R2019" s="0"/>
      <c r="S2019" s="0"/>
    </row>
    <row r="2020">
      <c r="A2020" t="s">
        <v>51</v>
      </c>
      <c r="B2020" t="s">
        <v>145</v>
      </c>
      <c r="C2020" t="s">
        <v>193</v>
      </c>
      <c r="D2020" s="0">
        <v>2000</v>
      </c>
      <c r="E2020" s="0">
        <v>80</v>
      </c>
      <c r="F2020" t="s">
        <v>283</v>
      </c>
      <c r="G2020" t="s">
        <v>289</v>
      </c>
      <c r="H2020" t="s">
        <v>289</v>
      </c>
      <c r="I2020" t="s">
        <v>293</v>
      </c>
      <c r="J2020" s="0">
        <v>36.654000000000003</v>
      </c>
      <c r="K2020" s="0">
        <v>466.72199999999998</v>
      </c>
      <c r="L2020" s="0">
        <v>806.59000000000003</v>
      </c>
      <c r="M2020" s="0">
        <v>1273.3119999999999</v>
      </c>
      <c r="N2020" s="0">
        <v>4.5415304837188097</v>
      </c>
      <c r="O2020" s="0">
        <v>0.98689625614474996</v>
      </c>
      <c r="P2020" s="0">
        <v>2.2177053082225999</v>
      </c>
      <c r="Q2020" s="0"/>
      <c r="R2020" s="0"/>
      <c r="S2020" s="0"/>
    </row>
    <row r="2021">
      <c r="A2021" t="s">
        <v>51</v>
      </c>
      <c r="B2021" t="s">
        <v>145</v>
      </c>
      <c r="C2021" t="s">
        <v>193</v>
      </c>
      <c r="D2021" s="0">
        <v>2001</v>
      </c>
      <c r="E2021" s="0">
        <v>80</v>
      </c>
      <c r="F2021" t="s">
        <v>283</v>
      </c>
      <c r="G2021" t="s">
        <v>289</v>
      </c>
      <c r="H2021" t="s">
        <v>289</v>
      </c>
      <c r="I2021" t="s">
        <v>293</v>
      </c>
      <c r="J2021" s="0"/>
      <c r="K2021" s="0"/>
      <c r="L2021" s="0"/>
      <c r="M2021" s="0"/>
      <c r="N2021" s="0"/>
      <c r="O2021" s="0"/>
      <c r="P2021" s="0"/>
      <c r="Q2021" s="0"/>
      <c r="R2021" s="0"/>
      <c r="S2021" s="0"/>
    </row>
    <row r="2022">
      <c r="A2022" t="s">
        <v>51</v>
      </c>
      <c r="B2022" t="s">
        <v>145</v>
      </c>
      <c r="C2022" t="s">
        <v>193</v>
      </c>
      <c r="D2022" s="0">
        <v>2002</v>
      </c>
      <c r="E2022" s="0">
        <v>80</v>
      </c>
      <c r="F2022" t="s">
        <v>283</v>
      </c>
      <c r="G2022" t="s">
        <v>289</v>
      </c>
      <c r="H2022" t="s">
        <v>289</v>
      </c>
      <c r="I2022" t="s">
        <v>293</v>
      </c>
      <c r="J2022" s="0"/>
      <c r="K2022" s="0"/>
      <c r="L2022" s="0"/>
      <c r="M2022" s="0"/>
      <c r="N2022" s="0"/>
      <c r="O2022" s="0"/>
      <c r="P2022" s="0"/>
      <c r="Q2022" s="0">
        <v>51.600000000000001</v>
      </c>
      <c r="R2022" s="0">
        <v>69.700000000000003</v>
      </c>
      <c r="S2022" s="0">
        <v>64.700000000000003</v>
      </c>
    </row>
    <row r="2023">
      <c r="A2023" t="s">
        <v>51</v>
      </c>
      <c r="B2023" t="s">
        <v>145</v>
      </c>
      <c r="C2023" t="s">
        <v>193</v>
      </c>
      <c r="D2023" s="0">
        <v>2003</v>
      </c>
      <c r="E2023" s="0">
        <v>80</v>
      </c>
      <c r="F2023" t="s">
        <v>283</v>
      </c>
      <c r="G2023" t="s">
        <v>289</v>
      </c>
      <c r="H2023" t="s">
        <v>289</v>
      </c>
      <c r="I2023" t="s">
        <v>293</v>
      </c>
      <c r="J2023" s="0"/>
      <c r="K2023" s="0"/>
      <c r="L2023" s="0"/>
      <c r="M2023" s="0"/>
      <c r="N2023" s="0"/>
      <c r="O2023" s="0"/>
      <c r="P2023" s="0"/>
      <c r="Q2023" s="0"/>
      <c r="R2023" s="0"/>
      <c r="S2023" s="0"/>
    </row>
    <row r="2024">
      <c r="A2024" t="s">
        <v>51</v>
      </c>
      <c r="B2024" t="s">
        <v>145</v>
      </c>
      <c r="C2024" t="s">
        <v>193</v>
      </c>
      <c r="D2024" s="0">
        <v>2004</v>
      </c>
      <c r="E2024" s="0">
        <v>80</v>
      </c>
      <c r="F2024" t="s">
        <v>283</v>
      </c>
      <c r="G2024" t="s">
        <v>289</v>
      </c>
      <c r="H2024" t="s">
        <v>289</v>
      </c>
      <c r="I2024" t="s">
        <v>293</v>
      </c>
      <c r="J2024" s="0"/>
      <c r="K2024" s="0"/>
      <c r="L2024" s="0"/>
      <c r="M2024" s="0"/>
      <c r="N2024" s="0"/>
      <c r="O2024" s="0"/>
      <c r="P2024" s="0"/>
      <c r="Q2024" s="0"/>
      <c r="R2024" s="0"/>
      <c r="S2024" s="0"/>
    </row>
    <row r="2025">
      <c r="A2025" t="s">
        <v>51</v>
      </c>
      <c r="B2025" t="s">
        <v>145</v>
      </c>
      <c r="C2025" t="s">
        <v>193</v>
      </c>
      <c r="D2025" s="0">
        <v>2005</v>
      </c>
      <c r="E2025" s="0">
        <v>80</v>
      </c>
      <c r="F2025" t="s">
        <v>283</v>
      </c>
      <c r="G2025" t="s">
        <v>289</v>
      </c>
      <c r="H2025" t="s">
        <v>289</v>
      </c>
      <c r="I2025" t="s">
        <v>293</v>
      </c>
      <c r="J2025" s="0">
        <v>40.866999999999997</v>
      </c>
      <c r="K2025" s="0">
        <v>580.93700000000001</v>
      </c>
      <c r="L2025" s="0">
        <v>840.57799999999997</v>
      </c>
      <c r="M2025" s="0">
        <v>1421.5150000000001</v>
      </c>
      <c r="N2025" s="0">
        <v>4.3781705180566703</v>
      </c>
      <c r="O2025" s="0">
        <v>0.825485316057461</v>
      </c>
      <c r="P2025" s="0">
        <v>2.2020364880695</v>
      </c>
      <c r="Q2025" s="0"/>
      <c r="R2025" s="0"/>
      <c r="S2025" s="0"/>
    </row>
    <row r="2026">
      <c r="A2026" t="s">
        <v>51</v>
      </c>
      <c r="B2026" t="s">
        <v>145</v>
      </c>
      <c r="C2026" t="s">
        <v>193</v>
      </c>
      <c r="D2026" s="0">
        <v>2006</v>
      </c>
      <c r="E2026" s="0">
        <v>80</v>
      </c>
      <c r="F2026" t="s">
        <v>283</v>
      </c>
      <c r="G2026" t="s">
        <v>289</v>
      </c>
      <c r="H2026" t="s">
        <v>289</v>
      </c>
      <c r="I2026" t="s">
        <v>293</v>
      </c>
      <c r="J2026" s="0"/>
      <c r="K2026" s="0"/>
      <c r="L2026" s="0"/>
      <c r="M2026" s="0"/>
      <c r="N2026" s="0"/>
      <c r="O2026" s="0"/>
      <c r="P2026" s="0"/>
      <c r="Q2026" s="0"/>
      <c r="R2026" s="0"/>
      <c r="S2026" s="0"/>
    </row>
    <row r="2027">
      <c r="A2027" t="s">
        <v>51</v>
      </c>
      <c r="B2027" t="s">
        <v>145</v>
      </c>
      <c r="C2027" t="s">
        <v>193</v>
      </c>
      <c r="D2027" s="0">
        <v>2007</v>
      </c>
      <c r="E2027" s="0">
        <v>80</v>
      </c>
      <c r="F2027" t="s">
        <v>283</v>
      </c>
      <c r="G2027" t="s">
        <v>289</v>
      </c>
      <c r="H2027" t="s">
        <v>289</v>
      </c>
      <c r="I2027" t="s">
        <v>293</v>
      </c>
      <c r="J2027" s="0"/>
      <c r="K2027" s="0"/>
      <c r="L2027" s="0"/>
      <c r="M2027" s="0"/>
      <c r="N2027" s="0"/>
      <c r="O2027" s="0"/>
      <c r="P2027" s="0"/>
      <c r="Q2027" s="0"/>
      <c r="R2027" s="0"/>
      <c r="S2027" s="0"/>
    </row>
    <row r="2028">
      <c r="A2028" t="s">
        <v>51</v>
      </c>
      <c r="B2028" t="s">
        <v>145</v>
      </c>
      <c r="C2028" t="s">
        <v>193</v>
      </c>
      <c r="D2028" s="0">
        <v>2008</v>
      </c>
      <c r="E2028" s="0">
        <v>80</v>
      </c>
      <c r="F2028" t="s">
        <v>283</v>
      </c>
      <c r="G2028" t="s">
        <v>289</v>
      </c>
      <c r="H2028" t="s">
        <v>289</v>
      </c>
      <c r="I2028" t="s">
        <v>293</v>
      </c>
      <c r="J2028" s="0"/>
      <c r="K2028" s="0"/>
      <c r="L2028" s="0"/>
      <c r="M2028" s="0"/>
      <c r="N2028" s="0"/>
      <c r="O2028" s="0"/>
      <c r="P2028" s="0"/>
      <c r="Q2028" s="0"/>
      <c r="R2028" s="0"/>
      <c r="S2028" s="0"/>
    </row>
    <row r="2029">
      <c r="A2029" t="s">
        <v>51</v>
      </c>
      <c r="B2029" t="s">
        <v>145</v>
      </c>
      <c r="C2029" t="s">
        <v>193</v>
      </c>
      <c r="D2029" s="0">
        <v>2009</v>
      </c>
      <c r="E2029" s="0">
        <v>80</v>
      </c>
      <c r="F2029" t="s">
        <v>283</v>
      </c>
      <c r="G2029" t="s">
        <v>289</v>
      </c>
      <c r="H2029" t="s">
        <v>289</v>
      </c>
      <c r="I2029" t="s">
        <v>293</v>
      </c>
      <c r="J2029" s="0"/>
      <c r="K2029" s="0"/>
      <c r="L2029" s="0"/>
      <c r="M2029" s="0"/>
      <c r="N2029" s="0"/>
      <c r="O2029" s="0"/>
      <c r="P2029" s="0"/>
      <c r="Q2029" s="0"/>
      <c r="R2029" s="0"/>
      <c r="S2029" s="0"/>
    </row>
    <row r="2030">
      <c r="A2030" t="s">
        <v>51</v>
      </c>
      <c r="B2030" t="s">
        <v>145</v>
      </c>
      <c r="C2030" t="s">
        <v>193</v>
      </c>
      <c r="D2030" s="0">
        <v>2010</v>
      </c>
      <c r="E2030" s="0">
        <v>80</v>
      </c>
      <c r="F2030" t="s">
        <v>283</v>
      </c>
      <c r="G2030" t="s">
        <v>289</v>
      </c>
      <c r="H2030" t="s">
        <v>289</v>
      </c>
      <c r="I2030" t="s">
        <v>293</v>
      </c>
      <c r="J2030" s="0">
        <v>45.220999999999997</v>
      </c>
      <c r="K2030" s="0">
        <v>717.48000000000002</v>
      </c>
      <c r="L2030" s="0">
        <v>869.14400000000001</v>
      </c>
      <c r="M2030" s="0">
        <v>1586.624</v>
      </c>
      <c r="N2030" s="0">
        <v>4.2220551088640903</v>
      </c>
      <c r="O2030" s="0">
        <v>0.66838137601857295</v>
      </c>
      <c r="P2030" s="0">
        <v>2.19770568341109</v>
      </c>
      <c r="Q2030" s="0">
        <v>51</v>
      </c>
      <c r="R2030" s="0">
        <v>75.599999999999994</v>
      </c>
      <c r="S2030" s="0">
        <v>69.299999999999997</v>
      </c>
    </row>
    <row r="2031">
      <c r="A2031" t="s">
        <v>51</v>
      </c>
      <c r="B2031" t="s">
        <v>145</v>
      </c>
      <c r="C2031" t="s">
        <v>193</v>
      </c>
      <c r="D2031" s="0">
        <v>2011</v>
      </c>
      <c r="E2031" s="0">
        <v>80</v>
      </c>
      <c r="F2031" t="s">
        <v>283</v>
      </c>
      <c r="G2031" t="s">
        <v>289</v>
      </c>
      <c r="H2031" t="s">
        <v>289</v>
      </c>
      <c r="I2031" t="s">
        <v>293</v>
      </c>
      <c r="J2031" s="0"/>
      <c r="K2031" s="0"/>
      <c r="L2031" s="0"/>
      <c r="M2031" s="0"/>
      <c r="N2031" s="0"/>
      <c r="O2031" s="0"/>
      <c r="P2031" s="0"/>
      <c r="Q2031" s="0"/>
      <c r="R2031" s="0"/>
      <c r="S2031" s="0"/>
    </row>
    <row r="2032">
      <c r="A2032" t="s">
        <v>51</v>
      </c>
      <c r="B2032" t="s">
        <v>145</v>
      </c>
      <c r="C2032" t="s">
        <v>193</v>
      </c>
      <c r="D2032" s="0">
        <v>2012</v>
      </c>
      <c r="E2032" s="0">
        <v>80</v>
      </c>
      <c r="F2032" t="s">
        <v>283</v>
      </c>
      <c r="G2032" t="s">
        <v>289</v>
      </c>
      <c r="H2032" t="s">
        <v>289</v>
      </c>
      <c r="I2032" t="s">
        <v>293</v>
      </c>
      <c r="J2032" s="0"/>
      <c r="K2032" s="0"/>
      <c r="L2032" s="0"/>
      <c r="M2032" s="0"/>
      <c r="N2032" s="0"/>
      <c r="O2032" s="0"/>
      <c r="P2032" s="0"/>
      <c r="Q2032" s="0"/>
      <c r="R2032" s="0"/>
      <c r="S2032" s="0"/>
    </row>
    <row r="2033">
      <c r="A2033" t="s">
        <v>51</v>
      </c>
      <c r="B2033" t="s">
        <v>145</v>
      </c>
      <c r="C2033" t="s">
        <v>193</v>
      </c>
      <c r="D2033" s="0">
        <v>2013</v>
      </c>
      <c r="E2033" s="0">
        <v>80</v>
      </c>
      <c r="F2033" t="s">
        <v>283</v>
      </c>
      <c r="G2033" t="s">
        <v>289</v>
      </c>
      <c r="H2033" t="s">
        <v>289</v>
      </c>
      <c r="I2033" t="s">
        <v>293</v>
      </c>
      <c r="J2033" s="0"/>
      <c r="K2033" s="0"/>
      <c r="L2033" s="0"/>
      <c r="M2033" s="0"/>
      <c r="N2033" s="0"/>
      <c r="O2033" s="0"/>
      <c r="P2033" s="0"/>
      <c r="Q2033" s="0"/>
      <c r="R2033" s="0"/>
      <c r="S2033" s="0"/>
    </row>
    <row r="2034">
      <c r="A2034" t="s">
        <v>51</v>
      </c>
      <c r="B2034" t="s">
        <v>145</v>
      </c>
      <c r="C2034" t="s">
        <v>193</v>
      </c>
      <c r="D2034" s="0">
        <v>2015</v>
      </c>
      <c r="E2034" s="0">
        <v>80</v>
      </c>
      <c r="F2034" t="s">
        <v>283</v>
      </c>
      <c r="G2034" t="s">
        <v>289</v>
      </c>
      <c r="H2034" t="s">
        <v>289</v>
      </c>
      <c r="I2034" t="s">
        <v>293</v>
      </c>
      <c r="J2034" s="0">
        <v>49.332000000000001</v>
      </c>
      <c r="K2034" s="0">
        <v>881.95899999999995</v>
      </c>
      <c r="L2034" s="0">
        <v>905.83399999999995</v>
      </c>
      <c r="M2034" s="0">
        <v>1787.7929999999999</v>
      </c>
      <c r="N2034" s="0">
        <v>4.1280099396946701</v>
      </c>
      <c r="O2034" s="0">
        <v>0.82694494100295202</v>
      </c>
      <c r="P2034" s="0">
        <v>2.3874681955963002</v>
      </c>
      <c r="Q2034" s="0"/>
      <c r="R2034" s="0"/>
      <c r="S2034" s="0"/>
    </row>
    <row r="2035">
      <c r="A2035" t="s">
        <v>51</v>
      </c>
      <c r="B2035" t="s">
        <v>145</v>
      </c>
      <c r="C2035" t="s">
        <v>193</v>
      </c>
      <c r="D2035" s="0">
        <v>2020</v>
      </c>
      <c r="E2035" s="0">
        <v>80</v>
      </c>
      <c r="F2035" t="s">
        <v>283</v>
      </c>
      <c r="G2035" t="s">
        <v>289</v>
      </c>
      <c r="H2035" t="s">
        <v>289</v>
      </c>
      <c r="I2035" t="s">
        <v>293</v>
      </c>
      <c r="J2035" s="0">
        <v>52.923000000000002</v>
      </c>
      <c r="K2035" s="0">
        <v>1060.5440000000001</v>
      </c>
      <c r="L2035" s="0">
        <v>943.39099999999996</v>
      </c>
      <c r="M2035" s="0">
        <v>2003.9349999999999</v>
      </c>
      <c r="N2035" s="0">
        <v>3.6878338668356299</v>
      </c>
      <c r="O2035" s="0">
        <v>0.81249529090540495</v>
      </c>
      <c r="P2035" s="0">
        <v>2.2826169865935801</v>
      </c>
      <c r="Q2035" s="0"/>
      <c r="R2035" s="0"/>
      <c r="S2035" s="0"/>
    </row>
    <row r="2036">
      <c r="A2036" t="s">
        <v>51</v>
      </c>
      <c r="B2036" t="s">
        <v>145</v>
      </c>
      <c r="C2036" t="s">
        <v>193</v>
      </c>
      <c r="D2036" s="0">
        <v>2025</v>
      </c>
      <c r="E2036" s="0">
        <v>80</v>
      </c>
      <c r="F2036" t="s">
        <v>283</v>
      </c>
      <c r="G2036" t="s">
        <v>289</v>
      </c>
      <c r="H2036" t="s">
        <v>289</v>
      </c>
      <c r="I2036" t="s">
        <v>293</v>
      </c>
      <c r="J2036" s="0">
        <v>55.951000000000001</v>
      </c>
      <c r="K2036" s="0">
        <v>1249.2660000000001</v>
      </c>
      <c r="L2036" s="0">
        <v>983.50800000000004</v>
      </c>
      <c r="M2036" s="0">
        <v>2232.7739999999999</v>
      </c>
      <c r="N2036" s="0">
        <v>3.27548389639158</v>
      </c>
      <c r="O2036" s="0">
        <v>0.832898823355118</v>
      </c>
      <c r="P2036" s="0">
        <v>2.1626402206698199</v>
      </c>
      <c r="Q2036" s="0"/>
      <c r="R2036" s="0"/>
      <c r="S2036" s="0"/>
    </row>
    <row r="2037">
      <c r="A2037" t="s">
        <v>51</v>
      </c>
      <c r="B2037" t="s">
        <v>145</v>
      </c>
      <c r="C2037" t="s">
        <v>193</v>
      </c>
      <c r="D2037" s="0">
        <v>2030</v>
      </c>
      <c r="E2037" s="0">
        <v>80</v>
      </c>
      <c r="F2037" t="s">
        <v>283</v>
      </c>
      <c r="G2037" t="s">
        <v>289</v>
      </c>
      <c r="H2037" t="s">
        <v>289</v>
      </c>
      <c r="I2037" t="s">
        <v>293</v>
      </c>
      <c r="J2037" s="0">
        <v>58.401000000000003</v>
      </c>
      <c r="K2037" s="0">
        <v>1444.05</v>
      </c>
      <c r="L2037" s="0">
        <v>1028.5920000000001</v>
      </c>
      <c r="M2037" s="0">
        <v>2472.6419999999998</v>
      </c>
      <c r="N2037" s="0">
        <v>2.8979097413035499</v>
      </c>
      <c r="O2037" s="0">
        <v>0.89640767476530003</v>
      </c>
      <c r="P2037" s="0">
        <v>2.0408491202898702</v>
      </c>
      <c r="Q2037" s="0"/>
      <c r="R2037" s="0"/>
      <c r="S2037" s="0"/>
    </row>
    <row r="2038">
      <c r="A2038" t="s">
        <v>51</v>
      </c>
      <c r="B2038" t="s">
        <v>145</v>
      </c>
      <c r="C2038" t="s">
        <v>193</v>
      </c>
      <c r="D2038" s="0">
        <v>2035</v>
      </c>
      <c r="E2038" s="0">
        <v>80</v>
      </c>
      <c r="F2038" t="s">
        <v>283</v>
      </c>
      <c r="G2038" t="s">
        <v>289</v>
      </c>
      <c r="H2038" t="s">
        <v>289</v>
      </c>
      <c r="I2038" t="s">
        <v>293</v>
      </c>
      <c r="J2038" s="0">
        <v>60.268999999999998</v>
      </c>
      <c r="K2038" s="0">
        <v>1640.972</v>
      </c>
      <c r="L2038" s="0">
        <v>1081.7550000000001</v>
      </c>
      <c r="M2038" s="0">
        <v>2722.7269999999999</v>
      </c>
      <c r="N2038" s="0">
        <v>2.55674166571659</v>
      </c>
      <c r="O2038" s="0">
        <v>1.00787690971054</v>
      </c>
      <c r="P2038" s="0">
        <v>1.9269347396261201</v>
      </c>
      <c r="Q2038" s="0"/>
      <c r="R2038" s="0"/>
      <c r="S2038" s="0"/>
    </row>
    <row r="2039">
      <c r="A2039" t="s">
        <v>51</v>
      </c>
      <c r="B2039" t="s">
        <v>145</v>
      </c>
      <c r="C2039" t="s">
        <v>193</v>
      </c>
      <c r="D2039" s="0">
        <v>2040</v>
      </c>
      <c r="E2039" s="0">
        <v>80</v>
      </c>
      <c r="F2039" t="s">
        <v>283</v>
      </c>
      <c r="G2039" t="s">
        <v>289</v>
      </c>
      <c r="H2039" t="s">
        <v>289</v>
      </c>
      <c r="I2039" t="s">
        <v>293</v>
      </c>
      <c r="J2039" s="0">
        <v>61.779000000000003</v>
      </c>
      <c r="K2039" s="0">
        <v>1841.396</v>
      </c>
      <c r="L2039" s="0">
        <v>1139.229</v>
      </c>
      <c r="M2039" s="0">
        <v>2980.625</v>
      </c>
      <c r="N2039" s="0">
        <v>2.3047046082647</v>
      </c>
      <c r="O2039" s="0">
        <v>1.0353399112002399</v>
      </c>
      <c r="P2039" s="0">
        <v>1.80998116948428</v>
      </c>
      <c r="Q2039" s="0"/>
      <c r="R2039" s="0"/>
      <c r="S2039" s="0"/>
    </row>
    <row r="2040">
      <c r="A2040" t="s">
        <v>51</v>
      </c>
      <c r="B2040" t="s">
        <v>145</v>
      </c>
      <c r="C2040" t="s">
        <v>193</v>
      </c>
      <c r="D2040" s="0">
        <v>2045</v>
      </c>
      <c r="E2040" s="0">
        <v>80</v>
      </c>
      <c r="F2040" t="s">
        <v>283</v>
      </c>
      <c r="G2040" t="s">
        <v>289</v>
      </c>
      <c r="H2040" t="s">
        <v>289</v>
      </c>
      <c r="I2040" t="s">
        <v>293</v>
      </c>
      <c r="J2040" s="0">
        <v>63.265999999999998</v>
      </c>
      <c r="K2040" s="0">
        <v>2051.4209999999998</v>
      </c>
      <c r="L2040" s="0">
        <v>1191.0930000000001</v>
      </c>
      <c r="M2040" s="0">
        <v>3242.5140000000001</v>
      </c>
      <c r="N2040" s="0">
        <v>2.1601748828228402</v>
      </c>
      <c r="O2040" s="0">
        <v>0.89039310309434205</v>
      </c>
      <c r="P2040" s="0">
        <v>1.6843188956983699</v>
      </c>
      <c r="Q2040" s="0"/>
      <c r="R2040" s="0"/>
      <c r="S2040" s="0"/>
    </row>
    <row r="2041">
      <c r="A2041" t="s">
        <v>51</v>
      </c>
      <c r="B2041" t="s">
        <v>145</v>
      </c>
      <c r="C2041" t="s">
        <v>193</v>
      </c>
      <c r="D2041" s="0">
        <v>2050</v>
      </c>
      <c r="E2041" s="0">
        <v>80</v>
      </c>
      <c r="F2041" t="s">
        <v>283</v>
      </c>
      <c r="G2041" t="s">
        <v>289</v>
      </c>
      <c r="H2041" t="s">
        <v>289</v>
      </c>
      <c r="I2041" t="s">
        <v>293</v>
      </c>
      <c r="J2041" s="0">
        <v>64.728999999999999</v>
      </c>
      <c r="K2041" s="0">
        <v>2268.252</v>
      </c>
      <c r="L2041" s="0">
        <v>1235.972</v>
      </c>
      <c r="M2041" s="0">
        <v>3504.2240000000002</v>
      </c>
      <c r="N2041" s="0">
        <v>2.0095353410815999</v>
      </c>
      <c r="O2041" s="0">
        <v>0.73972664180522596</v>
      </c>
      <c r="P2041" s="0">
        <v>1.55240286232548</v>
      </c>
      <c r="Q2041" s="0"/>
      <c r="R2041" s="0"/>
      <c r="S2041" s="0"/>
    </row>
    <row r="2042">
      <c r="A2042" t="s">
        <v>52</v>
      </c>
      <c r="B2042" t="s">
        <v>146</v>
      </c>
      <c r="C2042" t="s">
        <v>194</v>
      </c>
      <c r="D2042" s="0">
        <v>1950</v>
      </c>
      <c r="E2042" s="0">
        <v>81</v>
      </c>
      <c r="F2042" t="s">
        <v>285</v>
      </c>
      <c r="G2042" t="s">
        <v>288</v>
      </c>
      <c r="H2042" t="s">
        <v>289</v>
      </c>
      <c r="I2042" t="s">
        <v>292</v>
      </c>
      <c r="J2042" s="0">
        <v>28.023</v>
      </c>
      <c r="K2042" s="0">
        <v>113.931</v>
      </c>
      <c r="L2042" s="0">
        <v>292.63099999999997</v>
      </c>
      <c r="M2042" s="0">
        <v>406.56200000000001</v>
      </c>
      <c r="N2042" s="0"/>
      <c r="O2042" s="0"/>
      <c r="P2042" s="0"/>
      <c r="Q2042" s="0"/>
      <c r="R2042" s="0"/>
      <c r="S2042" s="0"/>
    </row>
    <row r="2043">
      <c r="A2043" t="s">
        <v>52</v>
      </c>
      <c r="B2043" t="s">
        <v>146</v>
      </c>
      <c r="C2043" t="s">
        <v>194</v>
      </c>
      <c r="D2043" s="0">
        <v>1955</v>
      </c>
      <c r="E2043" s="0">
        <v>81</v>
      </c>
      <c r="F2043" t="s">
        <v>285</v>
      </c>
      <c r="G2043" t="s">
        <v>288</v>
      </c>
      <c r="H2043" t="s">
        <v>289</v>
      </c>
      <c r="I2043" t="s">
        <v>292</v>
      </c>
      <c r="J2043" s="0">
        <v>28.521000000000001</v>
      </c>
      <c r="K2043" s="0">
        <v>137.86099999999999</v>
      </c>
      <c r="L2043" s="0">
        <v>345.51499999999999</v>
      </c>
      <c r="M2043" s="0">
        <v>483.37599999999998</v>
      </c>
      <c r="N2043" s="0">
        <v>3.8130585835192199</v>
      </c>
      <c r="O2043" s="0">
        <v>3.32247255892857</v>
      </c>
      <c r="P2043" s="0">
        <v>3.4611675965927899</v>
      </c>
      <c r="Q2043" s="0"/>
      <c r="R2043" s="0"/>
      <c r="S2043" s="0"/>
    </row>
    <row r="2044">
      <c r="A2044" t="s">
        <v>52</v>
      </c>
      <c r="B2044" t="s">
        <v>146</v>
      </c>
      <c r="C2044" t="s">
        <v>194</v>
      </c>
      <c r="D2044" s="0">
        <v>1960</v>
      </c>
      <c r="E2044" s="0">
        <v>81</v>
      </c>
      <c r="F2044" t="s">
        <v>285</v>
      </c>
      <c r="G2044" t="s">
        <v>288</v>
      </c>
      <c r="H2044" t="s">
        <v>289</v>
      </c>
      <c r="I2044" t="s">
        <v>292</v>
      </c>
      <c r="J2044" s="0">
        <v>29.009</v>
      </c>
      <c r="K2044" s="0">
        <v>162.53800000000001</v>
      </c>
      <c r="L2044" s="0">
        <v>397.75799999999998</v>
      </c>
      <c r="M2044" s="0">
        <v>560.29600000000005</v>
      </c>
      <c r="N2044" s="0">
        <v>3.2933177883803402</v>
      </c>
      <c r="O2044" s="0">
        <v>2.81615445093259</v>
      </c>
      <c r="P2044" s="0">
        <v>2.9534079360119998</v>
      </c>
      <c r="Q2044" s="0"/>
      <c r="R2044" s="0"/>
      <c r="S2044" s="0"/>
    </row>
    <row r="2045">
      <c r="A2045" t="s">
        <v>52</v>
      </c>
      <c r="B2045" t="s">
        <v>146</v>
      </c>
      <c r="C2045" t="s">
        <v>194</v>
      </c>
      <c r="D2045" s="0">
        <v>1965</v>
      </c>
      <c r="E2045" s="0">
        <v>81</v>
      </c>
      <c r="F2045" t="s">
        <v>285</v>
      </c>
      <c r="G2045" t="s">
        <v>288</v>
      </c>
      <c r="H2045" t="s">
        <v>289</v>
      </c>
      <c r="I2045" t="s">
        <v>292</v>
      </c>
      <c r="J2045" s="0">
        <v>29.209</v>
      </c>
      <c r="K2045" s="0">
        <v>187.095</v>
      </c>
      <c r="L2045" s="0">
        <v>453.44600000000003</v>
      </c>
      <c r="M2045" s="0">
        <v>640.54100000000005</v>
      </c>
      <c r="N2045" s="0">
        <v>2.8140937731978699</v>
      </c>
      <c r="O2045" s="0">
        <v>2.6206481688682501</v>
      </c>
      <c r="P2045" s="0">
        <v>2.6769583253044802</v>
      </c>
      <c r="Q2045" s="0"/>
      <c r="R2045" s="0"/>
      <c r="S2045" s="0"/>
    </row>
    <row r="2046">
      <c r="A2046" t="s">
        <v>52</v>
      </c>
      <c r="B2046" t="s">
        <v>146</v>
      </c>
      <c r="C2046" t="s">
        <v>194</v>
      </c>
      <c r="D2046" s="0">
        <v>1970</v>
      </c>
      <c r="E2046" s="0">
        <v>81</v>
      </c>
      <c r="F2046" t="s">
        <v>285</v>
      </c>
      <c r="G2046" t="s">
        <v>288</v>
      </c>
      <c r="H2046" t="s">
        <v>289</v>
      </c>
      <c r="I2046" t="s">
        <v>292</v>
      </c>
      <c r="J2046" s="0">
        <v>29.425000000000001</v>
      </c>
      <c r="K2046" s="0">
        <v>212.101</v>
      </c>
      <c r="L2046" s="0">
        <v>508.71499999999997</v>
      </c>
      <c r="M2046" s="0">
        <v>720.81600000000003</v>
      </c>
      <c r="N2046" s="0">
        <v>2.5089213414186</v>
      </c>
      <c r="O2046" s="0">
        <v>2.30023499452032</v>
      </c>
      <c r="P2046" s="0">
        <v>2.3614154365543198</v>
      </c>
      <c r="Q2046" s="0"/>
      <c r="R2046" s="0"/>
      <c r="S2046" s="0"/>
    </row>
    <row r="2047">
      <c r="A2047" t="s">
        <v>52</v>
      </c>
      <c r="B2047" t="s">
        <v>146</v>
      </c>
      <c r="C2047" t="s">
        <v>194</v>
      </c>
      <c r="D2047" s="0">
        <v>1975</v>
      </c>
      <c r="E2047" s="0">
        <v>81</v>
      </c>
      <c r="F2047" t="s">
        <v>285</v>
      </c>
      <c r="G2047" t="s">
        <v>288</v>
      </c>
      <c r="H2047" t="s">
        <v>289</v>
      </c>
      <c r="I2047" t="s">
        <v>292</v>
      </c>
      <c r="J2047" s="0">
        <v>29.966999999999999</v>
      </c>
      <c r="K2047" s="0">
        <v>224.417</v>
      </c>
      <c r="L2047" s="0">
        <v>524.46000000000004</v>
      </c>
      <c r="M2047" s="0">
        <v>748.87699999999995</v>
      </c>
      <c r="N2047" s="0">
        <v>1.1288670407625301</v>
      </c>
      <c r="O2047" s="0">
        <v>0.60962446998002195</v>
      </c>
      <c r="P2047" s="0">
        <v>0.76381694934327604</v>
      </c>
      <c r="Q2047" s="0"/>
      <c r="R2047" s="0"/>
      <c r="S2047" s="0"/>
    </row>
    <row r="2048">
      <c r="A2048" t="s">
        <v>52</v>
      </c>
      <c r="B2048" t="s">
        <v>146</v>
      </c>
      <c r="C2048" t="s">
        <v>194</v>
      </c>
      <c r="D2048" s="0">
        <v>1980</v>
      </c>
      <c r="E2048" s="0">
        <v>81</v>
      </c>
      <c r="F2048" t="s">
        <v>285</v>
      </c>
      <c r="G2048" t="s">
        <v>288</v>
      </c>
      <c r="H2048" t="s">
        <v>289</v>
      </c>
      <c r="I2048" t="s">
        <v>292</v>
      </c>
      <c r="J2048" s="0">
        <v>30.488</v>
      </c>
      <c r="K2048" s="0">
        <v>236.86600000000001</v>
      </c>
      <c r="L2048" s="0">
        <v>540.06100000000004</v>
      </c>
      <c r="M2048" s="0">
        <v>776.92700000000002</v>
      </c>
      <c r="N2048" s="0">
        <v>1.07977304074159</v>
      </c>
      <c r="O2048" s="0">
        <v>0.58625868641992696</v>
      </c>
      <c r="P2048" s="0">
        <v>0.73543287573634897</v>
      </c>
      <c r="Q2048" s="0"/>
      <c r="R2048" s="0"/>
      <c r="S2048" s="0"/>
    </row>
    <row r="2049">
      <c r="A2049" t="s">
        <v>52</v>
      </c>
      <c r="B2049" t="s">
        <v>146</v>
      </c>
      <c r="C2049" t="s">
        <v>194</v>
      </c>
      <c r="D2049" s="0">
        <v>1985</v>
      </c>
      <c r="E2049" s="0">
        <v>81</v>
      </c>
      <c r="F2049" t="s">
        <v>285</v>
      </c>
      <c r="G2049" t="s">
        <v>288</v>
      </c>
      <c r="H2049" t="s">
        <v>289</v>
      </c>
      <c r="I2049" t="s">
        <v>292</v>
      </c>
      <c r="J2049" s="0">
        <v>30.033000000000001</v>
      </c>
      <c r="K2049" s="0">
        <v>225.767</v>
      </c>
      <c r="L2049" s="0">
        <v>525.95299999999997</v>
      </c>
      <c r="M2049" s="0">
        <v>751.72000000000003</v>
      </c>
      <c r="N2049" s="0">
        <v>-0.95982172779293795</v>
      </c>
      <c r="O2049" s="0">
        <v>-0.52940482016354595</v>
      </c>
      <c r="P2049" s="0">
        <v>-0.65964961343231598</v>
      </c>
      <c r="Q2049" s="0"/>
      <c r="R2049" s="0"/>
      <c r="S2049" s="0"/>
    </row>
    <row r="2050">
      <c r="A2050" t="s">
        <v>52</v>
      </c>
      <c r="B2050" t="s">
        <v>146</v>
      </c>
      <c r="C2050" t="s">
        <v>194</v>
      </c>
      <c r="D2050" s="0">
        <v>1990</v>
      </c>
      <c r="E2050" s="0">
        <v>81</v>
      </c>
      <c r="F2050" t="s">
        <v>285</v>
      </c>
      <c r="G2050" t="s">
        <v>288</v>
      </c>
      <c r="H2050" t="s">
        <v>289</v>
      </c>
      <c r="I2050" t="s">
        <v>292</v>
      </c>
      <c r="J2050" s="0">
        <v>29.582999999999998</v>
      </c>
      <c r="K2050" s="0">
        <v>214.49000000000001</v>
      </c>
      <c r="L2050" s="0">
        <v>510.553</v>
      </c>
      <c r="M2050" s="0">
        <v>725.04300000000001</v>
      </c>
      <c r="N2050" s="0">
        <v>-1.0248075353513499</v>
      </c>
      <c r="O2050" s="0">
        <v>-0.59434806265852602</v>
      </c>
      <c r="P2050" s="0">
        <v>-0.72265901495373397</v>
      </c>
      <c r="Q2050" s="0"/>
      <c r="R2050" s="0"/>
      <c r="S2050" s="0"/>
    </row>
    <row r="2051">
      <c r="A2051" t="s">
        <v>52</v>
      </c>
      <c r="B2051" t="s">
        <v>146</v>
      </c>
      <c r="C2051" t="s">
        <v>194</v>
      </c>
      <c r="D2051" s="0">
        <v>1991</v>
      </c>
      <c r="E2051" s="0">
        <v>81</v>
      </c>
      <c r="F2051" t="s">
        <v>285</v>
      </c>
      <c r="G2051" t="s">
        <v>288</v>
      </c>
      <c r="H2051" t="s">
        <v>289</v>
      </c>
      <c r="I2051" t="s">
        <v>292</v>
      </c>
      <c r="J2051" s="0"/>
      <c r="K2051" s="0"/>
      <c r="L2051" s="0"/>
      <c r="M2051" s="0"/>
      <c r="N2051" s="0"/>
      <c r="O2051" s="0"/>
      <c r="P2051" s="0"/>
      <c r="Q2051" s="0"/>
      <c r="R2051" s="0"/>
      <c r="S2051" s="0"/>
    </row>
    <row r="2052">
      <c r="A2052" t="s">
        <v>52</v>
      </c>
      <c r="B2052" t="s">
        <v>146</v>
      </c>
      <c r="C2052" t="s">
        <v>194</v>
      </c>
      <c r="D2052" s="0">
        <v>1992</v>
      </c>
      <c r="E2052" s="0">
        <v>81</v>
      </c>
      <c r="F2052" t="s">
        <v>285</v>
      </c>
      <c r="G2052" t="s">
        <v>288</v>
      </c>
      <c r="H2052" t="s">
        <v>289</v>
      </c>
      <c r="I2052" t="s">
        <v>292</v>
      </c>
      <c r="J2052" s="0"/>
      <c r="K2052" s="0"/>
      <c r="L2052" s="0"/>
      <c r="M2052" s="0"/>
      <c r="N2052" s="0"/>
      <c r="O2052" s="0"/>
      <c r="P2052" s="0"/>
      <c r="Q2052" s="0"/>
      <c r="R2052" s="0"/>
      <c r="S2052" s="0"/>
    </row>
    <row r="2053">
      <c r="A2053" t="s">
        <v>52</v>
      </c>
      <c r="B2053" t="s">
        <v>146</v>
      </c>
      <c r="C2053" t="s">
        <v>194</v>
      </c>
      <c r="D2053" s="0">
        <v>1993</v>
      </c>
      <c r="E2053" s="0">
        <v>81</v>
      </c>
      <c r="F2053" t="s">
        <v>285</v>
      </c>
      <c r="G2053" t="s">
        <v>288</v>
      </c>
      <c r="H2053" t="s">
        <v>289</v>
      </c>
      <c r="I2053" t="s">
        <v>292</v>
      </c>
      <c r="J2053" s="0"/>
      <c r="K2053" s="0"/>
      <c r="L2053" s="0"/>
      <c r="M2053" s="0"/>
      <c r="N2053" s="0"/>
      <c r="O2053" s="0"/>
      <c r="P2053" s="0"/>
      <c r="Q2053" s="0"/>
      <c r="R2053" s="0"/>
      <c r="S2053" s="0"/>
    </row>
    <row r="2054">
      <c r="A2054" t="s">
        <v>52</v>
      </c>
      <c r="B2054" t="s">
        <v>146</v>
      </c>
      <c r="C2054" t="s">
        <v>194</v>
      </c>
      <c r="D2054" s="0">
        <v>1994</v>
      </c>
      <c r="E2054" s="0">
        <v>81</v>
      </c>
      <c r="F2054" t="s">
        <v>285</v>
      </c>
      <c r="G2054" t="s">
        <v>288</v>
      </c>
      <c r="H2054" t="s">
        <v>289</v>
      </c>
      <c r="I2054" t="s">
        <v>292</v>
      </c>
      <c r="J2054" s="0"/>
      <c r="K2054" s="0"/>
      <c r="L2054" s="0"/>
      <c r="M2054" s="0"/>
      <c r="N2054" s="0"/>
      <c r="O2054" s="0"/>
      <c r="P2054" s="0"/>
      <c r="Q2054" s="0"/>
      <c r="R2054" s="0"/>
      <c r="S2054" s="0"/>
    </row>
    <row r="2055">
      <c r="A2055" t="s">
        <v>52</v>
      </c>
      <c r="B2055" t="s">
        <v>146</v>
      </c>
      <c r="C2055" t="s">
        <v>194</v>
      </c>
      <c r="D2055" s="0">
        <v>1995</v>
      </c>
      <c r="E2055" s="0">
        <v>81</v>
      </c>
      <c r="F2055" t="s">
        <v>285</v>
      </c>
      <c r="G2055" t="s">
        <v>288</v>
      </c>
      <c r="H2055" t="s">
        <v>289</v>
      </c>
      <c r="I2055" t="s">
        <v>292</v>
      </c>
      <c r="J2055" s="0">
        <v>29.137</v>
      </c>
      <c r="K2055" s="0">
        <v>212.154</v>
      </c>
      <c r="L2055" s="0">
        <v>515.98199999999997</v>
      </c>
      <c r="M2055" s="0">
        <v>728.13599999999997</v>
      </c>
      <c r="N2055" s="0">
        <v>-0.21901382360188701</v>
      </c>
      <c r="O2055" s="0">
        <v>0.21154858303673801</v>
      </c>
      <c r="P2055" s="0">
        <v>0.085137609907502701</v>
      </c>
      <c r="Q2055" s="0"/>
      <c r="R2055" s="0"/>
      <c r="S2055" s="0"/>
    </row>
    <row r="2056">
      <c r="A2056" t="s">
        <v>52</v>
      </c>
      <c r="B2056" t="s">
        <v>146</v>
      </c>
      <c r="C2056" t="s">
        <v>194</v>
      </c>
      <c r="D2056" s="0">
        <v>1996</v>
      </c>
      <c r="E2056" s="0">
        <v>81</v>
      </c>
      <c r="F2056" t="s">
        <v>285</v>
      </c>
      <c r="G2056" t="s">
        <v>288</v>
      </c>
      <c r="H2056" t="s">
        <v>289</v>
      </c>
      <c r="I2056" t="s">
        <v>292</v>
      </c>
      <c r="J2056" s="0"/>
      <c r="K2056" s="0"/>
      <c r="L2056" s="0"/>
      <c r="M2056" s="0"/>
      <c r="N2056" s="0"/>
      <c r="O2056" s="0"/>
      <c r="P2056" s="0"/>
      <c r="Q2056" s="0"/>
      <c r="R2056" s="0"/>
      <c r="S2056" s="0"/>
    </row>
    <row r="2057">
      <c r="A2057" t="s">
        <v>52</v>
      </c>
      <c r="B2057" t="s">
        <v>146</v>
      </c>
      <c r="C2057" t="s">
        <v>194</v>
      </c>
      <c r="D2057" s="0">
        <v>1997</v>
      </c>
      <c r="E2057" s="0">
        <v>81</v>
      </c>
      <c r="F2057" t="s">
        <v>285</v>
      </c>
      <c r="G2057" t="s">
        <v>288</v>
      </c>
      <c r="H2057" t="s">
        <v>289</v>
      </c>
      <c r="I2057" t="s">
        <v>292</v>
      </c>
      <c r="J2057" s="0"/>
      <c r="K2057" s="0"/>
      <c r="L2057" s="0"/>
      <c r="M2057" s="0"/>
      <c r="N2057" s="0"/>
      <c r="O2057" s="0"/>
      <c r="P2057" s="0"/>
      <c r="Q2057" s="0"/>
      <c r="R2057" s="0"/>
      <c r="S2057" s="0"/>
    </row>
    <row r="2058">
      <c r="A2058" t="s">
        <v>52</v>
      </c>
      <c r="B2058" t="s">
        <v>146</v>
      </c>
      <c r="C2058" t="s">
        <v>194</v>
      </c>
      <c r="D2058" s="0">
        <v>1998</v>
      </c>
      <c r="E2058" s="0">
        <v>81</v>
      </c>
      <c r="F2058" t="s">
        <v>285</v>
      </c>
      <c r="G2058" t="s">
        <v>288</v>
      </c>
      <c r="H2058" t="s">
        <v>289</v>
      </c>
      <c r="I2058" t="s">
        <v>292</v>
      </c>
      <c r="J2058" s="0"/>
      <c r="K2058" s="0"/>
      <c r="L2058" s="0"/>
      <c r="M2058" s="0"/>
      <c r="N2058" s="0"/>
      <c r="O2058" s="0"/>
      <c r="P2058" s="0"/>
      <c r="Q2058" s="0"/>
      <c r="R2058" s="0"/>
      <c r="S2058" s="0"/>
    </row>
    <row r="2059">
      <c r="A2059" t="s">
        <v>52</v>
      </c>
      <c r="B2059" t="s">
        <v>146</v>
      </c>
      <c r="C2059" t="s">
        <v>194</v>
      </c>
      <c r="D2059" s="0">
        <v>1999</v>
      </c>
      <c r="E2059" s="0">
        <v>81</v>
      </c>
      <c r="F2059" t="s">
        <v>285</v>
      </c>
      <c r="G2059" t="s">
        <v>288</v>
      </c>
      <c r="H2059" t="s">
        <v>289</v>
      </c>
      <c r="I2059" t="s">
        <v>292</v>
      </c>
      <c r="J2059" s="0"/>
      <c r="K2059" s="0"/>
      <c r="L2059" s="0"/>
      <c r="M2059" s="0"/>
      <c r="N2059" s="0"/>
      <c r="O2059" s="0"/>
      <c r="P2059" s="0"/>
      <c r="Q2059" s="0"/>
      <c r="R2059" s="0"/>
      <c r="S2059" s="0"/>
    </row>
    <row r="2060">
      <c r="A2060" t="s">
        <v>52</v>
      </c>
      <c r="B2060" t="s">
        <v>146</v>
      </c>
      <c r="C2060" t="s">
        <v>194</v>
      </c>
      <c r="D2060" s="0">
        <v>2000</v>
      </c>
      <c r="E2060" s="0">
        <v>81</v>
      </c>
      <c r="F2060" t="s">
        <v>285</v>
      </c>
      <c r="G2060" t="s">
        <v>288</v>
      </c>
      <c r="H2060" t="s">
        <v>289</v>
      </c>
      <c r="I2060" t="s">
        <v>292</v>
      </c>
      <c r="J2060" s="0">
        <v>28.693999999999999</v>
      </c>
      <c r="K2060" s="0">
        <v>213.619</v>
      </c>
      <c r="L2060" s="0">
        <v>530.85199999999998</v>
      </c>
      <c r="M2060" s="0">
        <v>744.471</v>
      </c>
      <c r="N2060" s="0">
        <v>0.137632567727174</v>
      </c>
      <c r="O2060" s="0">
        <v>0.56822763685847699</v>
      </c>
      <c r="P2060" s="0">
        <v>0.443721102246451</v>
      </c>
      <c r="Q2060" s="0"/>
      <c r="R2060" s="0"/>
      <c r="S2060" s="0"/>
    </row>
    <row r="2061">
      <c r="A2061" t="s">
        <v>52</v>
      </c>
      <c r="B2061" t="s">
        <v>146</v>
      </c>
      <c r="C2061" t="s">
        <v>194</v>
      </c>
      <c r="D2061" s="0">
        <v>2001</v>
      </c>
      <c r="E2061" s="0">
        <v>81</v>
      </c>
      <c r="F2061" t="s">
        <v>285</v>
      </c>
      <c r="G2061" t="s">
        <v>288</v>
      </c>
      <c r="H2061" t="s">
        <v>289</v>
      </c>
      <c r="I2061" t="s">
        <v>292</v>
      </c>
      <c r="J2061" s="0"/>
      <c r="K2061" s="0"/>
      <c r="L2061" s="0"/>
      <c r="M2061" s="0"/>
      <c r="N2061" s="0"/>
      <c r="O2061" s="0"/>
      <c r="P2061" s="0"/>
      <c r="Q2061" s="0"/>
      <c r="R2061" s="0"/>
      <c r="S2061" s="0"/>
    </row>
    <row r="2062">
      <c r="A2062" t="s">
        <v>52</v>
      </c>
      <c r="B2062" t="s">
        <v>146</v>
      </c>
      <c r="C2062" t="s">
        <v>194</v>
      </c>
      <c r="D2062" s="0">
        <v>2002</v>
      </c>
      <c r="E2062" s="0">
        <v>81</v>
      </c>
      <c r="F2062" t="s">
        <v>285</v>
      </c>
      <c r="G2062" t="s">
        <v>288</v>
      </c>
      <c r="H2062" t="s">
        <v>289</v>
      </c>
      <c r="I2062" t="s">
        <v>292</v>
      </c>
      <c r="J2062" s="0"/>
      <c r="K2062" s="0"/>
      <c r="L2062" s="0"/>
      <c r="M2062" s="0"/>
      <c r="N2062" s="0"/>
      <c r="O2062" s="0"/>
      <c r="P2062" s="0"/>
      <c r="Q2062" s="0"/>
      <c r="R2062" s="0"/>
      <c r="S2062" s="0"/>
    </row>
    <row r="2063">
      <c r="A2063" t="s">
        <v>52</v>
      </c>
      <c r="B2063" t="s">
        <v>146</v>
      </c>
      <c r="C2063" t="s">
        <v>194</v>
      </c>
      <c r="D2063" s="0">
        <v>2003</v>
      </c>
      <c r="E2063" s="0">
        <v>81</v>
      </c>
      <c r="F2063" t="s">
        <v>285</v>
      </c>
      <c r="G2063" t="s">
        <v>288</v>
      </c>
      <c r="H2063" t="s">
        <v>289</v>
      </c>
      <c r="I2063" t="s">
        <v>292</v>
      </c>
      <c r="J2063" s="0"/>
      <c r="K2063" s="0"/>
      <c r="L2063" s="0"/>
      <c r="M2063" s="0"/>
      <c r="N2063" s="0"/>
      <c r="O2063" s="0"/>
      <c r="P2063" s="0"/>
      <c r="Q2063" s="0"/>
      <c r="R2063" s="0"/>
      <c r="S2063" s="0"/>
    </row>
    <row r="2064">
      <c r="A2064" t="s">
        <v>52</v>
      </c>
      <c r="B2064" t="s">
        <v>146</v>
      </c>
      <c r="C2064" t="s">
        <v>194</v>
      </c>
      <c r="D2064" s="0">
        <v>2004</v>
      </c>
      <c r="E2064" s="0">
        <v>81</v>
      </c>
      <c r="F2064" t="s">
        <v>285</v>
      </c>
      <c r="G2064" t="s">
        <v>288</v>
      </c>
      <c r="H2064" t="s">
        <v>289</v>
      </c>
      <c r="I2064" t="s">
        <v>292</v>
      </c>
      <c r="J2064" s="0"/>
      <c r="K2064" s="0"/>
      <c r="L2064" s="0"/>
      <c r="M2064" s="0"/>
      <c r="N2064" s="0"/>
      <c r="O2064" s="0"/>
      <c r="P2064" s="0"/>
      <c r="Q2064" s="0"/>
      <c r="R2064" s="0"/>
      <c r="S2064" s="0"/>
    </row>
    <row r="2065">
      <c r="A2065" t="s">
        <v>52</v>
      </c>
      <c r="B2065" t="s">
        <v>146</v>
      </c>
      <c r="C2065" t="s">
        <v>194</v>
      </c>
      <c r="D2065" s="0">
        <v>2005</v>
      </c>
      <c r="E2065" s="0">
        <v>81</v>
      </c>
      <c r="F2065" t="s">
        <v>285</v>
      </c>
      <c r="G2065" t="s">
        <v>288</v>
      </c>
      <c r="H2065" t="s">
        <v>289</v>
      </c>
      <c r="I2065" t="s">
        <v>292</v>
      </c>
      <c r="J2065" s="0">
        <v>28.300999999999998</v>
      </c>
      <c r="K2065" s="0">
        <v>215.31999999999999</v>
      </c>
      <c r="L2065" s="0">
        <v>545.51400000000001</v>
      </c>
      <c r="M2065" s="0">
        <v>760.83399999999995</v>
      </c>
      <c r="N2065" s="0">
        <v>0.15862478503577301</v>
      </c>
      <c r="O2065" s="0">
        <v>0.54490412953295997</v>
      </c>
      <c r="P2065" s="0">
        <v>0.434826019688409</v>
      </c>
      <c r="Q2065" s="0"/>
      <c r="R2065" s="0"/>
      <c r="S2065" s="0"/>
    </row>
    <row r="2066">
      <c r="A2066" t="s">
        <v>52</v>
      </c>
      <c r="B2066" t="s">
        <v>146</v>
      </c>
      <c r="C2066" t="s">
        <v>194</v>
      </c>
      <c r="D2066" s="0">
        <v>2006</v>
      </c>
      <c r="E2066" s="0">
        <v>81</v>
      </c>
      <c r="F2066" t="s">
        <v>285</v>
      </c>
      <c r="G2066" t="s">
        <v>288</v>
      </c>
      <c r="H2066" t="s">
        <v>289</v>
      </c>
      <c r="I2066" t="s">
        <v>292</v>
      </c>
      <c r="J2066" s="0"/>
      <c r="K2066" s="0"/>
      <c r="L2066" s="0"/>
      <c r="M2066" s="0"/>
      <c r="N2066" s="0"/>
      <c r="O2066" s="0"/>
      <c r="P2066" s="0"/>
      <c r="Q2066" s="0"/>
      <c r="R2066" s="0"/>
      <c r="S2066" s="0"/>
    </row>
    <row r="2067">
      <c r="A2067" t="s">
        <v>52</v>
      </c>
      <c r="B2067" t="s">
        <v>146</v>
      </c>
      <c r="C2067" t="s">
        <v>194</v>
      </c>
      <c r="D2067" s="0">
        <v>2007</v>
      </c>
      <c r="E2067" s="0">
        <v>81</v>
      </c>
      <c r="F2067" t="s">
        <v>285</v>
      </c>
      <c r="G2067" t="s">
        <v>288</v>
      </c>
      <c r="H2067" t="s">
        <v>289</v>
      </c>
      <c r="I2067" t="s">
        <v>292</v>
      </c>
      <c r="J2067" s="0"/>
      <c r="K2067" s="0"/>
      <c r="L2067" s="0"/>
      <c r="M2067" s="0"/>
      <c r="N2067" s="0"/>
      <c r="O2067" s="0"/>
      <c r="P2067" s="0"/>
      <c r="Q2067" s="0"/>
      <c r="R2067" s="0"/>
      <c r="S2067" s="0"/>
    </row>
    <row r="2068">
      <c r="A2068" t="s">
        <v>52</v>
      </c>
      <c r="B2068" t="s">
        <v>146</v>
      </c>
      <c r="C2068" t="s">
        <v>194</v>
      </c>
      <c r="D2068" s="0">
        <v>2008</v>
      </c>
      <c r="E2068" s="0">
        <v>81</v>
      </c>
      <c r="F2068" t="s">
        <v>285</v>
      </c>
      <c r="G2068" t="s">
        <v>288</v>
      </c>
      <c r="H2068" t="s">
        <v>289</v>
      </c>
      <c r="I2068" t="s">
        <v>292</v>
      </c>
      <c r="J2068" s="0"/>
      <c r="K2068" s="0"/>
      <c r="L2068" s="0"/>
      <c r="M2068" s="0"/>
      <c r="N2068" s="0"/>
      <c r="O2068" s="0"/>
      <c r="P2068" s="0"/>
      <c r="Q2068" s="0"/>
      <c r="R2068" s="0"/>
      <c r="S2068" s="0"/>
    </row>
    <row r="2069">
      <c r="A2069" t="s">
        <v>52</v>
      </c>
      <c r="B2069" t="s">
        <v>146</v>
      </c>
      <c r="C2069" t="s">
        <v>194</v>
      </c>
      <c r="D2069" s="0">
        <v>2009</v>
      </c>
      <c r="E2069" s="0">
        <v>81</v>
      </c>
      <c r="F2069" t="s">
        <v>285</v>
      </c>
      <c r="G2069" t="s">
        <v>288</v>
      </c>
      <c r="H2069" t="s">
        <v>289</v>
      </c>
      <c r="I2069" t="s">
        <v>292</v>
      </c>
      <c r="J2069" s="0"/>
      <c r="K2069" s="0"/>
      <c r="L2069" s="0"/>
      <c r="M2069" s="0"/>
      <c r="N2069" s="0"/>
      <c r="O2069" s="0"/>
      <c r="P2069" s="0"/>
      <c r="Q2069" s="0"/>
      <c r="R2069" s="0"/>
      <c r="S2069" s="0"/>
    </row>
    <row r="2070">
      <c r="A2070" t="s">
        <v>52</v>
      </c>
      <c r="B2070" t="s">
        <v>146</v>
      </c>
      <c r="C2070" t="s">
        <v>194</v>
      </c>
      <c r="D2070" s="0">
        <v>2010</v>
      </c>
      <c r="E2070" s="0">
        <v>81</v>
      </c>
      <c r="F2070" t="s">
        <v>285</v>
      </c>
      <c r="G2070" t="s">
        <v>288</v>
      </c>
      <c r="H2070" t="s">
        <v>289</v>
      </c>
      <c r="I2070" t="s">
        <v>292</v>
      </c>
      <c r="J2070" s="0">
        <v>28.239000000000001</v>
      </c>
      <c r="K2070" s="0">
        <v>221.99199999999999</v>
      </c>
      <c r="L2070" s="0">
        <v>564.13400000000001</v>
      </c>
      <c r="M2070" s="0">
        <v>786.12599999999998</v>
      </c>
      <c r="N2070" s="0">
        <v>0.61032102988346704</v>
      </c>
      <c r="O2070" s="0">
        <v>0.67126684918147606</v>
      </c>
      <c r="P2070" s="0">
        <v>0.65403769784715504</v>
      </c>
      <c r="Q2070" s="0"/>
      <c r="R2070" s="0"/>
      <c r="S2070" s="0"/>
    </row>
    <row r="2071">
      <c r="A2071" t="s">
        <v>52</v>
      </c>
      <c r="B2071" t="s">
        <v>146</v>
      </c>
      <c r="C2071" t="s">
        <v>194</v>
      </c>
      <c r="D2071" s="0">
        <v>2011</v>
      </c>
      <c r="E2071" s="0">
        <v>81</v>
      </c>
      <c r="F2071" t="s">
        <v>285</v>
      </c>
      <c r="G2071" t="s">
        <v>288</v>
      </c>
      <c r="H2071" t="s">
        <v>289</v>
      </c>
      <c r="I2071" t="s">
        <v>292</v>
      </c>
      <c r="J2071" s="0"/>
      <c r="K2071" s="0"/>
      <c r="L2071" s="0"/>
      <c r="M2071" s="0"/>
      <c r="N2071" s="0"/>
      <c r="O2071" s="0"/>
      <c r="P2071" s="0"/>
      <c r="Q2071" s="0"/>
      <c r="R2071" s="0"/>
      <c r="S2071" s="0"/>
    </row>
    <row r="2072">
      <c r="A2072" t="s">
        <v>52</v>
      </c>
      <c r="B2072" t="s">
        <v>146</v>
      </c>
      <c r="C2072" t="s">
        <v>194</v>
      </c>
      <c r="D2072" s="0">
        <v>2012</v>
      </c>
      <c r="E2072" s="0">
        <v>81</v>
      </c>
      <c r="F2072" t="s">
        <v>285</v>
      </c>
      <c r="G2072" t="s">
        <v>288</v>
      </c>
      <c r="H2072" t="s">
        <v>289</v>
      </c>
      <c r="I2072" t="s">
        <v>292</v>
      </c>
      <c r="J2072" s="0"/>
      <c r="K2072" s="0"/>
      <c r="L2072" s="0"/>
      <c r="M2072" s="0"/>
      <c r="N2072" s="0"/>
      <c r="O2072" s="0"/>
      <c r="P2072" s="0"/>
      <c r="Q2072" s="0"/>
      <c r="R2072" s="0"/>
      <c r="S2072" s="0"/>
    </row>
    <row r="2073">
      <c r="A2073" t="s">
        <v>52</v>
      </c>
      <c r="B2073" t="s">
        <v>146</v>
      </c>
      <c r="C2073" t="s">
        <v>194</v>
      </c>
      <c r="D2073" s="0">
        <v>2013</v>
      </c>
      <c r="E2073" s="0">
        <v>81</v>
      </c>
      <c r="F2073" t="s">
        <v>285</v>
      </c>
      <c r="G2073" t="s">
        <v>288</v>
      </c>
      <c r="H2073" t="s">
        <v>289</v>
      </c>
      <c r="I2073" t="s">
        <v>292</v>
      </c>
      <c r="J2073" s="0"/>
      <c r="K2073" s="0"/>
      <c r="L2073" s="0"/>
      <c r="M2073" s="0"/>
      <c r="N2073" s="0"/>
      <c r="O2073" s="0"/>
      <c r="P2073" s="0"/>
      <c r="Q2073" s="0"/>
      <c r="R2073" s="0"/>
      <c r="S2073" s="0"/>
    </row>
    <row r="2074">
      <c r="A2074" t="s">
        <v>52</v>
      </c>
      <c r="B2074" t="s">
        <v>146</v>
      </c>
      <c r="C2074" t="s">
        <v>194</v>
      </c>
      <c r="D2074" s="0">
        <v>2015</v>
      </c>
      <c r="E2074" s="0">
        <v>81</v>
      </c>
      <c r="F2074" t="s">
        <v>285</v>
      </c>
      <c r="G2074" t="s">
        <v>288</v>
      </c>
      <c r="H2074" t="s">
        <v>289</v>
      </c>
      <c r="I2074" t="s">
        <v>292</v>
      </c>
      <c r="J2074" s="0">
        <v>28.553000000000001</v>
      </c>
      <c r="K2074" s="0">
        <v>230.59299999999999</v>
      </c>
      <c r="L2074" s="0">
        <v>577.01800000000003</v>
      </c>
      <c r="M2074" s="0">
        <v>807.61099999999999</v>
      </c>
      <c r="N2074" s="0">
        <v>0.76025813186372204</v>
      </c>
      <c r="O2074" s="0">
        <v>0.451632998624941</v>
      </c>
      <c r="P2074" s="0">
        <v>0.539268440499862</v>
      </c>
      <c r="Q2074" s="0"/>
      <c r="R2074" s="0"/>
      <c r="S2074" s="0"/>
    </row>
    <row r="2075">
      <c r="A2075" t="s">
        <v>52</v>
      </c>
      <c r="B2075" t="s">
        <v>146</v>
      </c>
      <c r="C2075" t="s">
        <v>194</v>
      </c>
      <c r="D2075" s="0">
        <v>2020</v>
      </c>
      <c r="E2075" s="0">
        <v>81</v>
      </c>
      <c r="F2075" t="s">
        <v>285</v>
      </c>
      <c r="G2075" t="s">
        <v>288</v>
      </c>
      <c r="H2075" t="s">
        <v>289</v>
      </c>
      <c r="I2075" t="s">
        <v>292</v>
      </c>
      <c r="J2075" s="0">
        <v>29.248999999999999</v>
      </c>
      <c r="K2075" s="0">
        <v>241.37899999999999</v>
      </c>
      <c r="L2075" s="0">
        <v>583.88900000000001</v>
      </c>
      <c r="M2075" s="0">
        <v>825.26800000000003</v>
      </c>
      <c r="N2075" s="0">
        <v>0.91428121111496197</v>
      </c>
      <c r="O2075" s="0">
        <v>0.23674868815394301</v>
      </c>
      <c r="P2075" s="0">
        <v>0.43255350235003998</v>
      </c>
      <c r="Q2075" s="0"/>
      <c r="R2075" s="0"/>
      <c r="S2075" s="0"/>
    </row>
    <row r="2076">
      <c r="A2076" t="s">
        <v>52</v>
      </c>
      <c r="B2076" t="s">
        <v>146</v>
      </c>
      <c r="C2076" t="s">
        <v>194</v>
      </c>
      <c r="D2076" s="0">
        <v>2025</v>
      </c>
      <c r="E2076" s="0">
        <v>81</v>
      </c>
      <c r="F2076" t="s">
        <v>285</v>
      </c>
      <c r="G2076" t="s">
        <v>288</v>
      </c>
      <c r="H2076" t="s">
        <v>289</v>
      </c>
      <c r="I2076" t="s">
        <v>292</v>
      </c>
      <c r="J2076" s="0">
        <v>30.34</v>
      </c>
      <c r="K2076" s="0">
        <v>255.167</v>
      </c>
      <c r="L2076" s="0">
        <v>585.85699999999997</v>
      </c>
      <c r="M2076" s="0">
        <v>841.024</v>
      </c>
      <c r="N2076" s="0">
        <v>1.11099840857279</v>
      </c>
      <c r="O2076" s="0">
        <v>0.067296724479598294</v>
      </c>
      <c r="P2076" s="0">
        <v>0.37824029906977003</v>
      </c>
      <c r="Q2076" s="0"/>
      <c r="R2076" s="0"/>
      <c r="S2076" s="0"/>
    </row>
    <row r="2077">
      <c r="A2077" t="s">
        <v>52</v>
      </c>
      <c r="B2077" t="s">
        <v>146</v>
      </c>
      <c r="C2077" t="s">
        <v>194</v>
      </c>
      <c r="D2077" s="0">
        <v>2030</v>
      </c>
      <c r="E2077" s="0">
        <v>81</v>
      </c>
      <c r="F2077" t="s">
        <v>285</v>
      </c>
      <c r="G2077" t="s">
        <v>288</v>
      </c>
      <c r="H2077" t="s">
        <v>289</v>
      </c>
      <c r="I2077" t="s">
        <v>292</v>
      </c>
      <c r="J2077" s="0">
        <v>31.827000000000002</v>
      </c>
      <c r="K2077" s="0">
        <v>271.37599999999998</v>
      </c>
      <c r="L2077" s="0">
        <v>581.29399999999998</v>
      </c>
      <c r="M2077" s="0">
        <v>852.66999999999996</v>
      </c>
      <c r="N2077" s="0">
        <v>1.2317416072995899</v>
      </c>
      <c r="O2077" s="0">
        <v>-0.156381590649457</v>
      </c>
      <c r="P2077" s="0">
        <v>0.27504811492016001</v>
      </c>
      <c r="Q2077" s="0"/>
      <c r="R2077" s="0"/>
      <c r="S2077" s="0"/>
    </row>
    <row r="2078">
      <c r="A2078" t="s">
        <v>52</v>
      </c>
      <c r="B2078" t="s">
        <v>146</v>
      </c>
      <c r="C2078" t="s">
        <v>194</v>
      </c>
      <c r="D2078" s="0">
        <v>2035</v>
      </c>
      <c r="E2078" s="0">
        <v>81</v>
      </c>
      <c r="F2078" t="s">
        <v>285</v>
      </c>
      <c r="G2078" t="s">
        <v>288</v>
      </c>
      <c r="H2078" t="s">
        <v>289</v>
      </c>
      <c r="I2078" t="s">
        <v>292</v>
      </c>
      <c r="J2078" s="0">
        <v>33.445999999999998</v>
      </c>
      <c r="K2078" s="0">
        <v>286.44600000000003</v>
      </c>
      <c r="L2078" s="0">
        <v>570.00699999999995</v>
      </c>
      <c r="M2078" s="0">
        <v>856.45299999999997</v>
      </c>
      <c r="N2078" s="0">
        <v>1.0808944717003099</v>
      </c>
      <c r="O2078" s="0">
        <v>-0.39216023012670598</v>
      </c>
      <c r="P2078" s="0">
        <v>0.088536780042671903</v>
      </c>
      <c r="Q2078" s="0"/>
      <c r="R2078" s="0"/>
      <c r="S2078" s="0"/>
    </row>
    <row r="2079">
      <c r="A2079" t="s">
        <v>52</v>
      </c>
      <c r="B2079" t="s">
        <v>146</v>
      </c>
      <c r="C2079" t="s">
        <v>194</v>
      </c>
      <c r="D2079" s="0">
        <v>2040</v>
      </c>
      <c r="E2079" s="0">
        <v>81</v>
      </c>
      <c r="F2079" t="s">
        <v>285</v>
      </c>
      <c r="G2079" t="s">
        <v>288</v>
      </c>
      <c r="H2079" t="s">
        <v>289</v>
      </c>
      <c r="I2079" t="s">
        <v>292</v>
      </c>
      <c r="J2079" s="0">
        <v>35.104999999999997</v>
      </c>
      <c r="K2079" s="0">
        <v>298.70100000000002</v>
      </c>
      <c r="L2079" s="0">
        <v>552.18700000000001</v>
      </c>
      <c r="M2079" s="0">
        <v>850.88800000000003</v>
      </c>
      <c r="N2079" s="0">
        <v>0.83786072685209101</v>
      </c>
      <c r="O2079" s="0">
        <v>-0.63523768861735297</v>
      </c>
      <c r="P2079" s="0">
        <v>-0.130378634560394</v>
      </c>
      <c r="Q2079" s="0"/>
      <c r="R2079" s="0"/>
      <c r="S2079" s="0"/>
    </row>
    <row r="2080">
      <c r="A2080" t="s">
        <v>52</v>
      </c>
      <c r="B2080" t="s">
        <v>146</v>
      </c>
      <c r="C2080" t="s">
        <v>194</v>
      </c>
      <c r="D2080" s="0">
        <v>2045</v>
      </c>
      <c r="E2080" s="0">
        <v>81</v>
      </c>
      <c r="F2080" t="s">
        <v>285</v>
      </c>
      <c r="G2080" t="s">
        <v>288</v>
      </c>
      <c r="H2080" t="s">
        <v>289</v>
      </c>
      <c r="I2080" t="s">
        <v>292</v>
      </c>
      <c r="J2080" s="0">
        <v>36.799999999999997</v>
      </c>
      <c r="K2080" s="0">
        <v>307.846</v>
      </c>
      <c r="L2080" s="0">
        <v>528.68399999999997</v>
      </c>
      <c r="M2080" s="0">
        <v>836.52999999999997</v>
      </c>
      <c r="N2080" s="0">
        <v>0.60313169749578399</v>
      </c>
      <c r="O2080" s="0">
        <v>-0.86991714299248202</v>
      </c>
      <c r="P2080" s="0">
        <v>-0.34036253079263501</v>
      </c>
      <c r="Q2080" s="0"/>
      <c r="R2080" s="0"/>
      <c r="S2080" s="0"/>
    </row>
    <row r="2081">
      <c r="A2081" t="s">
        <v>52</v>
      </c>
      <c r="B2081" t="s">
        <v>146</v>
      </c>
      <c r="C2081" t="s">
        <v>194</v>
      </c>
      <c r="D2081" s="0">
        <v>2050</v>
      </c>
      <c r="E2081" s="0">
        <v>81</v>
      </c>
      <c r="F2081" t="s">
        <v>285</v>
      </c>
      <c r="G2081" t="s">
        <v>288</v>
      </c>
      <c r="H2081" t="s">
        <v>289</v>
      </c>
      <c r="I2081" t="s">
        <v>292</v>
      </c>
      <c r="J2081" s="0">
        <v>38.529000000000003</v>
      </c>
      <c r="K2081" s="0">
        <v>314.02100000000002</v>
      </c>
      <c r="L2081" s="0">
        <v>500.995</v>
      </c>
      <c r="M2081" s="0">
        <v>815.01599999999996</v>
      </c>
      <c r="N2081" s="0">
        <v>0.39720409441907301</v>
      </c>
      <c r="O2081" s="0">
        <v>-1.0758955775861501</v>
      </c>
      <c r="P2081" s="0">
        <v>-0.52109277103325802</v>
      </c>
      <c r="Q2081" s="0"/>
      <c r="R2081" s="0"/>
      <c r="S2081" s="0"/>
    </row>
    <row r="2082">
      <c r="A2082" t="s">
        <v>53</v>
      </c>
      <c r="B2082" t="s">
        <v>146</v>
      </c>
      <c r="C2082" t="s">
        <v>195</v>
      </c>
      <c r="D2082" s="0">
        <v>1950</v>
      </c>
      <c r="E2082" s="0">
        <v>82</v>
      </c>
      <c r="F2082" t="s">
        <v>283</v>
      </c>
      <c r="G2082" t="s">
        <v>288</v>
      </c>
      <c r="H2082" t="s">
        <v>288</v>
      </c>
      <c r="I2082" t="s">
        <v>294</v>
      </c>
      <c r="J2082" s="0">
        <v>12.169</v>
      </c>
      <c r="K2082" s="0">
        <v>391.99099999999999</v>
      </c>
      <c r="L2082" s="0">
        <v>2829.2860000000001</v>
      </c>
      <c r="M2082" s="0">
        <v>3221.277</v>
      </c>
      <c r="N2082" s="0"/>
      <c r="O2082" s="0"/>
      <c r="P2082" s="0"/>
      <c r="Q2082" s="0"/>
      <c r="R2082" s="0"/>
      <c r="S2082" s="0"/>
    </row>
    <row r="2083">
      <c r="A2083" t="s">
        <v>53</v>
      </c>
      <c r="B2083" t="s">
        <v>146</v>
      </c>
      <c r="C2083" t="s">
        <v>195</v>
      </c>
      <c r="D2083" s="0">
        <v>1955</v>
      </c>
      <c r="E2083" s="0">
        <v>82</v>
      </c>
      <c r="F2083" t="s">
        <v>283</v>
      </c>
      <c r="G2083" t="s">
        <v>288</v>
      </c>
      <c r="H2083" t="s">
        <v>288</v>
      </c>
      <c r="I2083" t="s">
        <v>294</v>
      </c>
      <c r="J2083" s="0">
        <v>13.792</v>
      </c>
      <c r="K2083" s="0">
        <v>484.94</v>
      </c>
      <c r="L2083" s="0">
        <v>3031.2730000000001</v>
      </c>
      <c r="M2083" s="0">
        <v>3516.2130000000002</v>
      </c>
      <c r="N2083" s="0">
        <v>4.2557258320234999</v>
      </c>
      <c r="O2083" s="0">
        <v>1.3791656060115001</v>
      </c>
      <c r="P2083" s="0">
        <v>1.75213386808287</v>
      </c>
      <c r="Q2083" s="0"/>
      <c r="R2083" s="0"/>
      <c r="S2083" s="0"/>
    </row>
    <row r="2084">
      <c r="A2084" t="s">
        <v>53</v>
      </c>
      <c r="B2084" t="s">
        <v>146</v>
      </c>
      <c r="C2084" t="s">
        <v>195</v>
      </c>
      <c r="D2084" s="0">
        <v>1960</v>
      </c>
      <c r="E2084" s="0">
        <v>82</v>
      </c>
      <c r="F2084" t="s">
        <v>283</v>
      </c>
      <c r="G2084" t="s">
        <v>288</v>
      </c>
      <c r="H2084" t="s">
        <v>288</v>
      </c>
      <c r="I2084" t="s">
        <v>294</v>
      </c>
      <c r="J2084" s="0">
        <v>15.593</v>
      </c>
      <c r="K2084" s="0">
        <v>603.33100000000002</v>
      </c>
      <c r="L2084" s="0">
        <v>3265.9569999999999</v>
      </c>
      <c r="M2084" s="0">
        <v>3869.288</v>
      </c>
      <c r="N2084" s="0">
        <v>4.3688159247314102</v>
      </c>
      <c r="O2084" s="0">
        <v>1.4914033041126</v>
      </c>
      <c r="P2084" s="0">
        <v>1.9137190518889999</v>
      </c>
      <c r="Q2084" s="0"/>
      <c r="R2084" s="0"/>
      <c r="S2084" s="0"/>
    </row>
    <row r="2085">
      <c r="A2085" t="s">
        <v>53</v>
      </c>
      <c r="B2085" t="s">
        <v>146</v>
      </c>
      <c r="C2085" t="s">
        <v>195</v>
      </c>
      <c r="D2085" s="0">
        <v>1965</v>
      </c>
      <c r="E2085" s="0">
        <v>82</v>
      </c>
      <c r="F2085" t="s">
        <v>283</v>
      </c>
      <c r="G2085" t="s">
        <v>288</v>
      </c>
      <c r="H2085" t="s">
        <v>288</v>
      </c>
      <c r="I2085" t="s">
        <v>294</v>
      </c>
      <c r="J2085" s="0">
        <v>17.579999999999998</v>
      </c>
      <c r="K2085" s="0">
        <v>751.57799999999997</v>
      </c>
      <c r="L2085" s="0">
        <v>3523.5569999999998</v>
      </c>
      <c r="M2085" s="0">
        <v>4275.1350000000002</v>
      </c>
      <c r="N2085" s="0">
        <v>4.3941805608234104</v>
      </c>
      <c r="O2085" s="0">
        <v>1.5183632448272599</v>
      </c>
      <c r="P2085" s="0">
        <v>1.9949034010047</v>
      </c>
      <c r="Q2085" s="0"/>
      <c r="R2085" s="0"/>
      <c r="S2085" s="0"/>
    </row>
    <row r="2086">
      <c r="A2086" t="s">
        <v>53</v>
      </c>
      <c r="B2086" t="s">
        <v>146</v>
      </c>
      <c r="C2086" t="s">
        <v>195</v>
      </c>
      <c r="D2086" s="0">
        <v>1970</v>
      </c>
      <c r="E2086" s="0">
        <v>82</v>
      </c>
      <c r="F2086" t="s">
        <v>283</v>
      </c>
      <c r="G2086" t="s">
        <v>288</v>
      </c>
      <c r="H2086" t="s">
        <v>288</v>
      </c>
      <c r="I2086" t="s">
        <v>294</v>
      </c>
      <c r="J2086" s="0">
        <v>19.762</v>
      </c>
      <c r="K2086" s="0">
        <v>931.41999999999996</v>
      </c>
      <c r="L2086" s="0">
        <v>3781.7139999999999</v>
      </c>
      <c r="M2086" s="0">
        <v>4713.134</v>
      </c>
      <c r="N2086" s="0">
        <v>4.29070614293832</v>
      </c>
      <c r="O2086" s="0">
        <v>1.4141271052347899</v>
      </c>
      <c r="P2086" s="0">
        <v>1.9507479739306</v>
      </c>
      <c r="Q2086" s="0"/>
      <c r="R2086" s="0"/>
      <c r="S2086" s="0"/>
    </row>
    <row r="2087">
      <c r="A2087" t="s">
        <v>53</v>
      </c>
      <c r="B2087" t="s">
        <v>146</v>
      </c>
      <c r="C2087" t="s">
        <v>195</v>
      </c>
      <c r="D2087" s="0">
        <v>1975</v>
      </c>
      <c r="E2087" s="0">
        <v>82</v>
      </c>
      <c r="F2087" t="s">
        <v>283</v>
      </c>
      <c r="G2087" t="s">
        <v>288</v>
      </c>
      <c r="H2087" t="s">
        <v>288</v>
      </c>
      <c r="I2087" t="s">
        <v>294</v>
      </c>
      <c r="J2087" s="0">
        <v>20.404</v>
      </c>
      <c r="K2087" s="0">
        <v>1049.5540000000001</v>
      </c>
      <c r="L2087" s="0">
        <v>4094.261</v>
      </c>
      <c r="M2087" s="0">
        <v>5143.8149999999996</v>
      </c>
      <c r="N2087" s="0">
        <v>2.3882057528172198</v>
      </c>
      <c r="O2087" s="0">
        <v>1.5881778205303301</v>
      </c>
      <c r="P2087" s="0">
        <v>1.7488388504880299</v>
      </c>
      <c r="Q2087" s="0"/>
      <c r="R2087" s="0"/>
      <c r="S2087" s="0"/>
    </row>
    <row r="2088">
      <c r="A2088" t="s">
        <v>53</v>
      </c>
      <c r="B2088" t="s">
        <v>146</v>
      </c>
      <c r="C2088" t="s">
        <v>195</v>
      </c>
      <c r="D2088" s="0">
        <v>1980</v>
      </c>
      <c r="E2088" s="0">
        <v>82</v>
      </c>
      <c r="F2088" t="s">
        <v>283</v>
      </c>
      <c r="G2088" t="s">
        <v>288</v>
      </c>
      <c r="H2088" t="s">
        <v>288</v>
      </c>
      <c r="I2088" t="s">
        <v>294</v>
      </c>
      <c r="J2088" s="0">
        <v>20.541</v>
      </c>
      <c r="K2088" s="0">
        <v>1169.1669999999999</v>
      </c>
      <c r="L2088" s="0">
        <v>4522.7740000000003</v>
      </c>
      <c r="M2088" s="0">
        <v>5691.9409999999998</v>
      </c>
      <c r="N2088" s="0">
        <v>2.1585243480380001</v>
      </c>
      <c r="O2088" s="0">
        <v>1.99078570744332</v>
      </c>
      <c r="P2088" s="0">
        <v>2.0251258538061601</v>
      </c>
      <c r="Q2088" s="0"/>
      <c r="R2088" s="0"/>
      <c r="S2088" s="0"/>
    </row>
    <row r="2089">
      <c r="A2089" t="s">
        <v>53</v>
      </c>
      <c r="B2089" t="s">
        <v>146</v>
      </c>
      <c r="C2089" t="s">
        <v>195</v>
      </c>
      <c r="D2089" s="0">
        <v>1985</v>
      </c>
      <c r="E2089" s="0">
        <v>82</v>
      </c>
      <c r="F2089" t="s">
        <v>283</v>
      </c>
      <c r="G2089" t="s">
        <v>288</v>
      </c>
      <c r="H2089" t="s">
        <v>288</v>
      </c>
      <c r="I2089" t="s">
        <v>294</v>
      </c>
      <c r="J2089" s="0">
        <v>23.260999999999999</v>
      </c>
      <c r="K2089" s="0">
        <v>1486.249</v>
      </c>
      <c r="L2089" s="0">
        <v>4903.1750000000002</v>
      </c>
      <c r="M2089" s="0">
        <v>6389.424</v>
      </c>
      <c r="N2089" s="0">
        <v>4.7992793351726997</v>
      </c>
      <c r="O2089" s="0">
        <v>1.6151486410837801</v>
      </c>
      <c r="P2089" s="0">
        <v>2.3118561746543298</v>
      </c>
      <c r="Q2089" s="0"/>
      <c r="R2089" s="0"/>
      <c r="S2089" s="0"/>
    </row>
    <row r="2090">
      <c r="A2090" t="s">
        <v>53</v>
      </c>
      <c r="B2090" t="s">
        <v>146</v>
      </c>
      <c r="C2090" t="s">
        <v>195</v>
      </c>
      <c r="D2090" s="0">
        <v>1990</v>
      </c>
      <c r="E2090" s="0">
        <v>82</v>
      </c>
      <c r="F2090" t="s">
        <v>283</v>
      </c>
      <c r="G2090" t="s">
        <v>288</v>
      </c>
      <c r="H2090" t="s">
        <v>288</v>
      </c>
      <c r="I2090" t="s">
        <v>294</v>
      </c>
      <c r="J2090" s="0">
        <v>28.510000000000002</v>
      </c>
      <c r="K2090" s="0">
        <v>2027.106</v>
      </c>
      <c r="L2090" s="0">
        <v>5083.0100000000002</v>
      </c>
      <c r="M2090" s="0">
        <v>7110.116</v>
      </c>
      <c r="N2090" s="0">
        <v>6.2070732788970204</v>
      </c>
      <c r="O2090" s="0">
        <v>0.72041302679220798</v>
      </c>
      <c r="P2090" s="0">
        <v>2.1374887049968798</v>
      </c>
      <c r="Q2090" s="0"/>
      <c r="R2090" s="0"/>
      <c r="S2090" s="0"/>
    </row>
    <row r="2091">
      <c r="A2091" t="s">
        <v>53</v>
      </c>
      <c r="B2091" t="s">
        <v>146</v>
      </c>
      <c r="C2091" t="s">
        <v>195</v>
      </c>
      <c r="D2091" s="0">
        <v>1991</v>
      </c>
      <c r="E2091" s="0">
        <v>82</v>
      </c>
      <c r="F2091" t="s">
        <v>283</v>
      </c>
      <c r="G2091" t="s">
        <v>288</v>
      </c>
      <c r="H2091" t="s">
        <v>288</v>
      </c>
      <c r="I2091" t="s">
        <v>294</v>
      </c>
      <c r="J2091" s="0"/>
      <c r="K2091" s="0"/>
      <c r="L2091" s="0"/>
      <c r="M2091" s="0"/>
      <c r="N2091" s="0"/>
      <c r="O2091" s="0"/>
      <c r="P2091" s="0"/>
      <c r="Q2091" s="0"/>
      <c r="R2091" s="0"/>
      <c r="S2091" s="0"/>
    </row>
    <row r="2092">
      <c r="A2092" t="s">
        <v>53</v>
      </c>
      <c r="B2092" t="s">
        <v>146</v>
      </c>
      <c r="C2092" t="s">
        <v>195</v>
      </c>
      <c r="D2092" s="0">
        <v>1992</v>
      </c>
      <c r="E2092" s="0">
        <v>82</v>
      </c>
      <c r="F2092" t="s">
        <v>283</v>
      </c>
      <c r="G2092" t="s">
        <v>288</v>
      </c>
      <c r="H2092" t="s">
        <v>288</v>
      </c>
      <c r="I2092" t="s">
        <v>294</v>
      </c>
      <c r="J2092" s="0"/>
      <c r="K2092" s="0"/>
      <c r="L2092" s="0"/>
      <c r="M2092" s="0"/>
      <c r="N2092" s="0"/>
      <c r="O2092" s="0"/>
      <c r="P2092" s="0"/>
      <c r="Q2092" s="0"/>
      <c r="R2092" s="0"/>
      <c r="S2092" s="0"/>
    </row>
    <row r="2093">
      <c r="A2093" t="s">
        <v>53</v>
      </c>
      <c r="B2093" t="s">
        <v>146</v>
      </c>
      <c r="C2093" t="s">
        <v>195</v>
      </c>
      <c r="D2093" s="0">
        <v>1993</v>
      </c>
      <c r="E2093" s="0">
        <v>82</v>
      </c>
      <c r="F2093" t="s">
        <v>283</v>
      </c>
      <c r="G2093" t="s">
        <v>288</v>
      </c>
      <c r="H2093" t="s">
        <v>288</v>
      </c>
      <c r="I2093" t="s">
        <v>294</v>
      </c>
      <c r="J2093" s="0"/>
      <c r="K2093" s="0"/>
      <c r="L2093" s="0"/>
      <c r="M2093" s="0"/>
      <c r="N2093" s="0"/>
      <c r="O2093" s="0"/>
      <c r="P2093" s="0"/>
      <c r="Q2093" s="0"/>
      <c r="R2093" s="0"/>
      <c r="S2093" s="0"/>
    </row>
    <row r="2094">
      <c r="A2094" t="s">
        <v>53</v>
      </c>
      <c r="B2094" t="s">
        <v>146</v>
      </c>
      <c r="C2094" t="s">
        <v>195</v>
      </c>
      <c r="D2094" s="0">
        <v>1994</v>
      </c>
      <c r="E2094" s="0">
        <v>82</v>
      </c>
      <c r="F2094" t="s">
        <v>283</v>
      </c>
      <c r="G2094" t="s">
        <v>288</v>
      </c>
      <c r="H2094" t="s">
        <v>288</v>
      </c>
      <c r="I2094" t="s">
        <v>294</v>
      </c>
      <c r="J2094" s="0"/>
      <c r="K2094" s="0"/>
      <c r="L2094" s="0"/>
      <c r="M2094" s="0"/>
      <c r="N2094" s="0"/>
      <c r="O2094" s="0"/>
      <c r="P2094" s="0"/>
      <c r="Q2094" s="0"/>
      <c r="R2094" s="0"/>
      <c r="S2094" s="0"/>
    </row>
    <row r="2095">
      <c r="A2095" t="s">
        <v>53</v>
      </c>
      <c r="B2095" t="s">
        <v>146</v>
      </c>
      <c r="C2095" t="s">
        <v>195</v>
      </c>
      <c r="D2095" s="0">
        <v>1995</v>
      </c>
      <c r="E2095" s="0">
        <v>82</v>
      </c>
      <c r="F2095" t="s">
        <v>283</v>
      </c>
      <c r="G2095" t="s">
        <v>288</v>
      </c>
      <c r="H2095" t="s">
        <v>288</v>
      </c>
      <c r="I2095" t="s">
        <v>294</v>
      </c>
      <c r="J2095" s="0">
        <v>32.590000000000003</v>
      </c>
      <c r="K2095" s="0">
        <v>2554.5059999999999</v>
      </c>
      <c r="L2095" s="0">
        <v>5283.7349999999997</v>
      </c>
      <c r="M2095" s="0">
        <v>7838.241</v>
      </c>
      <c r="N2095" s="0">
        <v>4.6249939689806796</v>
      </c>
      <c r="O2095" s="0">
        <v>0.77459256394099896</v>
      </c>
      <c r="P2095" s="0">
        <v>1.94991776426316</v>
      </c>
      <c r="Q2095" s="0"/>
      <c r="R2095" s="0"/>
      <c r="S2095" s="0"/>
    </row>
    <row r="2096">
      <c r="A2096" t="s">
        <v>53</v>
      </c>
      <c r="B2096" t="s">
        <v>146</v>
      </c>
      <c r="C2096" t="s">
        <v>195</v>
      </c>
      <c r="D2096" s="0">
        <v>1996</v>
      </c>
      <c r="E2096" s="0">
        <v>82</v>
      </c>
      <c r="F2096" t="s">
        <v>283</v>
      </c>
      <c r="G2096" t="s">
        <v>288</v>
      </c>
      <c r="H2096" t="s">
        <v>288</v>
      </c>
      <c r="I2096" t="s">
        <v>294</v>
      </c>
      <c r="J2096" s="0"/>
      <c r="K2096" s="0"/>
      <c r="L2096" s="0"/>
      <c r="M2096" s="0"/>
      <c r="N2096" s="0"/>
      <c r="O2096" s="0"/>
      <c r="P2096" s="0"/>
      <c r="Q2096" s="0"/>
      <c r="R2096" s="0"/>
      <c r="S2096" s="0"/>
    </row>
    <row r="2097">
      <c r="A2097" t="s">
        <v>53</v>
      </c>
      <c r="B2097" t="s">
        <v>146</v>
      </c>
      <c r="C2097" t="s">
        <v>195</v>
      </c>
      <c r="D2097" s="0">
        <v>1997</v>
      </c>
      <c r="E2097" s="0">
        <v>82</v>
      </c>
      <c r="F2097" t="s">
        <v>283</v>
      </c>
      <c r="G2097" t="s">
        <v>288</v>
      </c>
      <c r="H2097" t="s">
        <v>288</v>
      </c>
      <c r="I2097" t="s">
        <v>294</v>
      </c>
      <c r="J2097" s="0"/>
      <c r="K2097" s="0"/>
      <c r="L2097" s="0"/>
      <c r="M2097" s="0"/>
      <c r="N2097" s="0"/>
      <c r="O2097" s="0"/>
      <c r="P2097" s="0"/>
      <c r="Q2097" s="0"/>
      <c r="R2097" s="0"/>
      <c r="S2097" s="0"/>
    </row>
    <row r="2098">
      <c r="A2098" t="s">
        <v>53</v>
      </c>
      <c r="B2098" t="s">
        <v>146</v>
      </c>
      <c r="C2098" t="s">
        <v>195</v>
      </c>
      <c r="D2098" s="0">
        <v>1998</v>
      </c>
      <c r="E2098" s="0">
        <v>82</v>
      </c>
      <c r="F2098" t="s">
        <v>283</v>
      </c>
      <c r="G2098" t="s">
        <v>288</v>
      </c>
      <c r="H2098" t="s">
        <v>288</v>
      </c>
      <c r="I2098" t="s">
        <v>294</v>
      </c>
      <c r="J2098" s="0"/>
      <c r="K2098" s="0"/>
      <c r="L2098" s="0"/>
      <c r="M2098" s="0"/>
      <c r="N2098" s="0"/>
      <c r="O2098" s="0"/>
      <c r="P2098" s="0"/>
      <c r="Q2098" s="0"/>
      <c r="R2098" s="0"/>
      <c r="S2098" s="0"/>
    </row>
    <row r="2099">
      <c r="A2099" t="s">
        <v>53</v>
      </c>
      <c r="B2099" t="s">
        <v>146</v>
      </c>
      <c r="C2099" t="s">
        <v>195</v>
      </c>
      <c r="D2099" s="0">
        <v>1999</v>
      </c>
      <c r="E2099" s="0">
        <v>82</v>
      </c>
      <c r="F2099" t="s">
        <v>283</v>
      </c>
      <c r="G2099" t="s">
        <v>288</v>
      </c>
      <c r="H2099" t="s">
        <v>288</v>
      </c>
      <c r="I2099" t="s">
        <v>294</v>
      </c>
      <c r="J2099" s="0"/>
      <c r="K2099" s="0"/>
      <c r="L2099" s="0"/>
      <c r="M2099" s="0"/>
      <c r="N2099" s="0"/>
      <c r="O2099" s="0"/>
      <c r="P2099" s="0"/>
      <c r="Q2099" s="0"/>
      <c r="R2099" s="0"/>
      <c r="S2099" s="0"/>
    </row>
    <row r="2100">
      <c r="A2100" t="s">
        <v>53</v>
      </c>
      <c r="B2100" t="s">
        <v>146</v>
      </c>
      <c r="C2100" t="s">
        <v>195</v>
      </c>
      <c r="D2100" s="0">
        <v>2000</v>
      </c>
      <c r="E2100" s="0">
        <v>82</v>
      </c>
      <c r="F2100" t="s">
        <v>283</v>
      </c>
      <c r="G2100" t="s">
        <v>288</v>
      </c>
      <c r="H2100" t="s">
        <v>288</v>
      </c>
      <c r="I2100" t="s">
        <v>294</v>
      </c>
      <c r="J2100" s="0">
        <v>35.600000000000001</v>
      </c>
      <c r="K2100" s="0">
        <v>3053.8510000000001</v>
      </c>
      <c r="L2100" s="0">
        <v>5524.3829999999998</v>
      </c>
      <c r="M2100" s="0">
        <v>8578.2340000000004</v>
      </c>
      <c r="N2100" s="0">
        <v>3.57089117099826</v>
      </c>
      <c r="O2100" s="0">
        <v>0.89076665915283904</v>
      </c>
      <c r="P2100" s="0">
        <v>1.8042723572842101</v>
      </c>
      <c r="Q2100" s="0"/>
      <c r="R2100" s="0"/>
      <c r="S2100" s="0"/>
    </row>
    <row r="2101">
      <c r="A2101" t="s">
        <v>53</v>
      </c>
      <c r="B2101" t="s">
        <v>146</v>
      </c>
      <c r="C2101" t="s">
        <v>195</v>
      </c>
      <c r="D2101" s="0">
        <v>2001</v>
      </c>
      <c r="E2101" s="0">
        <v>82</v>
      </c>
      <c r="F2101" t="s">
        <v>283</v>
      </c>
      <c r="G2101" t="s">
        <v>288</v>
      </c>
      <c r="H2101" t="s">
        <v>288</v>
      </c>
      <c r="I2101" t="s">
        <v>294</v>
      </c>
      <c r="J2101" s="0"/>
      <c r="K2101" s="0"/>
      <c r="L2101" s="0"/>
      <c r="M2101" s="0"/>
      <c r="N2101" s="0"/>
      <c r="O2101" s="0"/>
      <c r="P2101" s="0"/>
      <c r="Q2101" s="0">
        <v>45</v>
      </c>
      <c r="R2101" s="0">
        <v>88</v>
      </c>
      <c r="S2101" s="0">
        <v>77</v>
      </c>
    </row>
    <row r="2102">
      <c r="A2102" t="s">
        <v>53</v>
      </c>
      <c r="B2102" t="s">
        <v>146</v>
      </c>
      <c r="C2102" t="s">
        <v>195</v>
      </c>
      <c r="D2102" s="0">
        <v>2002</v>
      </c>
      <c r="E2102" s="0">
        <v>82</v>
      </c>
      <c r="F2102" t="s">
        <v>283</v>
      </c>
      <c r="G2102" t="s">
        <v>288</v>
      </c>
      <c r="H2102" t="s">
        <v>288</v>
      </c>
      <c r="I2102" t="s">
        <v>294</v>
      </c>
      <c r="J2102" s="0"/>
      <c r="K2102" s="0"/>
      <c r="L2102" s="0"/>
      <c r="M2102" s="0"/>
      <c r="N2102" s="0"/>
      <c r="O2102" s="0"/>
      <c r="P2102" s="0"/>
      <c r="Q2102" s="0"/>
      <c r="R2102" s="0"/>
      <c r="S2102" s="0"/>
    </row>
    <row r="2103">
      <c r="A2103" t="s">
        <v>53</v>
      </c>
      <c r="B2103" t="s">
        <v>146</v>
      </c>
      <c r="C2103" t="s">
        <v>195</v>
      </c>
      <c r="D2103" s="0">
        <v>2003</v>
      </c>
      <c r="E2103" s="0">
        <v>82</v>
      </c>
      <c r="F2103" t="s">
        <v>283</v>
      </c>
      <c r="G2103" t="s">
        <v>288</v>
      </c>
      <c r="H2103" t="s">
        <v>288</v>
      </c>
      <c r="I2103" t="s">
        <v>294</v>
      </c>
      <c r="J2103" s="0"/>
      <c r="K2103" s="0"/>
      <c r="L2103" s="0"/>
      <c r="M2103" s="0"/>
      <c r="N2103" s="0"/>
      <c r="O2103" s="0"/>
      <c r="P2103" s="0"/>
      <c r="Q2103" s="0"/>
      <c r="R2103" s="0"/>
      <c r="S2103" s="0"/>
    </row>
    <row r="2104">
      <c r="A2104" t="s">
        <v>53</v>
      </c>
      <c r="B2104" t="s">
        <v>146</v>
      </c>
      <c r="C2104" t="s">
        <v>195</v>
      </c>
      <c r="D2104" s="0">
        <v>2004</v>
      </c>
      <c r="E2104" s="0">
        <v>82</v>
      </c>
      <c r="F2104" t="s">
        <v>283</v>
      </c>
      <c r="G2104" t="s">
        <v>288</v>
      </c>
      <c r="H2104" t="s">
        <v>288</v>
      </c>
      <c r="I2104" t="s">
        <v>294</v>
      </c>
      <c r="J2104" s="0"/>
      <c r="K2104" s="0"/>
      <c r="L2104" s="0"/>
      <c r="M2104" s="0"/>
      <c r="N2104" s="0"/>
      <c r="O2104" s="0"/>
      <c r="P2104" s="0"/>
      <c r="Q2104" s="0"/>
      <c r="R2104" s="0"/>
      <c r="S2104" s="0"/>
    </row>
    <row r="2105">
      <c r="A2105" t="s">
        <v>53</v>
      </c>
      <c r="B2105" t="s">
        <v>146</v>
      </c>
      <c r="C2105" t="s">
        <v>195</v>
      </c>
      <c r="D2105" s="0">
        <v>2005</v>
      </c>
      <c r="E2105" s="0">
        <v>82</v>
      </c>
      <c r="F2105" t="s">
        <v>283</v>
      </c>
      <c r="G2105" t="s">
        <v>288</v>
      </c>
      <c r="H2105" t="s">
        <v>288</v>
      </c>
      <c r="I2105" t="s">
        <v>294</v>
      </c>
      <c r="J2105" s="0">
        <v>44.084000000000003</v>
      </c>
      <c r="K2105" s="0">
        <v>4082.5900000000001</v>
      </c>
      <c r="L2105" s="0">
        <v>5178.2889999999998</v>
      </c>
      <c r="M2105" s="0">
        <v>9260.8790000000008</v>
      </c>
      <c r="N2105" s="0">
        <v>5.8065634760549401</v>
      </c>
      <c r="O2105" s="0">
        <v>-1.2939374826510801</v>
      </c>
      <c r="P2105" s="0">
        <v>1.5314180750088799</v>
      </c>
      <c r="Q2105" s="0"/>
      <c r="R2105" s="0"/>
      <c r="S2105" s="0"/>
    </row>
    <row r="2106">
      <c r="A2106" t="s">
        <v>53</v>
      </c>
      <c r="B2106" t="s">
        <v>146</v>
      </c>
      <c r="C2106" t="s">
        <v>195</v>
      </c>
      <c r="D2106" s="0">
        <v>2006</v>
      </c>
      <c r="E2106" s="0">
        <v>82</v>
      </c>
      <c r="F2106" t="s">
        <v>283</v>
      </c>
      <c r="G2106" t="s">
        <v>288</v>
      </c>
      <c r="H2106" t="s">
        <v>288</v>
      </c>
      <c r="I2106" t="s">
        <v>294</v>
      </c>
      <c r="J2106" s="0"/>
      <c r="K2106" s="0"/>
      <c r="L2106" s="0"/>
      <c r="M2106" s="0"/>
      <c r="N2106" s="0"/>
      <c r="O2106" s="0"/>
      <c r="P2106" s="0"/>
      <c r="Q2106" s="0"/>
      <c r="R2106" s="0"/>
      <c r="S2106" s="0"/>
    </row>
    <row r="2107">
      <c r="A2107" t="s">
        <v>53</v>
      </c>
      <c r="B2107" t="s">
        <v>146</v>
      </c>
      <c r="C2107" t="s">
        <v>195</v>
      </c>
      <c r="D2107" s="0">
        <v>2007</v>
      </c>
      <c r="E2107" s="0">
        <v>82</v>
      </c>
      <c r="F2107" t="s">
        <v>283</v>
      </c>
      <c r="G2107" t="s">
        <v>288</v>
      </c>
      <c r="H2107" t="s">
        <v>288</v>
      </c>
      <c r="I2107" t="s">
        <v>294</v>
      </c>
      <c r="J2107" s="0"/>
      <c r="K2107" s="0"/>
      <c r="L2107" s="0"/>
      <c r="M2107" s="0"/>
      <c r="N2107" s="0"/>
      <c r="O2107" s="0"/>
      <c r="P2107" s="0"/>
      <c r="Q2107" s="0"/>
      <c r="R2107" s="0"/>
      <c r="S2107" s="0"/>
    </row>
    <row r="2108">
      <c r="A2108" t="s">
        <v>53</v>
      </c>
      <c r="B2108" t="s">
        <v>146</v>
      </c>
      <c r="C2108" t="s">
        <v>195</v>
      </c>
      <c r="D2108" s="0">
        <v>2008</v>
      </c>
      <c r="E2108" s="0">
        <v>82</v>
      </c>
      <c r="F2108" t="s">
        <v>283</v>
      </c>
      <c r="G2108" t="s">
        <v>288</v>
      </c>
      <c r="H2108" t="s">
        <v>288</v>
      </c>
      <c r="I2108" t="s">
        <v>294</v>
      </c>
      <c r="J2108" s="0"/>
      <c r="K2108" s="0"/>
      <c r="L2108" s="0"/>
      <c r="M2108" s="0"/>
      <c r="N2108" s="0"/>
      <c r="O2108" s="0"/>
      <c r="P2108" s="0"/>
      <c r="Q2108" s="0"/>
      <c r="R2108" s="0"/>
      <c r="S2108" s="0"/>
    </row>
    <row r="2109">
      <c r="A2109" t="s">
        <v>53</v>
      </c>
      <c r="B2109" t="s">
        <v>146</v>
      </c>
      <c r="C2109" t="s">
        <v>195</v>
      </c>
      <c r="D2109" s="0">
        <v>2009</v>
      </c>
      <c r="E2109" s="0">
        <v>82</v>
      </c>
      <c r="F2109" t="s">
        <v>283</v>
      </c>
      <c r="G2109" t="s">
        <v>288</v>
      </c>
      <c r="H2109" t="s">
        <v>288</v>
      </c>
      <c r="I2109" t="s">
        <v>294</v>
      </c>
      <c r="J2109" s="0"/>
      <c r="K2109" s="0"/>
      <c r="L2109" s="0"/>
      <c r="M2109" s="0"/>
      <c r="N2109" s="0"/>
      <c r="O2109" s="0"/>
      <c r="P2109" s="0"/>
      <c r="Q2109" s="0"/>
      <c r="R2109" s="0"/>
      <c r="S2109" s="0"/>
    </row>
    <row r="2110">
      <c r="A2110" t="s">
        <v>53</v>
      </c>
      <c r="B2110" t="s">
        <v>146</v>
      </c>
      <c r="C2110" t="s">
        <v>195</v>
      </c>
      <c r="D2110" s="0">
        <v>2010</v>
      </c>
      <c r="E2110" s="0">
        <v>82</v>
      </c>
      <c r="F2110" t="s">
        <v>283</v>
      </c>
      <c r="G2110" t="s">
        <v>288</v>
      </c>
      <c r="H2110" t="s">
        <v>288</v>
      </c>
      <c r="I2110" t="s">
        <v>294</v>
      </c>
      <c r="J2110" s="0">
        <v>52.015999999999998</v>
      </c>
      <c r="K2110" s="0">
        <v>5147.7550000000001</v>
      </c>
      <c r="L2110" s="0">
        <v>4748.6450000000004</v>
      </c>
      <c r="M2110" s="0">
        <v>9896.3999999999996</v>
      </c>
      <c r="N2110" s="0">
        <v>4.6365821273785599</v>
      </c>
      <c r="O2110" s="0">
        <v>-1.7323075726741499</v>
      </c>
      <c r="P2110" s="0">
        <v>1.32744172172148</v>
      </c>
      <c r="Q2110" s="0"/>
      <c r="R2110" s="0"/>
      <c r="S2110" s="0"/>
    </row>
    <row r="2111">
      <c r="A2111" t="s">
        <v>53</v>
      </c>
      <c r="B2111" t="s">
        <v>146</v>
      </c>
      <c r="C2111" t="s">
        <v>195</v>
      </c>
      <c r="D2111" s="0">
        <v>2011</v>
      </c>
      <c r="E2111" s="0">
        <v>82</v>
      </c>
      <c r="F2111" t="s">
        <v>283</v>
      </c>
      <c r="G2111" t="s">
        <v>288</v>
      </c>
      <c r="H2111" t="s">
        <v>288</v>
      </c>
      <c r="I2111" t="s">
        <v>294</v>
      </c>
      <c r="J2111" s="0"/>
      <c r="K2111" s="0"/>
      <c r="L2111" s="0"/>
      <c r="M2111" s="0"/>
      <c r="N2111" s="0"/>
      <c r="O2111" s="0"/>
      <c r="P2111" s="0"/>
      <c r="Q2111" s="0"/>
      <c r="R2111" s="0"/>
      <c r="S2111" s="0"/>
    </row>
    <row r="2112">
      <c r="A2112" t="s">
        <v>53</v>
      </c>
      <c r="B2112" t="s">
        <v>146</v>
      </c>
      <c r="C2112" t="s">
        <v>195</v>
      </c>
      <c r="D2112" s="0">
        <v>2012</v>
      </c>
      <c r="E2112" s="0">
        <v>82</v>
      </c>
      <c r="F2112" t="s">
        <v>283</v>
      </c>
      <c r="G2112" t="s">
        <v>288</v>
      </c>
      <c r="H2112" t="s">
        <v>288</v>
      </c>
      <c r="I2112" t="s">
        <v>294</v>
      </c>
      <c r="J2112" s="0"/>
      <c r="K2112" s="0"/>
      <c r="L2112" s="0"/>
      <c r="M2112" s="0"/>
      <c r="N2112" s="0"/>
      <c r="O2112" s="0"/>
      <c r="P2112" s="0"/>
      <c r="Q2112" s="0"/>
      <c r="R2112" s="0"/>
      <c r="S2112" s="0"/>
    </row>
    <row r="2113">
      <c r="A2113" t="s">
        <v>53</v>
      </c>
      <c r="B2113" t="s">
        <v>146</v>
      </c>
      <c r="C2113" t="s">
        <v>195</v>
      </c>
      <c r="D2113" s="0">
        <v>2013</v>
      </c>
      <c r="E2113" s="0">
        <v>82</v>
      </c>
      <c r="F2113" t="s">
        <v>283</v>
      </c>
      <c r="G2113" t="s">
        <v>288</v>
      </c>
      <c r="H2113" t="s">
        <v>288</v>
      </c>
      <c r="I2113" t="s">
        <v>294</v>
      </c>
      <c r="J2113" s="0"/>
      <c r="K2113" s="0"/>
      <c r="L2113" s="0"/>
      <c r="M2113" s="0"/>
      <c r="N2113" s="0"/>
      <c r="O2113" s="0"/>
      <c r="P2113" s="0"/>
      <c r="Q2113" s="0"/>
      <c r="R2113" s="0"/>
      <c r="S2113" s="0"/>
    </row>
    <row r="2114">
      <c r="A2114" t="s">
        <v>53</v>
      </c>
      <c r="B2114" t="s">
        <v>146</v>
      </c>
      <c r="C2114" t="s">
        <v>195</v>
      </c>
      <c r="D2114" s="0">
        <v>2015</v>
      </c>
      <c r="E2114" s="0">
        <v>82</v>
      </c>
      <c r="F2114" t="s">
        <v>283</v>
      </c>
      <c r="G2114" t="s">
        <v>288</v>
      </c>
      <c r="H2114" t="s">
        <v>288</v>
      </c>
      <c r="I2114" t="s">
        <v>294</v>
      </c>
      <c r="J2114" s="0">
        <v>58.645000000000003</v>
      </c>
      <c r="K2114" s="0">
        <v>6218.6090000000004</v>
      </c>
      <c r="L2114" s="0">
        <v>4385.1220000000003</v>
      </c>
      <c r="M2114" s="0">
        <v>10603.731</v>
      </c>
      <c r="N2114" s="0">
        <v>3.7797110199419999</v>
      </c>
      <c r="O2114" s="0">
        <v>-1.5928373327079199</v>
      </c>
      <c r="P2114" s="0">
        <v>1.38069731348194</v>
      </c>
      <c r="Q2114" s="0"/>
      <c r="R2114" s="0"/>
      <c r="S2114" s="0"/>
    </row>
    <row r="2115">
      <c r="A2115" t="s">
        <v>53</v>
      </c>
      <c r="B2115" t="s">
        <v>146</v>
      </c>
      <c r="C2115" t="s">
        <v>195</v>
      </c>
      <c r="D2115" s="0">
        <v>2020</v>
      </c>
      <c r="E2115" s="0">
        <v>82</v>
      </c>
      <c r="F2115" t="s">
        <v>283</v>
      </c>
      <c r="G2115" t="s">
        <v>288</v>
      </c>
      <c r="H2115" t="s">
        <v>288</v>
      </c>
      <c r="I2115" t="s">
        <v>294</v>
      </c>
      <c r="J2115" s="0">
        <v>63.786999999999999</v>
      </c>
      <c r="K2115" s="0">
        <v>7200.4790000000003</v>
      </c>
      <c r="L2115" s="0">
        <v>4087.8339999999998</v>
      </c>
      <c r="M2115" s="0">
        <v>11288.313</v>
      </c>
      <c r="N2115" s="0">
        <v>2.9320260657205202</v>
      </c>
      <c r="O2115" s="0">
        <v>-1.4040440426934899</v>
      </c>
      <c r="P2115" s="0">
        <v>1.25124044816235</v>
      </c>
      <c r="Q2115" s="0"/>
      <c r="R2115" s="0"/>
      <c r="S2115" s="0"/>
    </row>
    <row r="2116">
      <c r="A2116" t="s">
        <v>53</v>
      </c>
      <c r="B2116" t="s">
        <v>146</v>
      </c>
      <c r="C2116" t="s">
        <v>195</v>
      </c>
      <c r="D2116" s="0">
        <v>2025</v>
      </c>
      <c r="E2116" s="0">
        <v>82</v>
      </c>
      <c r="F2116" t="s">
        <v>283</v>
      </c>
      <c r="G2116" t="s">
        <v>288</v>
      </c>
      <c r="H2116" t="s">
        <v>288</v>
      </c>
      <c r="I2116" t="s">
        <v>294</v>
      </c>
      <c r="J2116" s="0">
        <v>67.456000000000003</v>
      </c>
      <c r="K2116" s="0">
        <v>8050.7529999999997</v>
      </c>
      <c r="L2116" s="0">
        <v>3884.0639999999999</v>
      </c>
      <c r="M2116" s="0">
        <v>11934.816999999999</v>
      </c>
      <c r="N2116" s="0">
        <v>2.2323615168320399</v>
      </c>
      <c r="O2116" s="0">
        <v>-1.0226643454422399</v>
      </c>
      <c r="P2116" s="0">
        <v>1.1138396778362101</v>
      </c>
      <c r="Q2116" s="0"/>
      <c r="R2116" s="0"/>
      <c r="S2116" s="0"/>
    </row>
    <row r="2117">
      <c r="A2117" t="s">
        <v>53</v>
      </c>
      <c r="B2117" t="s">
        <v>146</v>
      </c>
      <c r="C2117" t="s">
        <v>195</v>
      </c>
      <c r="D2117" s="0">
        <v>2030</v>
      </c>
      <c r="E2117" s="0">
        <v>82</v>
      </c>
      <c r="F2117" t="s">
        <v>283</v>
      </c>
      <c r="G2117" t="s">
        <v>288</v>
      </c>
      <c r="H2117" t="s">
        <v>288</v>
      </c>
      <c r="I2117" t="s">
        <v>294</v>
      </c>
      <c r="J2117" s="0">
        <v>69.733999999999995</v>
      </c>
      <c r="K2117" s="0">
        <v>8742.3780000000006</v>
      </c>
      <c r="L2117" s="0">
        <v>3794.433</v>
      </c>
      <c r="M2117" s="0">
        <v>12536.811</v>
      </c>
      <c r="N2117" s="0">
        <v>1.6483321522218799</v>
      </c>
      <c r="O2117" s="0">
        <v>-0.46694071161169098</v>
      </c>
      <c r="P2117" s="0">
        <v>0.98418540048341696</v>
      </c>
      <c r="Q2117" s="0"/>
      <c r="R2117" s="0"/>
      <c r="S2117" s="0"/>
    </row>
    <row r="2118">
      <c r="A2118" t="s">
        <v>53</v>
      </c>
      <c r="B2118" t="s">
        <v>146</v>
      </c>
      <c r="C2118" t="s">
        <v>195</v>
      </c>
      <c r="D2118" s="0">
        <v>2035</v>
      </c>
      <c r="E2118" s="0">
        <v>82</v>
      </c>
      <c r="F2118" t="s">
        <v>283</v>
      </c>
      <c r="G2118" t="s">
        <v>288</v>
      </c>
      <c r="H2118" t="s">
        <v>288</v>
      </c>
      <c r="I2118" t="s">
        <v>294</v>
      </c>
      <c r="J2118" s="0">
        <v>71.439999999999998</v>
      </c>
      <c r="K2118" s="0">
        <v>9350.4619999999995</v>
      </c>
      <c r="L2118" s="0">
        <v>3738.0920000000001</v>
      </c>
      <c r="M2118" s="0">
        <v>13088.554</v>
      </c>
      <c r="N2118" s="0">
        <v>1.3448703760994301</v>
      </c>
      <c r="O2118" s="0">
        <v>-0.29919343496175099</v>
      </c>
      <c r="P2118" s="0">
        <v>0.86137822344075099</v>
      </c>
      <c r="Q2118" s="0"/>
      <c r="R2118" s="0"/>
      <c r="S2118" s="0"/>
    </row>
    <row r="2119">
      <c r="A2119" t="s">
        <v>53</v>
      </c>
      <c r="B2119" t="s">
        <v>146</v>
      </c>
      <c r="C2119" t="s">
        <v>195</v>
      </c>
      <c r="D2119" s="0">
        <v>2040</v>
      </c>
      <c r="E2119" s="0">
        <v>82</v>
      </c>
      <c r="F2119" t="s">
        <v>283</v>
      </c>
      <c r="G2119" t="s">
        <v>288</v>
      </c>
      <c r="H2119" t="s">
        <v>288</v>
      </c>
      <c r="I2119" t="s">
        <v>294</v>
      </c>
      <c r="J2119" s="0">
        <v>73.087000000000003</v>
      </c>
      <c r="K2119" s="0">
        <v>9925.9380000000001</v>
      </c>
      <c r="L2119" s="0">
        <v>3655.0059999999999</v>
      </c>
      <c r="M2119" s="0">
        <v>13580.944</v>
      </c>
      <c r="N2119" s="0">
        <v>1.19451154158235</v>
      </c>
      <c r="O2119" s="0">
        <v>-0.44955172070529298</v>
      </c>
      <c r="P2119" s="0">
        <v>0.73859051780643004</v>
      </c>
      <c r="Q2119" s="0"/>
      <c r="R2119" s="0"/>
      <c r="S2119" s="0"/>
    </row>
    <row r="2120">
      <c r="A2120" t="s">
        <v>53</v>
      </c>
      <c r="B2120" t="s">
        <v>146</v>
      </c>
      <c r="C2120" t="s">
        <v>195</v>
      </c>
      <c r="D2120" s="0">
        <v>2045</v>
      </c>
      <c r="E2120" s="0">
        <v>82</v>
      </c>
      <c r="F2120" t="s">
        <v>283</v>
      </c>
      <c r="G2120" t="s">
        <v>288</v>
      </c>
      <c r="H2120" t="s">
        <v>288</v>
      </c>
      <c r="I2120" t="s">
        <v>294</v>
      </c>
      <c r="J2120" s="0">
        <v>74.673000000000002</v>
      </c>
      <c r="K2120" s="0">
        <v>10457.603999999999</v>
      </c>
      <c r="L2120" s="0">
        <v>3546.8939999999998</v>
      </c>
      <c r="M2120" s="0">
        <v>14004.498</v>
      </c>
      <c r="N2120" s="0">
        <v>1.0435607675321199</v>
      </c>
      <c r="O2120" s="0">
        <v>-0.60050887703369804</v>
      </c>
      <c r="P2120" s="0">
        <v>0.61421860045226795</v>
      </c>
      <c r="Q2120" s="0"/>
      <c r="R2120" s="0"/>
      <c r="S2120" s="0"/>
    </row>
    <row r="2121">
      <c r="A2121" t="s">
        <v>53</v>
      </c>
      <c r="B2121" t="s">
        <v>146</v>
      </c>
      <c r="C2121" t="s">
        <v>195</v>
      </c>
      <c r="D2121" s="0">
        <v>2050</v>
      </c>
      <c r="E2121" s="0">
        <v>82</v>
      </c>
      <c r="F2121" t="s">
        <v>283</v>
      </c>
      <c r="G2121" t="s">
        <v>288</v>
      </c>
      <c r="H2121" t="s">
        <v>288</v>
      </c>
      <c r="I2121" t="s">
        <v>294</v>
      </c>
      <c r="J2121" s="0">
        <v>76.195999999999998</v>
      </c>
      <c r="K2121" s="0">
        <v>10936.498</v>
      </c>
      <c r="L2121" s="0">
        <v>3416.598</v>
      </c>
      <c r="M2121" s="0">
        <v>14353.096</v>
      </c>
      <c r="N2121" s="0">
        <v>0.89552533516548005</v>
      </c>
      <c r="O2121" s="0">
        <v>-0.74853943564407199</v>
      </c>
      <c r="P2121" s="0">
        <v>0.49174208671424902</v>
      </c>
      <c r="Q2121" s="0"/>
      <c r="R2121" s="0"/>
      <c r="S2121" s="0"/>
    </row>
    <row r="2122">
      <c r="A2122" t="s">
        <v>54</v>
      </c>
      <c r="B2122" t="s">
        <v>146</v>
      </c>
      <c r="C2122" t="s">
        <v>308</v>
      </c>
      <c r="D2122" s="0">
        <v>1950</v>
      </c>
      <c r="E2122" s="0">
        <v>83</v>
      </c>
      <c r="F2122" t="s">
        <v>285</v>
      </c>
      <c r="G2122" t="s">
        <v>288</v>
      </c>
      <c r="H2122" t="s">
        <v>288</v>
      </c>
      <c r="I2122" t="s">
        <v>294</v>
      </c>
      <c r="J2122" s="0">
        <v>17.577999999999999</v>
      </c>
      <c r="K2122" s="0">
        <v>261.42700000000002</v>
      </c>
      <c r="L2122" s="0">
        <v>1225.808</v>
      </c>
      <c r="M2122" s="0">
        <v>1487.2349999999999</v>
      </c>
      <c r="N2122" s="0"/>
      <c r="O2122" s="0"/>
      <c r="P2122" s="0"/>
      <c r="Q2122" s="0"/>
      <c r="R2122" s="0"/>
      <c r="S2122" s="0"/>
    </row>
    <row r="2123">
      <c r="A2123" t="s">
        <v>54</v>
      </c>
      <c r="B2123" t="s">
        <v>146</v>
      </c>
      <c r="C2123" t="s">
        <v>308</v>
      </c>
      <c r="D2123" s="0">
        <v>1955</v>
      </c>
      <c r="E2123" s="0">
        <v>83</v>
      </c>
      <c r="F2123" t="s">
        <v>285</v>
      </c>
      <c r="G2123" t="s">
        <v>288</v>
      </c>
      <c r="H2123" t="s">
        <v>288</v>
      </c>
      <c r="I2123" t="s">
        <v>294</v>
      </c>
      <c r="J2123" s="0">
        <v>20.038</v>
      </c>
      <c r="K2123" s="0">
        <v>344.05700000000002</v>
      </c>
      <c r="L2123" s="0">
        <v>1372.9880000000001</v>
      </c>
      <c r="M2123" s="0">
        <v>1717.0450000000001</v>
      </c>
      <c r="N2123" s="0">
        <v>5.4930451097669497</v>
      </c>
      <c r="O2123" s="0">
        <v>2.2677833672774002</v>
      </c>
      <c r="P2123" s="0">
        <v>2.87372197537564</v>
      </c>
      <c r="Q2123" s="0"/>
      <c r="R2123" s="0"/>
      <c r="S2123" s="0"/>
    </row>
    <row r="2124">
      <c r="A2124" t="s">
        <v>54</v>
      </c>
      <c r="B2124" t="s">
        <v>146</v>
      </c>
      <c r="C2124" t="s">
        <v>308</v>
      </c>
      <c r="D2124" s="0">
        <v>1960</v>
      </c>
      <c r="E2124" s="0">
        <v>83</v>
      </c>
      <c r="F2124" t="s">
        <v>285</v>
      </c>
      <c r="G2124" t="s">
        <v>288</v>
      </c>
      <c r="H2124" t="s">
        <v>288</v>
      </c>
      <c r="I2124" t="s">
        <v>294</v>
      </c>
      <c r="J2124" s="0">
        <v>22.747</v>
      </c>
      <c r="K2124" s="0">
        <v>455.47800000000001</v>
      </c>
      <c r="L2124" s="0">
        <v>1546.855</v>
      </c>
      <c r="M2124" s="0">
        <v>2002.3330000000001</v>
      </c>
      <c r="N2124" s="0">
        <v>5.6108015127825803</v>
      </c>
      <c r="O2124" s="0">
        <v>2.3846890127239599</v>
      </c>
      <c r="P2124" s="0">
        <v>3.0741642130469402</v>
      </c>
      <c r="Q2124" s="0"/>
      <c r="R2124" s="0"/>
      <c r="S2124" s="0"/>
    </row>
    <row r="2125">
      <c r="A2125" t="s">
        <v>54</v>
      </c>
      <c r="B2125" t="s">
        <v>146</v>
      </c>
      <c r="C2125" t="s">
        <v>308</v>
      </c>
      <c r="D2125" s="0">
        <v>1965</v>
      </c>
      <c r="E2125" s="0">
        <v>83</v>
      </c>
      <c r="F2125" t="s">
        <v>285</v>
      </c>
      <c r="G2125" t="s">
        <v>288</v>
      </c>
      <c r="H2125" t="s">
        <v>288</v>
      </c>
      <c r="I2125" t="s">
        <v>294</v>
      </c>
      <c r="J2125" s="0">
        <v>25.704000000000001</v>
      </c>
      <c r="K2125" s="0">
        <v>604.71900000000005</v>
      </c>
      <c r="L2125" s="0">
        <v>1747.9179999999999</v>
      </c>
      <c r="M2125" s="0">
        <v>2352.6370000000002</v>
      </c>
      <c r="N2125" s="0">
        <v>5.6683294072811998</v>
      </c>
      <c r="O2125" s="0">
        <v>2.44403055958893</v>
      </c>
      <c r="P2125" s="0">
        <v>3.2244765194706999</v>
      </c>
      <c r="Q2125" s="0"/>
      <c r="R2125" s="0"/>
      <c r="S2125" s="0"/>
    </row>
    <row r="2126">
      <c r="A2126" t="s">
        <v>54</v>
      </c>
      <c r="B2126" t="s">
        <v>146</v>
      </c>
      <c r="C2126" t="s">
        <v>308</v>
      </c>
      <c r="D2126" s="0">
        <v>1970</v>
      </c>
      <c r="E2126" s="0">
        <v>83</v>
      </c>
      <c r="F2126" t="s">
        <v>285</v>
      </c>
      <c r="G2126" t="s">
        <v>288</v>
      </c>
      <c r="H2126" t="s">
        <v>288</v>
      </c>
      <c r="I2126" t="s">
        <v>294</v>
      </c>
      <c r="J2126" s="0">
        <v>28.902000000000001</v>
      </c>
      <c r="K2126" s="0">
        <v>777.83799999999997</v>
      </c>
      <c r="L2126" s="0">
        <v>1913.471</v>
      </c>
      <c r="M2126" s="0">
        <v>2691.3090000000002</v>
      </c>
      <c r="N2126" s="0">
        <v>5.0350877790111896</v>
      </c>
      <c r="O2126" s="0">
        <v>1.8098700983332401</v>
      </c>
      <c r="P2126" s="0">
        <v>2.6898173130685401</v>
      </c>
      <c r="Q2126" s="0"/>
      <c r="R2126" s="0"/>
      <c r="S2126" s="0"/>
    </row>
    <row r="2127">
      <c r="A2127" t="s">
        <v>54</v>
      </c>
      <c r="B2127" t="s">
        <v>146</v>
      </c>
      <c r="C2127" t="s">
        <v>308</v>
      </c>
      <c r="D2127" s="0">
        <v>1975</v>
      </c>
      <c r="E2127" s="0">
        <v>83</v>
      </c>
      <c r="F2127" t="s">
        <v>285</v>
      </c>
      <c r="G2127" t="s">
        <v>288</v>
      </c>
      <c r="H2127" t="s">
        <v>288</v>
      </c>
      <c r="I2127" t="s">
        <v>294</v>
      </c>
      <c r="J2127" s="0">
        <v>32.109999999999999</v>
      </c>
      <c r="K2127" s="0">
        <v>997.87800000000004</v>
      </c>
      <c r="L2127" s="0">
        <v>2109.857</v>
      </c>
      <c r="M2127" s="0">
        <v>3107.7350000000001</v>
      </c>
      <c r="N2127" s="0">
        <v>4.9822549614959399</v>
      </c>
      <c r="O2127" s="0">
        <v>1.9540260476990701</v>
      </c>
      <c r="P2127" s="0">
        <v>2.8773294536111198</v>
      </c>
      <c r="Q2127" s="0"/>
      <c r="R2127" s="0"/>
      <c r="S2127" s="0"/>
    </row>
    <row r="2128">
      <c r="A2128" t="s">
        <v>54</v>
      </c>
      <c r="B2128" t="s">
        <v>146</v>
      </c>
      <c r="C2128" t="s">
        <v>308</v>
      </c>
      <c r="D2128" s="0">
        <v>1980</v>
      </c>
      <c r="E2128" s="0">
        <v>83</v>
      </c>
      <c r="F2128" t="s">
        <v>285</v>
      </c>
      <c r="G2128" t="s">
        <v>288</v>
      </c>
      <c r="H2128" t="s">
        <v>288</v>
      </c>
      <c r="I2128" t="s">
        <v>294</v>
      </c>
      <c r="J2128" s="0">
        <v>34.869999999999997</v>
      </c>
      <c r="K2128" s="0">
        <v>1267.838</v>
      </c>
      <c r="L2128" s="0">
        <v>2368.0239999999999</v>
      </c>
      <c r="M2128" s="0">
        <v>3635.8620000000001</v>
      </c>
      <c r="N2128" s="0">
        <v>4.7887468446549901</v>
      </c>
      <c r="O2128" s="0">
        <v>2.3087135885213601</v>
      </c>
      <c r="P2128" s="0">
        <v>3.1390411352923899</v>
      </c>
      <c r="Q2128" s="0"/>
      <c r="R2128" s="0"/>
      <c r="S2128" s="0"/>
    </row>
    <row r="2129">
      <c r="A2129" t="s">
        <v>54</v>
      </c>
      <c r="B2129" t="s">
        <v>146</v>
      </c>
      <c r="C2129" t="s">
        <v>308</v>
      </c>
      <c r="D2129" s="0">
        <v>1985</v>
      </c>
      <c r="E2129" s="0">
        <v>83</v>
      </c>
      <c r="F2129" t="s">
        <v>285</v>
      </c>
      <c r="G2129" t="s">
        <v>288</v>
      </c>
      <c r="H2129" t="s">
        <v>288</v>
      </c>
      <c r="I2129" t="s">
        <v>294</v>
      </c>
      <c r="J2129" s="0">
        <v>37.734999999999999</v>
      </c>
      <c r="K2129" s="0">
        <v>1599.028</v>
      </c>
      <c r="L2129" s="0">
        <v>2638.4899999999998</v>
      </c>
      <c r="M2129" s="0">
        <v>4237.518</v>
      </c>
      <c r="N2129" s="0">
        <v>4.6416571408442104</v>
      </c>
      <c r="O2129" s="0">
        <v>2.1630186343730702</v>
      </c>
      <c r="P2129" s="0">
        <v>3.0626299737113598</v>
      </c>
      <c r="Q2129" s="0"/>
      <c r="R2129" s="0"/>
      <c r="S2129" s="0"/>
    </row>
    <row r="2130">
      <c r="A2130" t="s">
        <v>54</v>
      </c>
      <c r="B2130" t="s">
        <v>146</v>
      </c>
      <c r="C2130" t="s">
        <v>308</v>
      </c>
      <c r="D2130" s="0">
        <v>1990</v>
      </c>
      <c r="E2130" s="0">
        <v>83</v>
      </c>
      <c r="F2130" t="s">
        <v>285</v>
      </c>
      <c r="G2130" t="s">
        <v>288</v>
      </c>
      <c r="H2130" t="s">
        <v>288</v>
      </c>
      <c r="I2130" t="s">
        <v>294</v>
      </c>
      <c r="J2130" s="0">
        <v>40.460000000000001</v>
      </c>
      <c r="K2130" s="0">
        <v>1984.039</v>
      </c>
      <c r="L2130" s="0">
        <v>2919.6550000000002</v>
      </c>
      <c r="M2130" s="0">
        <v>4903.6940000000004</v>
      </c>
      <c r="N2130" s="0">
        <v>4.3147744256940301</v>
      </c>
      <c r="O2130" s="0">
        <v>2.0251734958145802</v>
      </c>
      <c r="P2130" s="0">
        <v>2.9202215631899899</v>
      </c>
      <c r="Q2130" s="0"/>
      <c r="R2130" s="0"/>
      <c r="S2130" s="0"/>
    </row>
    <row r="2131">
      <c r="A2131" t="s">
        <v>54</v>
      </c>
      <c r="B2131" t="s">
        <v>146</v>
      </c>
      <c r="C2131" t="s">
        <v>308</v>
      </c>
      <c r="D2131" s="0">
        <v>1991</v>
      </c>
      <c r="E2131" s="0">
        <v>83</v>
      </c>
      <c r="F2131" t="s">
        <v>285</v>
      </c>
      <c r="G2131" t="s">
        <v>288</v>
      </c>
      <c r="H2131" t="s">
        <v>288</v>
      </c>
      <c r="I2131" t="s">
        <v>294</v>
      </c>
      <c r="J2131" s="0"/>
      <c r="K2131" s="0"/>
      <c r="L2131" s="0"/>
      <c r="M2131" s="0"/>
      <c r="N2131" s="0"/>
      <c r="O2131" s="0"/>
      <c r="P2131" s="0"/>
      <c r="Q2131" s="0"/>
      <c r="R2131" s="0"/>
      <c r="S2131" s="0"/>
    </row>
    <row r="2132">
      <c r="A2132" t="s">
        <v>54</v>
      </c>
      <c r="B2132" t="s">
        <v>146</v>
      </c>
      <c r="C2132" t="s">
        <v>308</v>
      </c>
      <c r="D2132" s="0">
        <v>1992</v>
      </c>
      <c r="E2132" s="0">
        <v>83</v>
      </c>
      <c r="F2132" t="s">
        <v>285</v>
      </c>
      <c r="G2132" t="s">
        <v>288</v>
      </c>
      <c r="H2132" t="s">
        <v>288</v>
      </c>
      <c r="I2132" t="s">
        <v>294</v>
      </c>
      <c r="J2132" s="0"/>
      <c r="K2132" s="0"/>
      <c r="L2132" s="0"/>
      <c r="M2132" s="0"/>
      <c r="N2132" s="0"/>
      <c r="O2132" s="0"/>
      <c r="P2132" s="0"/>
      <c r="Q2132" s="0"/>
      <c r="R2132" s="0"/>
      <c r="S2132" s="0"/>
    </row>
    <row r="2133">
      <c r="A2133" t="s">
        <v>54</v>
      </c>
      <c r="B2133" t="s">
        <v>146</v>
      </c>
      <c r="C2133" t="s">
        <v>308</v>
      </c>
      <c r="D2133" s="0">
        <v>1993</v>
      </c>
      <c r="E2133" s="0">
        <v>83</v>
      </c>
      <c r="F2133" t="s">
        <v>285</v>
      </c>
      <c r="G2133" t="s">
        <v>288</v>
      </c>
      <c r="H2133" t="s">
        <v>288</v>
      </c>
      <c r="I2133" t="s">
        <v>294</v>
      </c>
      <c r="J2133" s="0"/>
      <c r="K2133" s="0"/>
      <c r="L2133" s="0"/>
      <c r="M2133" s="0"/>
      <c r="N2133" s="0"/>
      <c r="O2133" s="0"/>
      <c r="P2133" s="0"/>
      <c r="Q2133" s="0"/>
      <c r="R2133" s="0"/>
      <c r="S2133" s="0"/>
    </row>
    <row r="2134">
      <c r="A2134" t="s">
        <v>54</v>
      </c>
      <c r="B2134" t="s">
        <v>146</v>
      </c>
      <c r="C2134" t="s">
        <v>308</v>
      </c>
      <c r="D2134" s="0">
        <v>1994</v>
      </c>
      <c r="E2134" s="0">
        <v>83</v>
      </c>
      <c r="F2134" t="s">
        <v>285</v>
      </c>
      <c r="G2134" t="s">
        <v>288</v>
      </c>
      <c r="H2134" t="s">
        <v>288</v>
      </c>
      <c r="I2134" t="s">
        <v>294</v>
      </c>
      <c r="J2134" s="0"/>
      <c r="K2134" s="0"/>
      <c r="L2134" s="0"/>
      <c r="M2134" s="0"/>
      <c r="N2134" s="0"/>
      <c r="O2134" s="0"/>
      <c r="P2134" s="0"/>
      <c r="Q2134" s="0"/>
      <c r="R2134" s="0"/>
      <c r="S2134" s="0"/>
    </row>
    <row r="2135">
      <c r="A2135" t="s">
        <v>54</v>
      </c>
      <c r="B2135" t="s">
        <v>146</v>
      </c>
      <c r="C2135" t="s">
        <v>308</v>
      </c>
      <c r="D2135" s="0">
        <v>1995</v>
      </c>
      <c r="E2135" s="0">
        <v>83</v>
      </c>
      <c r="F2135" t="s">
        <v>285</v>
      </c>
      <c r="G2135" t="s">
        <v>288</v>
      </c>
      <c r="H2135" t="s">
        <v>288</v>
      </c>
      <c r="I2135" t="s">
        <v>294</v>
      </c>
      <c r="J2135" s="0">
        <v>42.941000000000003</v>
      </c>
      <c r="K2135" s="0">
        <v>2401.2179999999998</v>
      </c>
      <c r="L2135" s="0">
        <v>3190.7170000000001</v>
      </c>
      <c r="M2135" s="0">
        <v>5591.9350000000004</v>
      </c>
      <c r="N2135" s="0">
        <v>3.81682885383568</v>
      </c>
      <c r="O2135" s="0">
        <v>1.7756039563254999</v>
      </c>
      <c r="P2135" s="0">
        <v>2.6267316494216799</v>
      </c>
      <c r="Q2135" s="0"/>
      <c r="R2135" s="0"/>
      <c r="S2135" s="0"/>
    </row>
    <row r="2136">
      <c r="A2136" t="s">
        <v>54</v>
      </c>
      <c r="B2136" t="s">
        <v>146</v>
      </c>
      <c r="C2136" t="s">
        <v>308</v>
      </c>
      <c r="D2136" s="0">
        <v>1996</v>
      </c>
      <c r="E2136" s="0">
        <v>83</v>
      </c>
      <c r="F2136" t="s">
        <v>285</v>
      </c>
      <c r="G2136" t="s">
        <v>288</v>
      </c>
      <c r="H2136" t="s">
        <v>288</v>
      </c>
      <c r="I2136" t="s">
        <v>294</v>
      </c>
      <c r="J2136" s="0"/>
      <c r="K2136" s="0"/>
      <c r="L2136" s="0"/>
      <c r="M2136" s="0"/>
      <c r="N2136" s="0"/>
      <c r="O2136" s="0"/>
      <c r="P2136" s="0"/>
      <c r="Q2136" s="0"/>
      <c r="R2136" s="0"/>
      <c r="S2136" s="0"/>
    </row>
    <row r="2137">
      <c r="A2137" t="s">
        <v>54</v>
      </c>
      <c r="B2137" t="s">
        <v>146</v>
      </c>
      <c r="C2137" t="s">
        <v>308</v>
      </c>
      <c r="D2137" s="0">
        <v>1997</v>
      </c>
      <c r="E2137" s="0">
        <v>83</v>
      </c>
      <c r="F2137" t="s">
        <v>285</v>
      </c>
      <c r="G2137" t="s">
        <v>288</v>
      </c>
      <c r="H2137" t="s">
        <v>288</v>
      </c>
      <c r="I2137" t="s">
        <v>294</v>
      </c>
      <c r="J2137" s="0"/>
      <c r="K2137" s="0"/>
      <c r="L2137" s="0"/>
      <c r="M2137" s="0"/>
      <c r="N2137" s="0"/>
      <c r="O2137" s="0"/>
      <c r="P2137" s="0"/>
      <c r="Q2137" s="0"/>
      <c r="R2137" s="0"/>
      <c r="S2137" s="0"/>
    </row>
    <row r="2138">
      <c r="A2138" t="s">
        <v>54</v>
      </c>
      <c r="B2138" t="s">
        <v>146</v>
      </c>
      <c r="C2138" t="s">
        <v>308</v>
      </c>
      <c r="D2138" s="0">
        <v>1998</v>
      </c>
      <c r="E2138" s="0">
        <v>83</v>
      </c>
      <c r="F2138" t="s">
        <v>285</v>
      </c>
      <c r="G2138" t="s">
        <v>288</v>
      </c>
      <c r="H2138" t="s">
        <v>288</v>
      </c>
      <c r="I2138" t="s">
        <v>294</v>
      </c>
      <c r="J2138" s="0"/>
      <c r="K2138" s="0"/>
      <c r="L2138" s="0"/>
      <c r="M2138" s="0"/>
      <c r="N2138" s="0"/>
      <c r="O2138" s="0"/>
      <c r="P2138" s="0"/>
      <c r="Q2138" s="0"/>
      <c r="R2138" s="0"/>
      <c r="S2138" s="0"/>
    </row>
    <row r="2139">
      <c r="A2139" t="s">
        <v>54</v>
      </c>
      <c r="B2139" t="s">
        <v>146</v>
      </c>
      <c r="C2139" t="s">
        <v>308</v>
      </c>
      <c r="D2139" s="0">
        <v>1999</v>
      </c>
      <c r="E2139" s="0">
        <v>83</v>
      </c>
      <c r="F2139" t="s">
        <v>285</v>
      </c>
      <c r="G2139" t="s">
        <v>288</v>
      </c>
      <c r="H2139" t="s">
        <v>288</v>
      </c>
      <c r="I2139" t="s">
        <v>294</v>
      </c>
      <c r="J2139" s="0"/>
      <c r="K2139" s="0"/>
      <c r="L2139" s="0"/>
      <c r="M2139" s="0"/>
      <c r="N2139" s="0"/>
      <c r="O2139" s="0"/>
      <c r="P2139" s="0"/>
      <c r="Q2139" s="0"/>
      <c r="R2139" s="0"/>
      <c r="S2139" s="0"/>
    </row>
    <row r="2140">
      <c r="A2140" t="s">
        <v>54</v>
      </c>
      <c r="B2140" t="s">
        <v>146</v>
      </c>
      <c r="C2140" t="s">
        <v>308</v>
      </c>
      <c r="D2140" s="0">
        <v>2000</v>
      </c>
      <c r="E2140" s="0">
        <v>83</v>
      </c>
      <c r="F2140" t="s">
        <v>285</v>
      </c>
      <c r="G2140" t="s">
        <v>288</v>
      </c>
      <c r="H2140" t="s">
        <v>288</v>
      </c>
      <c r="I2140" t="s">
        <v>294</v>
      </c>
      <c r="J2140" s="0">
        <v>45.457999999999998</v>
      </c>
      <c r="K2140" s="0">
        <v>2834.5639999999999</v>
      </c>
      <c r="L2140" s="0">
        <v>3400.9969999999998</v>
      </c>
      <c r="M2140" s="0">
        <v>6235.5609999999997</v>
      </c>
      <c r="N2140" s="0">
        <v>3.3182404969215402</v>
      </c>
      <c r="O2140" s="0">
        <v>1.2764593499995101</v>
      </c>
      <c r="P2140" s="0">
        <v>2.1788633982185499</v>
      </c>
      <c r="Q2140" s="0"/>
      <c r="R2140" s="0"/>
      <c r="S2140" s="0"/>
    </row>
    <row r="2141">
      <c r="A2141" t="s">
        <v>54</v>
      </c>
      <c r="B2141" t="s">
        <v>146</v>
      </c>
      <c r="C2141" t="s">
        <v>308</v>
      </c>
      <c r="D2141" s="0">
        <v>2001</v>
      </c>
      <c r="E2141" s="0">
        <v>83</v>
      </c>
      <c r="F2141" t="s">
        <v>285</v>
      </c>
      <c r="G2141" t="s">
        <v>288</v>
      </c>
      <c r="H2141" t="s">
        <v>288</v>
      </c>
      <c r="I2141" t="s">
        <v>294</v>
      </c>
      <c r="J2141" s="0"/>
      <c r="K2141" s="0"/>
      <c r="L2141" s="0"/>
      <c r="M2141" s="0"/>
      <c r="N2141" s="0"/>
      <c r="O2141" s="0"/>
      <c r="P2141" s="0"/>
      <c r="Q2141" s="0">
        <v>55.899999999999999</v>
      </c>
      <c r="R2141" s="0">
        <v>71.299999999999997</v>
      </c>
      <c r="S2141" s="0">
        <v>63.700000000000003</v>
      </c>
    </row>
    <row r="2142">
      <c r="A2142" t="s">
        <v>54</v>
      </c>
      <c r="B2142" t="s">
        <v>146</v>
      </c>
      <c r="C2142" t="s">
        <v>308</v>
      </c>
      <c r="D2142" s="0">
        <v>2002</v>
      </c>
      <c r="E2142" s="0">
        <v>83</v>
      </c>
      <c r="F2142" t="s">
        <v>285</v>
      </c>
      <c r="G2142" t="s">
        <v>288</v>
      </c>
      <c r="H2142" t="s">
        <v>288</v>
      </c>
      <c r="I2142" t="s">
        <v>294</v>
      </c>
      <c r="J2142" s="0"/>
      <c r="K2142" s="0"/>
      <c r="L2142" s="0"/>
      <c r="M2142" s="0"/>
      <c r="N2142" s="0"/>
      <c r="O2142" s="0"/>
      <c r="P2142" s="0"/>
      <c r="Q2142" s="0">
        <v>58</v>
      </c>
      <c r="R2142" s="0">
        <v>71.299999999999997</v>
      </c>
      <c r="S2142" s="0">
        <v>64.799999999999997</v>
      </c>
    </row>
    <row r="2143">
      <c r="A2143" t="s">
        <v>54</v>
      </c>
      <c r="B2143" t="s">
        <v>146</v>
      </c>
      <c r="C2143" t="s">
        <v>308</v>
      </c>
      <c r="D2143" s="0">
        <v>2003</v>
      </c>
      <c r="E2143" s="0">
        <v>83</v>
      </c>
      <c r="F2143" t="s">
        <v>285</v>
      </c>
      <c r="G2143" t="s">
        <v>288</v>
      </c>
      <c r="H2143" t="s">
        <v>288</v>
      </c>
      <c r="I2143" t="s">
        <v>294</v>
      </c>
      <c r="J2143" s="0"/>
      <c r="K2143" s="0"/>
      <c r="L2143" s="0"/>
      <c r="M2143" s="0"/>
      <c r="N2143" s="0"/>
      <c r="O2143" s="0"/>
      <c r="P2143" s="0"/>
      <c r="Q2143" s="0">
        <v>57</v>
      </c>
      <c r="R2143" s="0">
        <v>72.700000000000003</v>
      </c>
      <c r="S2143" s="0">
        <v>65.099999999999994</v>
      </c>
    </row>
    <row r="2144">
      <c r="A2144" t="s">
        <v>54</v>
      </c>
      <c r="B2144" t="s">
        <v>146</v>
      </c>
      <c r="C2144" t="s">
        <v>308</v>
      </c>
      <c r="D2144" s="0">
        <v>2004</v>
      </c>
      <c r="E2144" s="0">
        <v>83</v>
      </c>
      <c r="F2144" t="s">
        <v>285</v>
      </c>
      <c r="G2144" t="s">
        <v>288</v>
      </c>
      <c r="H2144" t="s">
        <v>288</v>
      </c>
      <c r="I2144" t="s">
        <v>294</v>
      </c>
      <c r="J2144" s="0"/>
      <c r="K2144" s="0"/>
      <c r="L2144" s="0"/>
      <c r="M2144" s="0"/>
      <c r="N2144" s="0"/>
      <c r="O2144" s="0"/>
      <c r="P2144" s="0"/>
      <c r="Q2144" s="0">
        <v>57.100000000000001</v>
      </c>
      <c r="R2144" s="0">
        <v>71.900000000000006</v>
      </c>
      <c r="S2144" s="0">
        <v>64.700000000000003</v>
      </c>
    </row>
    <row r="2145">
      <c r="A2145" t="s">
        <v>54</v>
      </c>
      <c r="B2145" t="s">
        <v>146</v>
      </c>
      <c r="C2145" t="s">
        <v>308</v>
      </c>
      <c r="D2145" s="0">
        <v>2005</v>
      </c>
      <c r="E2145" s="0">
        <v>83</v>
      </c>
      <c r="F2145" t="s">
        <v>285</v>
      </c>
      <c r="G2145" t="s">
        <v>288</v>
      </c>
      <c r="H2145" t="s">
        <v>288</v>
      </c>
      <c r="I2145" t="s">
        <v>294</v>
      </c>
      <c r="J2145" s="0">
        <v>48.515999999999998</v>
      </c>
      <c r="K2145" s="0">
        <v>3347.011</v>
      </c>
      <c r="L2145" s="0">
        <v>3551.8139999999999</v>
      </c>
      <c r="M2145" s="0">
        <v>6898.8249999999998</v>
      </c>
      <c r="N2145" s="0">
        <v>3.3235915056726002</v>
      </c>
      <c r="O2145" s="0">
        <v>0.86779669925607805</v>
      </c>
      <c r="P2145" s="0">
        <v>2.0216511244101798</v>
      </c>
      <c r="Q2145" s="0">
        <v>57.700000000000003</v>
      </c>
      <c r="R2145" s="0">
        <v>69.5</v>
      </c>
      <c r="S2145" s="0">
        <v>63.700000000000003</v>
      </c>
    </row>
    <row r="2146">
      <c r="A2146" t="s">
        <v>54</v>
      </c>
      <c r="B2146" t="s">
        <v>146</v>
      </c>
      <c r="C2146" t="s">
        <v>308</v>
      </c>
      <c r="D2146" s="0">
        <v>2006</v>
      </c>
      <c r="E2146" s="0">
        <v>83</v>
      </c>
      <c r="F2146" t="s">
        <v>285</v>
      </c>
      <c r="G2146" t="s">
        <v>288</v>
      </c>
      <c r="H2146" t="s">
        <v>288</v>
      </c>
      <c r="I2146" t="s">
        <v>294</v>
      </c>
      <c r="J2146" s="0"/>
      <c r="K2146" s="0"/>
      <c r="L2146" s="0"/>
      <c r="M2146" s="0"/>
      <c r="N2146" s="0"/>
      <c r="O2146" s="0"/>
      <c r="P2146" s="0"/>
      <c r="Q2146" s="0">
        <v>52.899999999999999</v>
      </c>
      <c r="R2146" s="0">
        <v>66.799999999999997</v>
      </c>
      <c r="S2146" s="0">
        <v>59.899999999999999</v>
      </c>
    </row>
    <row r="2147">
      <c r="A2147" t="s">
        <v>54</v>
      </c>
      <c r="B2147" t="s">
        <v>146</v>
      </c>
      <c r="C2147" t="s">
        <v>308</v>
      </c>
      <c r="D2147" s="0">
        <v>2007</v>
      </c>
      <c r="E2147" s="0">
        <v>83</v>
      </c>
      <c r="F2147" t="s">
        <v>285</v>
      </c>
      <c r="G2147" t="s">
        <v>288</v>
      </c>
      <c r="H2147" t="s">
        <v>288</v>
      </c>
      <c r="I2147" t="s">
        <v>294</v>
      </c>
      <c r="J2147" s="0"/>
      <c r="K2147" s="0"/>
      <c r="L2147" s="0"/>
      <c r="M2147" s="0"/>
      <c r="N2147" s="0"/>
      <c r="O2147" s="0"/>
      <c r="P2147" s="0"/>
      <c r="Q2147" s="0">
        <v>51</v>
      </c>
      <c r="R2147" s="0">
        <v>65.200000000000003</v>
      </c>
      <c r="S2147" s="0">
        <v>58.299999999999997</v>
      </c>
    </row>
    <row r="2148">
      <c r="A2148" t="s">
        <v>54</v>
      </c>
      <c r="B2148" t="s">
        <v>146</v>
      </c>
      <c r="C2148" t="s">
        <v>308</v>
      </c>
      <c r="D2148" s="0">
        <v>2008</v>
      </c>
      <c r="E2148" s="0">
        <v>83</v>
      </c>
      <c r="F2148" t="s">
        <v>285</v>
      </c>
      <c r="G2148" t="s">
        <v>288</v>
      </c>
      <c r="H2148" t="s">
        <v>288</v>
      </c>
      <c r="I2148" t="s">
        <v>294</v>
      </c>
      <c r="J2148" s="0"/>
      <c r="K2148" s="0"/>
      <c r="L2148" s="0"/>
      <c r="M2148" s="0"/>
      <c r="N2148" s="0"/>
      <c r="O2148" s="0"/>
      <c r="P2148" s="0"/>
      <c r="Q2148" s="0">
        <v>55.200000000000003</v>
      </c>
      <c r="R2148" s="0">
        <v>63.100000000000001</v>
      </c>
      <c r="S2148" s="0">
        <v>59.200000000000003</v>
      </c>
    </row>
    <row r="2149">
      <c r="A2149" t="s">
        <v>54</v>
      </c>
      <c r="B2149" t="s">
        <v>146</v>
      </c>
      <c r="C2149" t="s">
        <v>308</v>
      </c>
      <c r="D2149" s="0">
        <v>2009</v>
      </c>
      <c r="E2149" s="0">
        <v>83</v>
      </c>
      <c r="F2149" t="s">
        <v>285</v>
      </c>
      <c r="G2149" t="s">
        <v>288</v>
      </c>
      <c r="H2149" t="s">
        <v>288</v>
      </c>
      <c r="I2149" t="s">
        <v>294</v>
      </c>
      <c r="J2149" s="0"/>
      <c r="K2149" s="0"/>
      <c r="L2149" s="0"/>
      <c r="M2149" s="0"/>
      <c r="N2149" s="0"/>
      <c r="O2149" s="0"/>
      <c r="P2149" s="0"/>
      <c r="Q2149" s="0">
        <v>52.799999999999997</v>
      </c>
      <c r="R2149" s="0">
        <v>64.400000000000006</v>
      </c>
      <c r="S2149" s="0">
        <v>58.799999999999997</v>
      </c>
    </row>
    <row r="2150">
      <c r="A2150" t="s">
        <v>54</v>
      </c>
      <c r="B2150" t="s">
        <v>146</v>
      </c>
      <c r="C2150" t="s">
        <v>308</v>
      </c>
      <c r="D2150" s="0">
        <v>2010</v>
      </c>
      <c r="E2150" s="0">
        <v>83</v>
      </c>
      <c r="F2150" t="s">
        <v>285</v>
      </c>
      <c r="G2150" t="s">
        <v>288</v>
      </c>
      <c r="H2150" t="s">
        <v>288</v>
      </c>
      <c r="I2150" t="s">
        <v>294</v>
      </c>
      <c r="J2150" s="0">
        <v>51.695999999999998</v>
      </c>
      <c r="K2150" s="0">
        <v>3939.8710000000001</v>
      </c>
      <c r="L2150" s="0">
        <v>3681.3330000000001</v>
      </c>
      <c r="M2150" s="0">
        <v>7621.2039999999997</v>
      </c>
      <c r="N2150" s="0">
        <v>3.2616054581610698</v>
      </c>
      <c r="O2150" s="0">
        <v>0.71632911917839204</v>
      </c>
      <c r="P2150" s="0">
        <v>1.99166510438413</v>
      </c>
      <c r="Q2150" s="0">
        <v>54.299999999999997</v>
      </c>
      <c r="R2150" s="0">
        <v>65.400000000000006</v>
      </c>
      <c r="S2150" s="0">
        <v>60</v>
      </c>
    </row>
    <row r="2151">
      <c r="A2151" t="s">
        <v>54</v>
      </c>
      <c r="B2151" t="s">
        <v>146</v>
      </c>
      <c r="C2151" t="s">
        <v>308</v>
      </c>
      <c r="D2151" s="0">
        <v>2011</v>
      </c>
      <c r="E2151" s="0">
        <v>83</v>
      </c>
      <c r="F2151" t="s">
        <v>285</v>
      </c>
      <c r="G2151" t="s">
        <v>288</v>
      </c>
      <c r="H2151" t="s">
        <v>288</v>
      </c>
      <c r="I2151" t="s">
        <v>294</v>
      </c>
      <c r="J2151" s="0"/>
      <c r="K2151" s="0"/>
      <c r="L2151" s="0"/>
      <c r="M2151" s="0"/>
      <c r="N2151" s="0"/>
      <c r="O2151" s="0"/>
      <c r="P2151" s="0"/>
      <c r="Q2151" s="0"/>
      <c r="R2151" s="0"/>
      <c r="S2151" s="0"/>
    </row>
    <row r="2152">
      <c r="A2152" t="s">
        <v>54</v>
      </c>
      <c r="B2152" t="s">
        <v>146</v>
      </c>
      <c r="C2152" t="s">
        <v>308</v>
      </c>
      <c r="D2152" s="0">
        <v>2012</v>
      </c>
      <c r="E2152" s="0">
        <v>83</v>
      </c>
      <c r="F2152" t="s">
        <v>285</v>
      </c>
      <c r="G2152" t="s">
        <v>288</v>
      </c>
      <c r="H2152" t="s">
        <v>288</v>
      </c>
      <c r="I2152" t="s">
        <v>294</v>
      </c>
      <c r="J2152" s="0"/>
      <c r="K2152" s="0"/>
      <c r="L2152" s="0"/>
      <c r="M2152" s="0"/>
      <c r="N2152" s="0"/>
      <c r="O2152" s="0"/>
      <c r="P2152" s="0"/>
      <c r="Q2152" s="0"/>
      <c r="R2152" s="0"/>
      <c r="S2152" s="0"/>
    </row>
    <row r="2153">
      <c r="A2153" t="s">
        <v>54</v>
      </c>
      <c r="B2153" t="s">
        <v>146</v>
      </c>
      <c r="C2153" t="s">
        <v>308</v>
      </c>
      <c r="D2153" s="0">
        <v>2013</v>
      </c>
      <c r="E2153" s="0">
        <v>83</v>
      </c>
      <c r="F2153" t="s">
        <v>285</v>
      </c>
      <c r="G2153" t="s">
        <v>288</v>
      </c>
      <c r="H2153" t="s">
        <v>288</v>
      </c>
      <c r="I2153" t="s">
        <v>294</v>
      </c>
      <c r="J2153" s="0"/>
      <c r="K2153" s="0"/>
      <c r="L2153" s="0"/>
      <c r="M2153" s="0"/>
      <c r="N2153" s="0"/>
      <c r="O2153" s="0"/>
      <c r="P2153" s="0"/>
      <c r="Q2153" s="0"/>
      <c r="R2153" s="0"/>
      <c r="S2153" s="0"/>
    </row>
    <row r="2154">
      <c r="A2154" t="s">
        <v>54</v>
      </c>
      <c r="B2154" t="s">
        <v>146</v>
      </c>
      <c r="C2154" t="s">
        <v>308</v>
      </c>
      <c r="D2154" s="0">
        <v>2015</v>
      </c>
      <c r="E2154" s="0">
        <v>83</v>
      </c>
      <c r="F2154" t="s">
        <v>285</v>
      </c>
      <c r="G2154" t="s">
        <v>288</v>
      </c>
      <c r="H2154" t="s">
        <v>288</v>
      </c>
      <c r="I2154" t="s">
        <v>294</v>
      </c>
      <c r="J2154" s="0">
        <v>54.729999999999997</v>
      </c>
      <c r="K2154" s="0">
        <v>4610.415</v>
      </c>
      <c r="L2154" s="0">
        <v>3813.502</v>
      </c>
      <c r="M2154" s="0">
        <v>8423.9169999999995</v>
      </c>
      <c r="N2154" s="0">
        <v>3.1433978598346499</v>
      </c>
      <c r="O2154" s="0">
        <v>0.70546024443460498</v>
      </c>
      <c r="P2154" s="0">
        <v>2.0028111903046302</v>
      </c>
      <c r="Q2154" s="0"/>
      <c r="R2154" s="0"/>
      <c r="S2154" s="0"/>
    </row>
    <row r="2155">
      <c r="A2155" t="s">
        <v>54</v>
      </c>
      <c r="B2155" t="s">
        <v>146</v>
      </c>
      <c r="C2155" t="s">
        <v>308</v>
      </c>
      <c r="D2155" s="0">
        <v>2020</v>
      </c>
      <c r="E2155" s="0">
        <v>83</v>
      </c>
      <c r="F2155" t="s">
        <v>285</v>
      </c>
      <c r="G2155" t="s">
        <v>288</v>
      </c>
      <c r="H2155" t="s">
        <v>288</v>
      </c>
      <c r="I2155" t="s">
        <v>294</v>
      </c>
      <c r="J2155" s="0">
        <v>57.575000000000003</v>
      </c>
      <c r="K2155" s="0">
        <v>5317.1800000000003</v>
      </c>
      <c r="L2155" s="0">
        <v>3918.047</v>
      </c>
      <c r="M2155" s="0">
        <v>9235.2270000000008</v>
      </c>
      <c r="N2155" s="0">
        <v>2.8525042595448502</v>
      </c>
      <c r="O2155" s="0">
        <v>0.54090776584122102</v>
      </c>
      <c r="P2155" s="0">
        <v>1.83900543536288</v>
      </c>
      <c r="Q2155" s="0"/>
      <c r="R2155" s="0"/>
      <c r="S2155" s="0"/>
    </row>
    <row r="2156">
      <c r="A2156" t="s">
        <v>54</v>
      </c>
      <c r="B2156" t="s">
        <v>146</v>
      </c>
      <c r="C2156" t="s">
        <v>308</v>
      </c>
      <c r="D2156" s="0">
        <v>2025</v>
      </c>
      <c r="E2156" s="0">
        <v>83</v>
      </c>
      <c r="F2156" t="s">
        <v>285</v>
      </c>
      <c r="G2156" t="s">
        <v>288</v>
      </c>
      <c r="H2156" t="s">
        <v>288</v>
      </c>
      <c r="I2156" t="s">
        <v>294</v>
      </c>
      <c r="J2156" s="0">
        <v>60.195999999999998</v>
      </c>
      <c r="K2156" s="0">
        <v>6040.9089999999997</v>
      </c>
      <c r="L2156" s="0">
        <v>3994.567</v>
      </c>
      <c r="M2156" s="0">
        <v>10035.476000000001</v>
      </c>
      <c r="N2156" s="0">
        <v>2.5522281937182099</v>
      </c>
      <c r="O2156" s="0">
        <v>0.38683744991145003</v>
      </c>
      <c r="P2156" s="0">
        <v>1.66202442709305</v>
      </c>
      <c r="Q2156" s="0"/>
      <c r="R2156" s="0"/>
      <c r="S2156" s="0"/>
    </row>
    <row r="2157">
      <c r="A2157" t="s">
        <v>54</v>
      </c>
      <c r="B2157" t="s">
        <v>146</v>
      </c>
      <c r="C2157" t="s">
        <v>308</v>
      </c>
      <c r="D2157" s="0">
        <v>2030</v>
      </c>
      <c r="E2157" s="0">
        <v>83</v>
      </c>
      <c r="F2157" t="s">
        <v>285</v>
      </c>
      <c r="G2157" t="s">
        <v>288</v>
      </c>
      <c r="H2157" t="s">
        <v>288</v>
      </c>
      <c r="I2157" t="s">
        <v>294</v>
      </c>
      <c r="J2157" s="0">
        <v>62.555</v>
      </c>
      <c r="K2157" s="0">
        <v>6762.7849999999999</v>
      </c>
      <c r="L2157" s="0">
        <v>4048.2190000000001</v>
      </c>
      <c r="M2157" s="0">
        <v>10811.004000000001</v>
      </c>
      <c r="N2157" s="0">
        <v>2.2576058030006698</v>
      </c>
      <c r="O2157" s="0">
        <v>0.26683686900056802</v>
      </c>
      <c r="P2157" s="0">
        <v>1.4887617839935801</v>
      </c>
      <c r="Q2157" s="0"/>
      <c r="R2157" s="0"/>
      <c r="S2157" s="0"/>
    </row>
    <row r="2158">
      <c r="A2158" t="s">
        <v>54</v>
      </c>
      <c r="B2158" t="s">
        <v>146</v>
      </c>
      <c r="C2158" t="s">
        <v>308</v>
      </c>
      <c r="D2158" s="0">
        <v>2035</v>
      </c>
      <c r="E2158" s="0">
        <v>83</v>
      </c>
      <c r="F2158" t="s">
        <v>285</v>
      </c>
      <c r="G2158" t="s">
        <v>288</v>
      </c>
      <c r="H2158" t="s">
        <v>288</v>
      </c>
      <c r="I2158" t="s">
        <v>294</v>
      </c>
      <c r="J2158" s="0">
        <v>64.632000000000005</v>
      </c>
      <c r="K2158" s="0">
        <v>7465.643</v>
      </c>
      <c r="L2158" s="0">
        <v>4085.3270000000002</v>
      </c>
      <c r="M2158" s="0">
        <v>11550.969999999999</v>
      </c>
      <c r="N2158" s="0">
        <v>1.97753550235543</v>
      </c>
      <c r="O2158" s="0">
        <v>0.18249485511088501</v>
      </c>
      <c r="P2158" s="0">
        <v>1.32409823642692</v>
      </c>
      <c r="Q2158" s="0"/>
      <c r="R2158" s="0"/>
      <c r="S2158" s="0"/>
    </row>
    <row r="2159">
      <c r="A2159" t="s">
        <v>54</v>
      </c>
      <c r="B2159" t="s">
        <v>146</v>
      </c>
      <c r="C2159" t="s">
        <v>308</v>
      </c>
      <c r="D2159" s="0">
        <v>2040</v>
      </c>
      <c r="E2159" s="0">
        <v>83</v>
      </c>
      <c r="F2159" t="s">
        <v>285</v>
      </c>
      <c r="G2159" t="s">
        <v>288</v>
      </c>
      <c r="H2159" t="s">
        <v>288</v>
      </c>
      <c r="I2159" t="s">
        <v>294</v>
      </c>
      <c r="J2159" s="0">
        <v>66.625</v>
      </c>
      <c r="K2159" s="0">
        <v>8160.1700000000001</v>
      </c>
      <c r="L2159" s="0">
        <v>4087.7910000000002</v>
      </c>
      <c r="M2159" s="0">
        <v>12247.960999999999</v>
      </c>
      <c r="N2159" s="0">
        <v>1.7790687902511699</v>
      </c>
      <c r="O2159" s="0">
        <v>0.0120590456403504</v>
      </c>
      <c r="P2159" s="0">
        <v>1.1718011606307599</v>
      </c>
      <c r="Q2159" s="0"/>
      <c r="R2159" s="0"/>
      <c r="S2159" s="0"/>
    </row>
    <row r="2160">
      <c r="A2160" t="s">
        <v>54</v>
      </c>
      <c r="B2160" t="s">
        <v>146</v>
      </c>
      <c r="C2160" t="s">
        <v>308</v>
      </c>
      <c r="D2160" s="0">
        <v>2045</v>
      </c>
      <c r="E2160" s="0">
        <v>83</v>
      </c>
      <c r="F2160" t="s">
        <v>285</v>
      </c>
      <c r="G2160" t="s">
        <v>288</v>
      </c>
      <c r="H2160" t="s">
        <v>288</v>
      </c>
      <c r="I2160" t="s">
        <v>294</v>
      </c>
      <c r="J2160" s="0">
        <v>68.560000000000002</v>
      </c>
      <c r="K2160" s="0">
        <v>8841.5509999999995</v>
      </c>
      <c r="L2160" s="0">
        <v>4054.5970000000002</v>
      </c>
      <c r="M2160" s="0">
        <v>12896.147999999999</v>
      </c>
      <c r="N2160" s="0">
        <v>1.6039462331182801</v>
      </c>
      <c r="O2160" s="0">
        <v>-0.16306854397044801</v>
      </c>
      <c r="P2160" s="0">
        <v>1.0313837593648501</v>
      </c>
      <c r="Q2160" s="0"/>
      <c r="R2160" s="0"/>
      <c r="S2160" s="0"/>
    </row>
    <row r="2161">
      <c r="A2161" t="s">
        <v>54</v>
      </c>
      <c r="B2161" t="s">
        <v>146</v>
      </c>
      <c r="C2161" t="s">
        <v>308</v>
      </c>
      <c r="D2161" s="0">
        <v>2050</v>
      </c>
      <c r="E2161" s="0">
        <v>83</v>
      </c>
      <c r="F2161" t="s">
        <v>285</v>
      </c>
      <c r="G2161" t="s">
        <v>288</v>
      </c>
      <c r="H2161" t="s">
        <v>288</v>
      </c>
      <c r="I2161" t="s">
        <v>294</v>
      </c>
      <c r="J2161" s="0">
        <v>70.432000000000002</v>
      </c>
      <c r="K2161" s="0">
        <v>9497.1090000000004</v>
      </c>
      <c r="L2161" s="0">
        <v>3986.9479999999999</v>
      </c>
      <c r="M2161" s="0">
        <v>13484.057000000001</v>
      </c>
      <c r="N2161" s="0">
        <v>1.43050245510647</v>
      </c>
      <c r="O2161" s="0">
        <v>-0.336505464498351</v>
      </c>
      <c r="P2161" s="0">
        <v>0.89158724939874101</v>
      </c>
      <c r="Q2161" s="0"/>
      <c r="R2161" s="0"/>
      <c r="S2161" s="0"/>
    </row>
    <row r="2162">
      <c r="A2162" t="s">
        <v>55</v>
      </c>
      <c r="B2162" t="s">
        <v>142</v>
      </c>
      <c r="C2162" t="s">
        <v>196</v>
      </c>
      <c r="D2162" s="0">
        <v>1950</v>
      </c>
      <c r="E2162" s="0">
        <v>85</v>
      </c>
      <c r="F2162" t="s">
        <v>284</v>
      </c>
      <c r="G2162" t="s">
        <v>289</v>
      </c>
      <c r="H2162" t="s">
        <v>289</v>
      </c>
      <c r="I2162" t="s">
        <v>293</v>
      </c>
      <c r="J2162" s="0">
        <v>53.023000000000003</v>
      </c>
      <c r="K2162" s="0">
        <v>4951.1679999999997</v>
      </c>
      <c r="L2162" s="0">
        <v>4386.5550000000003</v>
      </c>
      <c r="M2162" s="0">
        <v>9337.723</v>
      </c>
      <c r="N2162" s="0"/>
      <c r="O2162" s="0"/>
      <c r="P2162" s="0"/>
      <c r="Q2162" s="0"/>
      <c r="R2162" s="0"/>
      <c r="S2162" s="0"/>
    </row>
    <row r="2163">
      <c r="A2163" t="s">
        <v>55</v>
      </c>
      <c r="B2163" t="s">
        <v>142</v>
      </c>
      <c r="C2163" t="s">
        <v>196</v>
      </c>
      <c r="D2163" s="0">
        <v>1955</v>
      </c>
      <c r="E2163" s="0">
        <v>85</v>
      </c>
      <c r="F2163" t="s">
        <v>284</v>
      </c>
      <c r="G2163" t="s">
        <v>289</v>
      </c>
      <c r="H2163" t="s">
        <v>289</v>
      </c>
      <c r="I2163" t="s">
        <v>293</v>
      </c>
      <c r="J2163" s="0">
        <v>54.435000000000002</v>
      </c>
      <c r="K2163" s="0">
        <v>5350.3639999999996</v>
      </c>
      <c r="L2163" s="0">
        <v>4478.607</v>
      </c>
      <c r="M2163" s="0">
        <v>9828.9709999999995</v>
      </c>
      <c r="N2163" s="0">
        <v>1.5508217526836701</v>
      </c>
      <c r="O2163" s="0">
        <v>0.41535759195608102</v>
      </c>
      <c r="P2163" s="0">
        <v>1.0254363351637801</v>
      </c>
      <c r="Q2163" s="0"/>
      <c r="R2163" s="0"/>
      <c r="S2163" s="0"/>
    </row>
    <row r="2164">
      <c r="A2164" t="s">
        <v>55</v>
      </c>
      <c r="B2164" t="s">
        <v>142</v>
      </c>
      <c r="C2164" t="s">
        <v>196</v>
      </c>
      <c r="D2164" s="0">
        <v>1960</v>
      </c>
      <c r="E2164" s="0">
        <v>85</v>
      </c>
      <c r="F2164" t="s">
        <v>284</v>
      </c>
      <c r="G2164" t="s">
        <v>289</v>
      </c>
      <c r="H2164" t="s">
        <v>289</v>
      </c>
      <c r="I2164" t="s">
        <v>293</v>
      </c>
      <c r="J2164" s="0">
        <v>55.911000000000001</v>
      </c>
      <c r="K2164" s="0">
        <v>5591.8419999999996</v>
      </c>
      <c r="L2164" s="0">
        <v>4409.4279999999999</v>
      </c>
      <c r="M2164" s="0">
        <v>10001.27</v>
      </c>
      <c r="N2164" s="0">
        <v>0.88288307812369404</v>
      </c>
      <c r="O2164" s="0">
        <v>-0.31134169489840102</v>
      </c>
      <c r="P2164" s="0">
        <v>0.34755671605661098</v>
      </c>
      <c r="Q2164" s="0"/>
      <c r="R2164" s="0"/>
      <c r="S2164" s="0"/>
    </row>
    <row r="2165">
      <c r="A2165" t="s">
        <v>55</v>
      </c>
      <c r="B2165" t="s">
        <v>142</v>
      </c>
      <c r="C2165" t="s">
        <v>196</v>
      </c>
      <c r="D2165" s="0">
        <v>1965</v>
      </c>
      <c r="E2165" s="0">
        <v>85</v>
      </c>
      <c r="F2165" t="s">
        <v>284</v>
      </c>
      <c r="G2165" t="s">
        <v>289</v>
      </c>
      <c r="H2165" t="s">
        <v>289</v>
      </c>
      <c r="I2165" t="s">
        <v>293</v>
      </c>
      <c r="J2165" s="0">
        <v>58.021999999999998</v>
      </c>
      <c r="K2165" s="0">
        <v>5901.1499999999996</v>
      </c>
      <c r="L2165" s="0">
        <v>4269.3220000000001</v>
      </c>
      <c r="M2165" s="0">
        <v>10170.472</v>
      </c>
      <c r="N2165" s="0">
        <v>1.0767699457912201</v>
      </c>
      <c r="O2165" s="0">
        <v>-0.64579886797972796</v>
      </c>
      <c r="P2165" s="0">
        <v>0.33553070132130097</v>
      </c>
      <c r="Q2165" s="0"/>
      <c r="R2165" s="0"/>
      <c r="S2165" s="0"/>
    </row>
    <row r="2166">
      <c r="A2166" t="s">
        <v>55</v>
      </c>
      <c r="B2166" t="s">
        <v>142</v>
      </c>
      <c r="C2166" t="s">
        <v>196</v>
      </c>
      <c r="D2166" s="0">
        <v>1970</v>
      </c>
      <c r="E2166" s="0">
        <v>85</v>
      </c>
      <c r="F2166" t="s">
        <v>284</v>
      </c>
      <c r="G2166" t="s">
        <v>289</v>
      </c>
      <c r="H2166" t="s">
        <v>289</v>
      </c>
      <c r="I2166" t="s">
        <v>293</v>
      </c>
      <c r="J2166" s="0">
        <v>60.112000000000002</v>
      </c>
      <c r="K2166" s="0">
        <v>6218.9520000000002</v>
      </c>
      <c r="L2166" s="0">
        <v>4126.6009999999997</v>
      </c>
      <c r="M2166" s="0">
        <v>10345.553</v>
      </c>
      <c r="N2166" s="0">
        <v>1.04908313273766</v>
      </c>
      <c r="O2166" s="0">
        <v>-0.68001933465378095</v>
      </c>
      <c r="P2166" s="0">
        <v>0.34136291096481702</v>
      </c>
      <c r="Q2166" s="0"/>
      <c r="R2166" s="0"/>
      <c r="S2166" s="0"/>
    </row>
    <row r="2167">
      <c r="A2167" t="s">
        <v>55</v>
      </c>
      <c r="B2167" t="s">
        <v>142</v>
      </c>
      <c r="C2167" t="s">
        <v>196</v>
      </c>
      <c r="D2167" s="0">
        <v>1975</v>
      </c>
      <c r="E2167" s="0">
        <v>85</v>
      </c>
      <c r="F2167" t="s">
        <v>284</v>
      </c>
      <c r="G2167" t="s">
        <v>289</v>
      </c>
      <c r="H2167" t="s">
        <v>289</v>
      </c>
      <c r="I2167" t="s">
        <v>293</v>
      </c>
      <c r="J2167" s="0">
        <v>62.231000000000002</v>
      </c>
      <c r="K2167" s="0">
        <v>6559.9489999999996</v>
      </c>
      <c r="L2167" s="0">
        <v>3981.395</v>
      </c>
      <c r="M2167" s="0">
        <v>10541.343999999999</v>
      </c>
      <c r="N2167" s="0">
        <v>1.0676284945249801</v>
      </c>
      <c r="O2167" s="0">
        <v>-0.71643610603915298</v>
      </c>
      <c r="P2167" s="0">
        <v>0.37496567341865</v>
      </c>
      <c r="Q2167" s="0"/>
      <c r="R2167" s="0"/>
      <c r="S2167" s="0"/>
    </row>
    <row r="2168">
      <c r="A2168" t="s">
        <v>55</v>
      </c>
      <c r="B2168" t="s">
        <v>142</v>
      </c>
      <c r="C2168" t="s">
        <v>196</v>
      </c>
      <c r="D2168" s="0">
        <v>1980</v>
      </c>
      <c r="E2168" s="0">
        <v>85</v>
      </c>
      <c r="F2168" t="s">
        <v>284</v>
      </c>
      <c r="G2168" t="s">
        <v>289</v>
      </c>
      <c r="H2168" t="s">
        <v>289</v>
      </c>
      <c r="I2168" t="s">
        <v>293</v>
      </c>
      <c r="J2168" s="0">
        <v>64.191000000000003</v>
      </c>
      <c r="K2168" s="0">
        <v>6906.2700000000004</v>
      </c>
      <c r="L2168" s="0">
        <v>3852.752</v>
      </c>
      <c r="M2168" s="0">
        <v>10759.022000000001</v>
      </c>
      <c r="N2168" s="0">
        <v>1.02893732211804</v>
      </c>
      <c r="O2168" s="0">
        <v>-0.65689124508622299</v>
      </c>
      <c r="P2168" s="0">
        <v>0.40879218387834698</v>
      </c>
      <c r="Q2168" s="0"/>
      <c r="R2168" s="0"/>
      <c r="S2168" s="0"/>
    </row>
    <row r="2169">
      <c r="A2169" t="s">
        <v>55</v>
      </c>
      <c r="B2169" t="s">
        <v>142</v>
      </c>
      <c r="C2169" t="s">
        <v>196</v>
      </c>
      <c r="D2169" s="0">
        <v>1985</v>
      </c>
      <c r="E2169" s="0">
        <v>85</v>
      </c>
      <c r="F2169" t="s">
        <v>284</v>
      </c>
      <c r="G2169" t="s">
        <v>289</v>
      </c>
      <c r="H2169" t="s">
        <v>289</v>
      </c>
      <c r="I2169" t="s">
        <v>293</v>
      </c>
      <c r="J2169" s="0">
        <v>65.094999999999999</v>
      </c>
      <c r="K2169" s="0">
        <v>6882.4309999999996</v>
      </c>
      <c r="L2169" s="0">
        <v>3690.5439999999999</v>
      </c>
      <c r="M2169" s="0">
        <v>10572.975</v>
      </c>
      <c r="N2169" s="0">
        <v>-0.069155241677435197</v>
      </c>
      <c r="O2169" s="0">
        <v>-0.86027650964637503</v>
      </c>
      <c r="P2169" s="0">
        <v>-0.34886882350346898</v>
      </c>
      <c r="Q2169" s="0"/>
      <c r="R2169" s="0"/>
      <c r="S2169" s="0"/>
    </row>
    <row r="2170">
      <c r="A2170" t="s">
        <v>55</v>
      </c>
      <c r="B2170" t="s">
        <v>142</v>
      </c>
      <c r="C2170" t="s">
        <v>196</v>
      </c>
      <c r="D2170" s="0">
        <v>1990</v>
      </c>
      <c r="E2170" s="0">
        <v>85</v>
      </c>
      <c r="F2170" t="s">
        <v>284</v>
      </c>
      <c r="G2170" t="s">
        <v>289</v>
      </c>
      <c r="H2170" t="s">
        <v>289</v>
      </c>
      <c r="I2170" t="s">
        <v>293</v>
      </c>
      <c r="J2170" s="0">
        <v>65.837999999999994</v>
      </c>
      <c r="K2170" s="0">
        <v>6837.3100000000004</v>
      </c>
      <c r="L2170" s="0">
        <v>3547.7510000000002</v>
      </c>
      <c r="M2170" s="0">
        <v>10385.061</v>
      </c>
      <c r="N2170" s="0">
        <v>-0.13155106259483701</v>
      </c>
      <c r="O2170" s="0">
        <v>-0.78919982118725995</v>
      </c>
      <c r="P2170" s="0">
        <v>-0.35865772133724699</v>
      </c>
      <c r="Q2170" s="0"/>
      <c r="R2170" s="0"/>
      <c r="S2170" s="0"/>
    </row>
    <row r="2171">
      <c r="A2171" t="s">
        <v>55</v>
      </c>
      <c r="B2171" t="s">
        <v>142</v>
      </c>
      <c r="C2171" t="s">
        <v>196</v>
      </c>
      <c r="D2171" s="0">
        <v>1991</v>
      </c>
      <c r="E2171" s="0">
        <v>85</v>
      </c>
      <c r="F2171" t="s">
        <v>284</v>
      </c>
      <c r="G2171" t="s">
        <v>289</v>
      </c>
      <c r="H2171" t="s">
        <v>289</v>
      </c>
      <c r="I2171" t="s">
        <v>293</v>
      </c>
      <c r="J2171" s="0"/>
      <c r="K2171" s="0"/>
      <c r="L2171" s="0"/>
      <c r="M2171" s="0"/>
      <c r="N2171" s="0"/>
      <c r="O2171" s="0"/>
      <c r="P2171" s="0"/>
      <c r="Q2171" s="0"/>
      <c r="R2171" s="0"/>
      <c r="S2171" s="0"/>
    </row>
    <row r="2172">
      <c r="A2172" t="s">
        <v>55</v>
      </c>
      <c r="B2172" t="s">
        <v>142</v>
      </c>
      <c r="C2172" t="s">
        <v>196</v>
      </c>
      <c r="D2172" s="0">
        <v>1992</v>
      </c>
      <c r="E2172" s="0">
        <v>85</v>
      </c>
      <c r="F2172" t="s">
        <v>284</v>
      </c>
      <c r="G2172" t="s">
        <v>289</v>
      </c>
      <c r="H2172" t="s">
        <v>289</v>
      </c>
      <c r="I2172" t="s">
        <v>293</v>
      </c>
      <c r="J2172" s="0"/>
      <c r="K2172" s="0"/>
      <c r="L2172" s="0"/>
      <c r="M2172" s="0"/>
      <c r="N2172" s="0"/>
      <c r="O2172" s="0"/>
      <c r="P2172" s="0"/>
      <c r="Q2172" s="0"/>
      <c r="R2172" s="0"/>
      <c r="S2172" s="0"/>
    </row>
    <row r="2173">
      <c r="A2173" t="s">
        <v>55</v>
      </c>
      <c r="B2173" t="s">
        <v>142</v>
      </c>
      <c r="C2173" t="s">
        <v>196</v>
      </c>
      <c r="D2173" s="0">
        <v>1993</v>
      </c>
      <c r="E2173" s="0">
        <v>85</v>
      </c>
      <c r="F2173" t="s">
        <v>284</v>
      </c>
      <c r="G2173" t="s">
        <v>289</v>
      </c>
      <c r="H2173" t="s">
        <v>289</v>
      </c>
      <c r="I2173" t="s">
        <v>293</v>
      </c>
      <c r="J2173" s="0"/>
      <c r="K2173" s="0"/>
      <c r="L2173" s="0"/>
      <c r="M2173" s="0"/>
      <c r="N2173" s="0"/>
      <c r="O2173" s="0"/>
      <c r="P2173" s="0"/>
      <c r="Q2173" s="0"/>
      <c r="R2173" s="0"/>
      <c r="S2173" s="0"/>
    </row>
    <row r="2174">
      <c r="A2174" t="s">
        <v>55</v>
      </c>
      <c r="B2174" t="s">
        <v>142</v>
      </c>
      <c r="C2174" t="s">
        <v>196</v>
      </c>
      <c r="D2174" s="0">
        <v>1994</v>
      </c>
      <c r="E2174" s="0">
        <v>85</v>
      </c>
      <c r="F2174" t="s">
        <v>284</v>
      </c>
      <c r="G2174" t="s">
        <v>289</v>
      </c>
      <c r="H2174" t="s">
        <v>289</v>
      </c>
      <c r="I2174" t="s">
        <v>293</v>
      </c>
      <c r="J2174" s="0"/>
      <c r="K2174" s="0"/>
      <c r="L2174" s="0"/>
      <c r="M2174" s="0"/>
      <c r="N2174" s="0"/>
      <c r="O2174" s="0"/>
      <c r="P2174" s="0"/>
      <c r="Q2174" s="0"/>
      <c r="R2174" s="0"/>
      <c r="S2174" s="0"/>
    </row>
    <row r="2175">
      <c r="A2175" t="s">
        <v>55</v>
      </c>
      <c r="B2175" t="s">
        <v>142</v>
      </c>
      <c r="C2175" t="s">
        <v>196</v>
      </c>
      <c r="D2175" s="0">
        <v>1995</v>
      </c>
      <c r="E2175" s="0">
        <v>85</v>
      </c>
      <c r="F2175" t="s">
        <v>284</v>
      </c>
      <c r="G2175" t="s">
        <v>289</v>
      </c>
      <c r="H2175" t="s">
        <v>289</v>
      </c>
      <c r="I2175" t="s">
        <v>293</v>
      </c>
      <c r="J2175" s="0">
        <v>65.209000000000003</v>
      </c>
      <c r="K2175" s="0">
        <v>6750.4489999999996</v>
      </c>
      <c r="L2175" s="0">
        <v>3601.5450000000001</v>
      </c>
      <c r="M2175" s="0">
        <v>10351.994000000001</v>
      </c>
      <c r="N2175" s="0">
        <v>-0.25570716474246002</v>
      </c>
      <c r="O2175" s="0">
        <v>0.30098076923593797</v>
      </c>
      <c r="P2175" s="0">
        <v>-0.063783460142338003</v>
      </c>
      <c r="Q2175" s="0"/>
      <c r="R2175" s="0"/>
      <c r="S2175" s="0"/>
    </row>
    <row r="2176">
      <c r="A2176" t="s">
        <v>55</v>
      </c>
      <c r="B2176" t="s">
        <v>142</v>
      </c>
      <c r="C2176" t="s">
        <v>196</v>
      </c>
      <c r="D2176" s="0">
        <v>1996</v>
      </c>
      <c r="E2176" s="0">
        <v>85</v>
      </c>
      <c r="F2176" t="s">
        <v>284</v>
      </c>
      <c r="G2176" t="s">
        <v>289</v>
      </c>
      <c r="H2176" t="s">
        <v>289</v>
      </c>
      <c r="I2176" t="s">
        <v>293</v>
      </c>
      <c r="J2176" s="0"/>
      <c r="K2176" s="0"/>
      <c r="L2176" s="0"/>
      <c r="M2176" s="0"/>
      <c r="N2176" s="0"/>
      <c r="O2176" s="0"/>
      <c r="P2176" s="0"/>
      <c r="Q2176" s="0"/>
      <c r="R2176" s="0"/>
      <c r="S2176" s="0"/>
    </row>
    <row r="2177">
      <c r="A2177" t="s">
        <v>55</v>
      </c>
      <c r="B2177" t="s">
        <v>142</v>
      </c>
      <c r="C2177" t="s">
        <v>196</v>
      </c>
      <c r="D2177" s="0">
        <v>1997</v>
      </c>
      <c r="E2177" s="0">
        <v>85</v>
      </c>
      <c r="F2177" t="s">
        <v>284</v>
      </c>
      <c r="G2177" t="s">
        <v>289</v>
      </c>
      <c r="H2177" t="s">
        <v>289</v>
      </c>
      <c r="I2177" t="s">
        <v>293</v>
      </c>
      <c r="J2177" s="0"/>
      <c r="K2177" s="0"/>
      <c r="L2177" s="0"/>
      <c r="M2177" s="0"/>
      <c r="N2177" s="0"/>
      <c r="O2177" s="0"/>
      <c r="P2177" s="0"/>
      <c r="Q2177" s="0"/>
      <c r="R2177" s="0"/>
      <c r="S2177" s="0"/>
    </row>
    <row r="2178">
      <c r="A2178" t="s">
        <v>55</v>
      </c>
      <c r="B2178" t="s">
        <v>142</v>
      </c>
      <c r="C2178" t="s">
        <v>196</v>
      </c>
      <c r="D2178" s="0">
        <v>1998</v>
      </c>
      <c r="E2178" s="0">
        <v>85</v>
      </c>
      <c r="F2178" t="s">
        <v>284</v>
      </c>
      <c r="G2178" t="s">
        <v>289</v>
      </c>
      <c r="H2178" t="s">
        <v>289</v>
      </c>
      <c r="I2178" t="s">
        <v>293</v>
      </c>
      <c r="J2178" s="0"/>
      <c r="K2178" s="0"/>
      <c r="L2178" s="0"/>
      <c r="M2178" s="0"/>
      <c r="N2178" s="0"/>
      <c r="O2178" s="0"/>
      <c r="P2178" s="0"/>
      <c r="Q2178" s="0"/>
      <c r="R2178" s="0"/>
      <c r="S2178" s="0"/>
    </row>
    <row r="2179">
      <c r="A2179" t="s">
        <v>55</v>
      </c>
      <c r="B2179" t="s">
        <v>142</v>
      </c>
      <c r="C2179" t="s">
        <v>196</v>
      </c>
      <c r="D2179" s="0">
        <v>1999</v>
      </c>
      <c r="E2179" s="0">
        <v>85</v>
      </c>
      <c r="F2179" t="s">
        <v>284</v>
      </c>
      <c r="G2179" t="s">
        <v>289</v>
      </c>
      <c r="H2179" t="s">
        <v>289</v>
      </c>
      <c r="I2179" t="s">
        <v>293</v>
      </c>
      <c r="J2179" s="0"/>
      <c r="K2179" s="0"/>
      <c r="L2179" s="0"/>
      <c r="M2179" s="0"/>
      <c r="N2179" s="0"/>
      <c r="O2179" s="0"/>
      <c r="P2179" s="0"/>
      <c r="Q2179" s="0"/>
      <c r="R2179" s="0"/>
      <c r="S2179" s="0"/>
    </row>
    <row r="2180">
      <c r="A2180" t="s">
        <v>55</v>
      </c>
      <c r="B2180" t="s">
        <v>142</v>
      </c>
      <c r="C2180" t="s">
        <v>196</v>
      </c>
      <c r="D2180" s="0">
        <v>2000</v>
      </c>
      <c r="E2180" s="0">
        <v>85</v>
      </c>
      <c r="F2180" t="s">
        <v>284</v>
      </c>
      <c r="G2180" t="s">
        <v>289</v>
      </c>
      <c r="H2180" t="s">
        <v>289</v>
      </c>
      <c r="I2180" t="s">
        <v>293</v>
      </c>
      <c r="J2180" s="0">
        <v>64.575000000000003</v>
      </c>
      <c r="K2180" s="0">
        <v>6602.2079999999996</v>
      </c>
      <c r="L2180" s="0">
        <v>3621.9050000000002</v>
      </c>
      <c r="M2180" s="0">
        <v>10224.112999999999</v>
      </c>
      <c r="N2180" s="0">
        <v>-0.44409765303252002</v>
      </c>
      <c r="O2180" s="0">
        <v>0.112744209024136</v>
      </c>
      <c r="P2180" s="0">
        <v>-0.24860416320930301</v>
      </c>
      <c r="Q2180" s="0"/>
      <c r="R2180" s="0"/>
      <c r="S2180" s="0"/>
    </row>
    <row r="2181">
      <c r="A2181" t="s">
        <v>55</v>
      </c>
      <c r="B2181" t="s">
        <v>142</v>
      </c>
      <c r="C2181" t="s">
        <v>196</v>
      </c>
      <c r="D2181" s="0">
        <v>2001</v>
      </c>
      <c r="E2181" s="0">
        <v>85</v>
      </c>
      <c r="F2181" t="s">
        <v>284</v>
      </c>
      <c r="G2181" t="s">
        <v>289</v>
      </c>
      <c r="H2181" t="s">
        <v>289</v>
      </c>
      <c r="I2181" t="s">
        <v>293</v>
      </c>
      <c r="J2181" s="0"/>
      <c r="K2181" s="0"/>
      <c r="L2181" s="0"/>
      <c r="M2181" s="0"/>
      <c r="N2181" s="0"/>
      <c r="O2181" s="0"/>
      <c r="P2181" s="0"/>
      <c r="Q2181" s="0"/>
      <c r="R2181" s="0"/>
      <c r="S2181" s="0"/>
    </row>
    <row r="2182">
      <c r="A2182" t="s">
        <v>55</v>
      </c>
      <c r="B2182" t="s">
        <v>142</v>
      </c>
      <c r="C2182" t="s">
        <v>196</v>
      </c>
      <c r="D2182" s="0">
        <v>2002</v>
      </c>
      <c r="E2182" s="0">
        <v>85</v>
      </c>
      <c r="F2182" t="s">
        <v>284</v>
      </c>
      <c r="G2182" t="s">
        <v>289</v>
      </c>
      <c r="H2182" t="s">
        <v>289</v>
      </c>
      <c r="I2182" t="s">
        <v>293</v>
      </c>
      <c r="J2182" s="0"/>
      <c r="K2182" s="0"/>
      <c r="L2182" s="0"/>
      <c r="M2182" s="0"/>
      <c r="N2182" s="0"/>
      <c r="O2182" s="0"/>
      <c r="P2182" s="0"/>
      <c r="Q2182" s="0"/>
      <c r="R2182" s="0"/>
      <c r="S2182" s="0"/>
    </row>
    <row r="2183">
      <c r="A2183" t="s">
        <v>55</v>
      </c>
      <c r="B2183" t="s">
        <v>142</v>
      </c>
      <c r="C2183" t="s">
        <v>196</v>
      </c>
      <c r="D2183" s="0">
        <v>2003</v>
      </c>
      <c r="E2183" s="0">
        <v>85</v>
      </c>
      <c r="F2183" t="s">
        <v>284</v>
      </c>
      <c r="G2183" t="s">
        <v>289</v>
      </c>
      <c r="H2183" t="s">
        <v>289</v>
      </c>
      <c r="I2183" t="s">
        <v>293</v>
      </c>
      <c r="J2183" s="0"/>
      <c r="K2183" s="0"/>
      <c r="L2183" s="0"/>
      <c r="M2183" s="0"/>
      <c r="N2183" s="0"/>
      <c r="O2183" s="0"/>
      <c r="P2183" s="0"/>
      <c r="Q2183" s="0"/>
      <c r="R2183" s="0"/>
      <c r="S2183" s="0"/>
    </row>
    <row r="2184">
      <c r="A2184" t="s">
        <v>55</v>
      </c>
      <c r="B2184" t="s">
        <v>142</v>
      </c>
      <c r="C2184" t="s">
        <v>196</v>
      </c>
      <c r="D2184" s="0">
        <v>2004</v>
      </c>
      <c r="E2184" s="0">
        <v>85</v>
      </c>
      <c r="F2184" t="s">
        <v>284</v>
      </c>
      <c r="G2184" t="s">
        <v>289</v>
      </c>
      <c r="H2184" t="s">
        <v>289</v>
      </c>
      <c r="I2184" t="s">
        <v>293</v>
      </c>
      <c r="J2184" s="0"/>
      <c r="K2184" s="0"/>
      <c r="L2184" s="0"/>
      <c r="M2184" s="0"/>
      <c r="N2184" s="0"/>
      <c r="O2184" s="0"/>
      <c r="P2184" s="0"/>
      <c r="Q2184" s="0"/>
      <c r="R2184" s="0"/>
      <c r="S2184" s="0"/>
    </row>
    <row r="2185">
      <c r="A2185" t="s">
        <v>55</v>
      </c>
      <c r="B2185" t="s">
        <v>142</v>
      </c>
      <c r="C2185" t="s">
        <v>196</v>
      </c>
      <c r="D2185" s="0">
        <v>2005</v>
      </c>
      <c r="E2185" s="0">
        <v>85</v>
      </c>
      <c r="F2185" t="s">
        <v>284</v>
      </c>
      <c r="G2185" t="s">
        <v>289</v>
      </c>
      <c r="H2185" t="s">
        <v>289</v>
      </c>
      <c r="I2185" t="s">
        <v>293</v>
      </c>
      <c r="J2185" s="0">
        <v>66.353999999999999</v>
      </c>
      <c r="K2185" s="0">
        <v>6699.0590000000002</v>
      </c>
      <c r="L2185" s="0">
        <v>3396.9050000000002</v>
      </c>
      <c r="M2185" s="0">
        <v>10095.964</v>
      </c>
      <c r="N2185" s="0">
        <v>0.29125860465887399</v>
      </c>
      <c r="O2185" s="0">
        <v>-1.2827081515818299</v>
      </c>
      <c r="P2185" s="0">
        <v>-0.25226419951775397</v>
      </c>
      <c r="Q2185" s="0"/>
      <c r="R2185" s="0"/>
      <c r="S2185" s="0"/>
    </row>
    <row r="2186">
      <c r="A2186" t="s">
        <v>55</v>
      </c>
      <c r="B2186" t="s">
        <v>142</v>
      </c>
      <c r="C2186" t="s">
        <v>196</v>
      </c>
      <c r="D2186" s="0">
        <v>2006</v>
      </c>
      <c r="E2186" s="0">
        <v>85</v>
      </c>
      <c r="F2186" t="s">
        <v>284</v>
      </c>
      <c r="G2186" t="s">
        <v>289</v>
      </c>
      <c r="H2186" t="s">
        <v>289</v>
      </c>
      <c r="I2186" t="s">
        <v>293</v>
      </c>
      <c r="J2186" s="0"/>
      <c r="K2186" s="0"/>
      <c r="L2186" s="0"/>
      <c r="M2186" s="0"/>
      <c r="N2186" s="0"/>
      <c r="O2186" s="0"/>
      <c r="P2186" s="0"/>
      <c r="Q2186" s="0"/>
      <c r="R2186" s="0"/>
      <c r="S2186" s="0"/>
    </row>
    <row r="2187">
      <c r="A2187" t="s">
        <v>55</v>
      </c>
      <c r="B2187" t="s">
        <v>142</v>
      </c>
      <c r="C2187" t="s">
        <v>196</v>
      </c>
      <c r="D2187" s="0">
        <v>2007</v>
      </c>
      <c r="E2187" s="0">
        <v>85</v>
      </c>
      <c r="F2187" t="s">
        <v>284</v>
      </c>
      <c r="G2187" t="s">
        <v>289</v>
      </c>
      <c r="H2187" t="s">
        <v>289</v>
      </c>
      <c r="I2187" t="s">
        <v>293</v>
      </c>
      <c r="J2187" s="0"/>
      <c r="K2187" s="0"/>
      <c r="L2187" s="0"/>
      <c r="M2187" s="0"/>
      <c r="N2187" s="0"/>
      <c r="O2187" s="0"/>
      <c r="P2187" s="0"/>
      <c r="Q2187" s="0"/>
      <c r="R2187" s="0"/>
      <c r="S2187" s="0"/>
    </row>
    <row r="2188">
      <c r="A2188" t="s">
        <v>55</v>
      </c>
      <c r="B2188" t="s">
        <v>142</v>
      </c>
      <c r="C2188" t="s">
        <v>196</v>
      </c>
      <c r="D2188" s="0">
        <v>2008</v>
      </c>
      <c r="E2188" s="0">
        <v>85</v>
      </c>
      <c r="F2188" t="s">
        <v>284</v>
      </c>
      <c r="G2188" t="s">
        <v>289</v>
      </c>
      <c r="H2188" t="s">
        <v>289</v>
      </c>
      <c r="I2188" t="s">
        <v>293</v>
      </c>
      <c r="J2188" s="0"/>
      <c r="K2188" s="0"/>
      <c r="L2188" s="0"/>
      <c r="M2188" s="0"/>
      <c r="N2188" s="0"/>
      <c r="O2188" s="0"/>
      <c r="P2188" s="0"/>
      <c r="Q2188" s="0"/>
      <c r="R2188" s="0"/>
      <c r="S2188" s="0"/>
    </row>
    <row r="2189">
      <c r="A2189" t="s">
        <v>55</v>
      </c>
      <c r="B2189" t="s">
        <v>142</v>
      </c>
      <c r="C2189" t="s">
        <v>196</v>
      </c>
      <c r="D2189" s="0">
        <v>2009</v>
      </c>
      <c r="E2189" s="0">
        <v>85</v>
      </c>
      <c r="F2189" t="s">
        <v>284</v>
      </c>
      <c r="G2189" t="s">
        <v>289</v>
      </c>
      <c r="H2189" t="s">
        <v>289</v>
      </c>
      <c r="I2189" t="s">
        <v>293</v>
      </c>
      <c r="J2189" s="0"/>
      <c r="K2189" s="0"/>
      <c r="L2189" s="0"/>
      <c r="M2189" s="0"/>
      <c r="N2189" s="0"/>
      <c r="O2189" s="0"/>
      <c r="P2189" s="0"/>
      <c r="Q2189" s="0"/>
      <c r="R2189" s="0"/>
      <c r="S2189" s="0"/>
    </row>
    <row r="2190">
      <c r="A2190" t="s">
        <v>55</v>
      </c>
      <c r="B2190" t="s">
        <v>142</v>
      </c>
      <c r="C2190" t="s">
        <v>196</v>
      </c>
      <c r="D2190" s="0">
        <v>2010</v>
      </c>
      <c r="E2190" s="0">
        <v>85</v>
      </c>
      <c r="F2190" t="s">
        <v>284</v>
      </c>
      <c r="G2190" t="s">
        <v>289</v>
      </c>
      <c r="H2190" t="s">
        <v>289</v>
      </c>
      <c r="I2190" t="s">
        <v>293</v>
      </c>
      <c r="J2190" s="0">
        <v>68.858999999999995</v>
      </c>
      <c r="K2190" s="0">
        <v>6895.9660000000003</v>
      </c>
      <c r="L2190" s="0">
        <v>3118.6669999999999</v>
      </c>
      <c r="M2190" s="0">
        <v>10014.633</v>
      </c>
      <c r="N2190" s="0">
        <v>0.57939068365580204</v>
      </c>
      <c r="O2190" s="0">
        <v>-1.70918111996144</v>
      </c>
      <c r="P2190" s="0">
        <v>-0.16176833219988099</v>
      </c>
      <c r="Q2190" s="0"/>
      <c r="R2190" s="0"/>
      <c r="S2190" s="0"/>
    </row>
    <row r="2191">
      <c r="A2191" t="s">
        <v>55</v>
      </c>
      <c r="B2191" t="s">
        <v>142</v>
      </c>
      <c r="C2191" t="s">
        <v>196</v>
      </c>
      <c r="D2191" s="0">
        <v>2011</v>
      </c>
      <c r="E2191" s="0">
        <v>85</v>
      </c>
      <c r="F2191" t="s">
        <v>284</v>
      </c>
      <c r="G2191" t="s">
        <v>289</v>
      </c>
      <c r="H2191" t="s">
        <v>289</v>
      </c>
      <c r="I2191" t="s">
        <v>293</v>
      </c>
      <c r="J2191" s="0"/>
      <c r="K2191" s="0"/>
      <c r="L2191" s="0"/>
      <c r="M2191" s="0"/>
      <c r="N2191" s="0"/>
      <c r="O2191" s="0"/>
      <c r="P2191" s="0"/>
      <c r="Q2191" s="0"/>
      <c r="R2191" s="0"/>
      <c r="S2191" s="0"/>
    </row>
    <row r="2192">
      <c r="A2192" t="s">
        <v>55</v>
      </c>
      <c r="B2192" t="s">
        <v>142</v>
      </c>
      <c r="C2192" t="s">
        <v>196</v>
      </c>
      <c r="D2192" s="0">
        <v>2012</v>
      </c>
      <c r="E2192" s="0">
        <v>85</v>
      </c>
      <c r="F2192" t="s">
        <v>284</v>
      </c>
      <c r="G2192" t="s">
        <v>289</v>
      </c>
      <c r="H2192" t="s">
        <v>289</v>
      </c>
      <c r="I2192" t="s">
        <v>293</v>
      </c>
      <c r="J2192" s="0"/>
      <c r="K2192" s="0"/>
      <c r="L2192" s="0"/>
      <c r="M2192" s="0"/>
      <c r="N2192" s="0"/>
      <c r="O2192" s="0"/>
      <c r="P2192" s="0"/>
      <c r="Q2192" s="0"/>
      <c r="R2192" s="0"/>
      <c r="S2192" s="0"/>
    </row>
    <row r="2193">
      <c r="A2193" t="s">
        <v>55</v>
      </c>
      <c r="B2193" t="s">
        <v>142</v>
      </c>
      <c r="C2193" t="s">
        <v>196</v>
      </c>
      <c r="D2193" s="0">
        <v>2013</v>
      </c>
      <c r="E2193" s="0">
        <v>85</v>
      </c>
      <c r="F2193" t="s">
        <v>284</v>
      </c>
      <c r="G2193" t="s">
        <v>289</v>
      </c>
      <c r="H2193" t="s">
        <v>289</v>
      </c>
      <c r="I2193" t="s">
        <v>293</v>
      </c>
      <c r="J2193" s="0"/>
      <c r="K2193" s="0"/>
      <c r="L2193" s="0"/>
      <c r="M2193" s="0"/>
      <c r="N2193" s="0"/>
      <c r="O2193" s="0"/>
      <c r="P2193" s="0"/>
      <c r="Q2193" s="0"/>
      <c r="R2193" s="0"/>
      <c r="S2193" s="0"/>
    </row>
    <row r="2194">
      <c r="A2194" t="s">
        <v>55</v>
      </c>
      <c r="B2194" t="s">
        <v>142</v>
      </c>
      <c r="C2194" t="s">
        <v>196</v>
      </c>
      <c r="D2194" s="0">
        <v>2015</v>
      </c>
      <c r="E2194" s="0">
        <v>85</v>
      </c>
      <c r="F2194" t="s">
        <v>284</v>
      </c>
      <c r="G2194" t="s">
        <v>289</v>
      </c>
      <c r="H2194" t="s">
        <v>289</v>
      </c>
      <c r="I2194" t="s">
        <v>293</v>
      </c>
      <c r="J2194" s="0">
        <v>71.227000000000004</v>
      </c>
      <c r="K2194" s="0">
        <v>7059.5540000000001</v>
      </c>
      <c r="L2194" s="0">
        <v>2851.8420000000001</v>
      </c>
      <c r="M2194" s="0">
        <v>9911.3960000000006</v>
      </c>
      <c r="N2194" s="0">
        <v>0.46890547500652802</v>
      </c>
      <c r="O2194" s="0">
        <v>-1.78881131278335</v>
      </c>
      <c r="P2194" s="0">
        <v>-0.207242343652672</v>
      </c>
      <c r="Q2194" s="0"/>
      <c r="R2194" s="0"/>
      <c r="S2194" s="0"/>
    </row>
    <row r="2195">
      <c r="A2195" t="s">
        <v>55</v>
      </c>
      <c r="B2195" t="s">
        <v>142</v>
      </c>
      <c r="C2195" t="s">
        <v>196</v>
      </c>
      <c r="D2195" s="0">
        <v>2020</v>
      </c>
      <c r="E2195" s="0">
        <v>85</v>
      </c>
      <c r="F2195" t="s">
        <v>284</v>
      </c>
      <c r="G2195" t="s">
        <v>289</v>
      </c>
      <c r="H2195" t="s">
        <v>289</v>
      </c>
      <c r="I2195" t="s">
        <v>293</v>
      </c>
      <c r="J2195" s="0">
        <v>73.358000000000004</v>
      </c>
      <c r="K2195" s="0">
        <v>7188.567</v>
      </c>
      <c r="L2195" s="0">
        <v>2610.6669999999999</v>
      </c>
      <c r="M2195" s="0">
        <v>9799.2340000000004</v>
      </c>
      <c r="N2195" s="0">
        <v>0.36219941148631801</v>
      </c>
      <c r="O2195" s="0">
        <v>-1.7671871411306901</v>
      </c>
      <c r="P2195" s="0">
        <v>-0.22761973749876099</v>
      </c>
      <c r="Q2195" s="0"/>
      <c r="R2195" s="0"/>
      <c r="S2195" s="0"/>
    </row>
    <row r="2196">
      <c r="A2196" t="s">
        <v>55</v>
      </c>
      <c r="B2196" t="s">
        <v>142</v>
      </c>
      <c r="C2196" t="s">
        <v>196</v>
      </c>
      <c r="D2196" s="0">
        <v>2025</v>
      </c>
      <c r="E2196" s="0">
        <v>85</v>
      </c>
      <c r="F2196" t="s">
        <v>284</v>
      </c>
      <c r="G2196" t="s">
        <v>289</v>
      </c>
      <c r="H2196" t="s">
        <v>289</v>
      </c>
      <c r="I2196" t="s">
        <v>293</v>
      </c>
      <c r="J2196" s="0">
        <v>75.253</v>
      </c>
      <c r="K2196" s="0">
        <v>7278.6239999999998</v>
      </c>
      <c r="L2196" s="0">
        <v>2393.6149999999998</v>
      </c>
      <c r="M2196" s="0">
        <v>9672.2389999999996</v>
      </c>
      <c r="N2196" s="0">
        <v>0.248999721506142</v>
      </c>
      <c r="O2196" s="0">
        <v>-1.7360193750356701</v>
      </c>
      <c r="P2196" s="0">
        <v>-0.26088791689143098</v>
      </c>
      <c r="Q2196" s="0"/>
      <c r="R2196" s="0"/>
      <c r="S2196" s="0"/>
    </row>
    <row r="2197">
      <c r="A2197" t="s">
        <v>55</v>
      </c>
      <c r="B2197" t="s">
        <v>142</v>
      </c>
      <c r="C2197" t="s">
        <v>196</v>
      </c>
      <c r="D2197" s="0">
        <v>2030</v>
      </c>
      <c r="E2197" s="0">
        <v>85</v>
      </c>
      <c r="F2197" t="s">
        <v>284</v>
      </c>
      <c r="G2197" t="s">
        <v>289</v>
      </c>
      <c r="H2197" t="s">
        <v>289</v>
      </c>
      <c r="I2197" t="s">
        <v>293</v>
      </c>
      <c r="J2197" s="0">
        <v>76.915000000000006</v>
      </c>
      <c r="K2197" s="0">
        <v>7326.3289999999997</v>
      </c>
      <c r="L2197" s="0">
        <v>2198.9140000000002</v>
      </c>
      <c r="M2197" s="0">
        <v>9525.2430000000004</v>
      </c>
      <c r="N2197" s="0">
        <v>0.130654770768342</v>
      </c>
      <c r="O2197" s="0">
        <v>-1.6968234673504301</v>
      </c>
      <c r="P2197" s="0">
        <v>-0.30628782026747597</v>
      </c>
      <c r="Q2197" s="0"/>
      <c r="R2197" s="0"/>
      <c r="S2197" s="0"/>
    </row>
    <row r="2198">
      <c r="A2198" t="s">
        <v>55</v>
      </c>
      <c r="B2198" t="s">
        <v>142</v>
      </c>
      <c r="C2198" t="s">
        <v>196</v>
      </c>
      <c r="D2198" s="0">
        <v>2035</v>
      </c>
      <c r="E2198" s="0">
        <v>85</v>
      </c>
      <c r="F2198" t="s">
        <v>284</v>
      </c>
      <c r="G2198" t="s">
        <v>289</v>
      </c>
      <c r="H2198" t="s">
        <v>289</v>
      </c>
      <c r="I2198" t="s">
        <v>293</v>
      </c>
      <c r="J2198" s="0">
        <v>78.349000000000004</v>
      </c>
      <c r="K2198" s="0">
        <v>7338.1270000000004</v>
      </c>
      <c r="L2198" s="0">
        <v>2027.8440000000001</v>
      </c>
      <c r="M2198" s="0">
        <v>9365.9709999999995</v>
      </c>
      <c r="N2198" s="0">
        <v>0.032181221166324499</v>
      </c>
      <c r="O2198" s="0">
        <v>-1.6198088485762301</v>
      </c>
      <c r="P2198" s="0">
        <v>-0.33724836095195798</v>
      </c>
      <c r="Q2198" s="0"/>
      <c r="R2198" s="0"/>
      <c r="S2198" s="0"/>
    </row>
    <row r="2199">
      <c r="A2199" t="s">
        <v>55</v>
      </c>
      <c r="B2199" t="s">
        <v>142</v>
      </c>
      <c r="C2199" t="s">
        <v>196</v>
      </c>
      <c r="D2199" s="0">
        <v>2040</v>
      </c>
      <c r="E2199" s="0">
        <v>85</v>
      </c>
      <c r="F2199" t="s">
        <v>284</v>
      </c>
      <c r="G2199" t="s">
        <v>289</v>
      </c>
      <c r="H2199" t="s">
        <v>289</v>
      </c>
      <c r="I2199" t="s">
        <v>293</v>
      </c>
      <c r="J2199" s="0">
        <v>79.570999999999998</v>
      </c>
      <c r="K2199" s="0">
        <v>7330.7399999999998</v>
      </c>
      <c r="L2199" s="0">
        <v>1882.05</v>
      </c>
      <c r="M2199" s="0">
        <v>9212.7900000000009</v>
      </c>
      <c r="N2199" s="0">
        <v>-0.020143343380070702</v>
      </c>
      <c r="O2199" s="0">
        <v>-1.4922310280320199</v>
      </c>
      <c r="P2199" s="0">
        <v>-0.32980556923949</v>
      </c>
      <c r="Q2199" s="0"/>
      <c r="R2199" s="0"/>
      <c r="S2199" s="0"/>
    </row>
    <row r="2200">
      <c r="A2200" t="s">
        <v>55</v>
      </c>
      <c r="B2200" t="s">
        <v>142</v>
      </c>
      <c r="C2200" t="s">
        <v>196</v>
      </c>
      <c r="D2200" s="0">
        <v>2045</v>
      </c>
      <c r="E2200" s="0">
        <v>85</v>
      </c>
      <c r="F2200" t="s">
        <v>284</v>
      </c>
      <c r="G2200" t="s">
        <v>289</v>
      </c>
      <c r="H2200" t="s">
        <v>289</v>
      </c>
      <c r="I2200" t="s">
        <v>293</v>
      </c>
      <c r="J2200" s="0">
        <v>80.721999999999994</v>
      </c>
      <c r="K2200" s="0">
        <v>7326.4269999999997</v>
      </c>
      <c r="L2200" s="0">
        <v>1749.6849999999999</v>
      </c>
      <c r="M2200" s="0">
        <v>9076.1119999999992</v>
      </c>
      <c r="N2200" s="0">
        <v>-0.0117703513222845</v>
      </c>
      <c r="O2200" s="0">
        <v>-1.4585167311640601</v>
      </c>
      <c r="P2200" s="0">
        <v>-0.29893657818699099</v>
      </c>
      <c r="Q2200" s="0"/>
      <c r="R2200" s="0"/>
      <c r="S2200" s="0"/>
    </row>
    <row r="2201">
      <c r="A2201" t="s">
        <v>55</v>
      </c>
      <c r="B2201" t="s">
        <v>142</v>
      </c>
      <c r="C2201" t="s">
        <v>196</v>
      </c>
      <c r="D2201" s="0">
        <v>2050</v>
      </c>
      <c r="E2201" s="0">
        <v>85</v>
      </c>
      <c r="F2201" t="s">
        <v>284</v>
      </c>
      <c r="G2201" t="s">
        <v>289</v>
      </c>
      <c r="H2201" t="s">
        <v>289</v>
      </c>
      <c r="I2201" t="s">
        <v>293</v>
      </c>
      <c r="J2201" s="0">
        <v>81.822999999999993</v>
      </c>
      <c r="K2201" s="0">
        <v>7326.7740000000003</v>
      </c>
      <c r="L2201" s="0">
        <v>1627.665</v>
      </c>
      <c r="M2201" s="0">
        <v>8954.4390000000003</v>
      </c>
      <c r="N2201" s="0">
        <v>0.00094723330435607801</v>
      </c>
      <c r="O2201" s="0">
        <v>-1.4457859856653801</v>
      </c>
      <c r="P2201" s="0">
        <v>-0.269930401906258</v>
      </c>
      <c r="Q2201" s="0"/>
      <c r="R2201" s="0"/>
      <c r="S2201" s="0"/>
    </row>
    <row r="2202">
      <c r="A2202" t="s">
        <v>56</v>
      </c>
      <c r="B2202" t="s">
        <v>141</v>
      </c>
      <c r="C2202" t="s">
        <v>197</v>
      </c>
      <c r="D2202" s="0">
        <v>1950</v>
      </c>
      <c r="E2202" s="0">
        <v>87</v>
      </c>
      <c r="F2202" t="s">
        <v>285</v>
      </c>
      <c r="G2202" t="s">
        <v>288</v>
      </c>
      <c r="H2202" t="s">
        <v>289</v>
      </c>
      <c r="I2202" t="s">
        <v>292</v>
      </c>
      <c r="J2202" s="0">
        <v>17.042000000000002</v>
      </c>
      <c r="K2202" s="0">
        <v>64134.137000000002</v>
      </c>
      <c r="L2202" s="0">
        <v>312191.06800000003</v>
      </c>
      <c r="M2202" s="0">
        <v>376325.20500000002</v>
      </c>
      <c r="N2202" s="0"/>
      <c r="O2202" s="0"/>
      <c r="P2202" s="0"/>
      <c r="Q2202" s="0"/>
      <c r="R2202" s="0"/>
      <c r="S2202" s="0"/>
    </row>
    <row r="2203">
      <c r="A2203" t="s">
        <v>56</v>
      </c>
      <c r="B2203" t="s">
        <v>141</v>
      </c>
      <c r="C2203" t="s">
        <v>197</v>
      </c>
      <c r="D2203" s="0">
        <v>1955</v>
      </c>
      <c r="E2203" s="0">
        <v>87</v>
      </c>
      <c r="F2203" t="s">
        <v>285</v>
      </c>
      <c r="G2203" t="s">
        <v>288</v>
      </c>
      <c r="H2203" t="s">
        <v>289</v>
      </c>
      <c r="I2203" t="s">
        <v>292</v>
      </c>
      <c r="J2203" s="0">
        <v>17.582000000000001</v>
      </c>
      <c r="K2203" s="0">
        <v>71906.547999999995</v>
      </c>
      <c r="L2203" s="0">
        <v>337067.05599999998</v>
      </c>
      <c r="M2203" s="0">
        <v>408973.60399999999</v>
      </c>
      <c r="N2203" s="0">
        <v>2.2878110168426402</v>
      </c>
      <c r="O2203" s="0">
        <v>1.5333298396103301</v>
      </c>
      <c r="P2203" s="0">
        <v>1.6639387914900099</v>
      </c>
      <c r="Q2203" s="0"/>
      <c r="R2203" s="0"/>
      <c r="S2203" s="0"/>
    </row>
    <row r="2204">
      <c r="A2204" t="s">
        <v>56</v>
      </c>
      <c r="B2204" t="s">
        <v>141</v>
      </c>
      <c r="C2204" t="s">
        <v>197</v>
      </c>
      <c r="D2204" s="0">
        <v>1960</v>
      </c>
      <c r="E2204" s="0">
        <v>87</v>
      </c>
      <c r="F2204" t="s">
        <v>285</v>
      </c>
      <c r="G2204" t="s">
        <v>288</v>
      </c>
      <c r="H2204" t="s">
        <v>289</v>
      </c>
      <c r="I2204" t="s">
        <v>292</v>
      </c>
      <c r="J2204" s="0">
        <v>17.923999999999999</v>
      </c>
      <c r="K2204" s="0">
        <v>80586.315000000002</v>
      </c>
      <c r="L2204" s="0">
        <v>369009.174</v>
      </c>
      <c r="M2204" s="0">
        <v>449595.489</v>
      </c>
      <c r="N2204" s="0">
        <v>2.2792302900550698</v>
      </c>
      <c r="O2204" s="0">
        <v>1.81079231465977</v>
      </c>
      <c r="P2204" s="0">
        <v>1.89395298206651</v>
      </c>
      <c r="Q2204" s="0"/>
      <c r="R2204" s="0"/>
      <c r="S2204" s="0"/>
    </row>
    <row r="2205">
      <c r="A2205" t="s">
        <v>56</v>
      </c>
      <c r="B2205" t="s">
        <v>141</v>
      </c>
      <c r="C2205" t="s">
        <v>197</v>
      </c>
      <c r="D2205" s="0">
        <v>1965</v>
      </c>
      <c r="E2205" s="0">
        <v>87</v>
      </c>
      <c r="F2205" t="s">
        <v>285</v>
      </c>
      <c r="G2205" t="s">
        <v>288</v>
      </c>
      <c r="H2205" t="s">
        <v>289</v>
      </c>
      <c r="I2205" t="s">
        <v>292</v>
      </c>
      <c r="J2205" s="0">
        <v>18.785</v>
      </c>
      <c r="K2205" s="0">
        <v>93540.800000000003</v>
      </c>
      <c r="L2205" s="0">
        <v>404411.53200000001</v>
      </c>
      <c r="M2205" s="0">
        <v>497952.33199999999</v>
      </c>
      <c r="N2205" s="0">
        <v>2.9813771747436402</v>
      </c>
      <c r="O2205" s="0">
        <v>1.8322299508022599</v>
      </c>
      <c r="P2205" s="0">
        <v>2.0431217680329898</v>
      </c>
      <c r="Q2205" s="0"/>
      <c r="R2205" s="0"/>
      <c r="S2205" s="0"/>
    </row>
    <row r="2206">
      <c r="A2206" t="s">
        <v>56</v>
      </c>
      <c r="B2206" t="s">
        <v>141</v>
      </c>
      <c r="C2206" t="s">
        <v>197</v>
      </c>
      <c r="D2206" s="0">
        <v>1970</v>
      </c>
      <c r="E2206" s="0">
        <v>87</v>
      </c>
      <c r="F2206" t="s">
        <v>285</v>
      </c>
      <c r="G2206" t="s">
        <v>288</v>
      </c>
      <c r="H2206" t="s">
        <v>289</v>
      </c>
      <c r="I2206" t="s">
        <v>292</v>
      </c>
      <c r="J2206" s="0">
        <v>19.760000000000002</v>
      </c>
      <c r="K2206" s="0">
        <v>109709.315</v>
      </c>
      <c r="L2206" s="0">
        <v>445490.45299999998</v>
      </c>
      <c r="M2206" s="0">
        <v>555199.76800000004</v>
      </c>
      <c r="N2206" s="0">
        <v>3.1887314464869498</v>
      </c>
      <c r="O2206" s="0">
        <v>1.93485627533872</v>
      </c>
      <c r="P2206" s="0">
        <v>2.1764727551453</v>
      </c>
      <c r="Q2206" s="0"/>
      <c r="R2206" s="0"/>
      <c r="S2206" s="0"/>
    </row>
    <row r="2207">
      <c r="A2207" t="s">
        <v>56</v>
      </c>
      <c r="B2207" t="s">
        <v>141</v>
      </c>
      <c r="C2207" t="s">
        <v>197</v>
      </c>
      <c r="D2207" s="0">
        <v>1975</v>
      </c>
      <c r="E2207" s="0">
        <v>87</v>
      </c>
      <c r="F2207" t="s">
        <v>285</v>
      </c>
      <c r="G2207" t="s">
        <v>288</v>
      </c>
      <c r="H2207" t="s">
        <v>289</v>
      </c>
      <c r="I2207" t="s">
        <v>292</v>
      </c>
      <c r="J2207" s="0">
        <v>21.332000000000001</v>
      </c>
      <c r="K2207" s="0">
        <v>132732.329</v>
      </c>
      <c r="L2207" s="0">
        <v>489500.02600000001</v>
      </c>
      <c r="M2207" s="0">
        <v>622232.35499999998</v>
      </c>
      <c r="N2207" s="0">
        <v>3.8100051861491799</v>
      </c>
      <c r="O2207" s="0">
        <v>1.8841739651768501</v>
      </c>
      <c r="P2207" s="0">
        <v>2.2797118550156199</v>
      </c>
      <c r="Q2207" s="0"/>
      <c r="R2207" s="0"/>
      <c r="S2207" s="0"/>
    </row>
    <row r="2208">
      <c r="A2208" t="s">
        <v>56</v>
      </c>
      <c r="B2208" t="s">
        <v>141</v>
      </c>
      <c r="C2208" t="s">
        <v>197</v>
      </c>
      <c r="D2208" s="0">
        <v>1980</v>
      </c>
      <c r="E2208" s="0">
        <v>87</v>
      </c>
      <c r="F2208" t="s">
        <v>285</v>
      </c>
      <c r="G2208" t="s">
        <v>288</v>
      </c>
      <c r="H2208" t="s">
        <v>289</v>
      </c>
      <c r="I2208" t="s">
        <v>292</v>
      </c>
      <c r="J2208" s="0">
        <v>23.097999999999999</v>
      </c>
      <c r="K2208" s="0">
        <v>161445.95000000001</v>
      </c>
      <c r="L2208" s="0">
        <v>537519.625</v>
      </c>
      <c r="M2208" s="0">
        <v>698965.57499999995</v>
      </c>
      <c r="N2208" s="0">
        <v>3.9167175068014699</v>
      </c>
      <c r="O2208" s="0">
        <v>1.8716151175440801</v>
      </c>
      <c r="P2208" s="0">
        <v>2.3257581603630002</v>
      </c>
      <c r="Q2208" s="0"/>
      <c r="R2208" s="0"/>
      <c r="S2208" s="0"/>
    </row>
    <row r="2209">
      <c r="A2209" t="s">
        <v>56</v>
      </c>
      <c r="B2209" t="s">
        <v>141</v>
      </c>
      <c r="C2209" t="s">
        <v>197</v>
      </c>
      <c r="D2209" s="0">
        <v>1985</v>
      </c>
      <c r="E2209" s="0">
        <v>87</v>
      </c>
      <c r="F2209" t="s">
        <v>285</v>
      </c>
      <c r="G2209" t="s">
        <v>288</v>
      </c>
      <c r="H2209" t="s">
        <v>289</v>
      </c>
      <c r="I2209" t="s">
        <v>292</v>
      </c>
      <c r="J2209" s="0">
        <v>24.347999999999999</v>
      </c>
      <c r="K2209" s="0">
        <v>190338.78400000001</v>
      </c>
      <c r="L2209" s="0">
        <v>591397.71799999999</v>
      </c>
      <c r="M2209" s="0">
        <v>781736.50199999998</v>
      </c>
      <c r="N2209" s="0">
        <v>3.29270292664008</v>
      </c>
      <c r="O2209" s="0">
        <v>1.91046955614453</v>
      </c>
      <c r="P2209" s="0">
        <v>2.23832475410742</v>
      </c>
      <c r="Q2209" s="0"/>
      <c r="R2209" s="0"/>
      <c r="S2209" s="0"/>
    </row>
    <row r="2210">
      <c r="A2210" t="s">
        <v>56</v>
      </c>
      <c r="B2210" t="s">
        <v>141</v>
      </c>
      <c r="C2210" t="s">
        <v>197</v>
      </c>
      <c r="D2210" s="0">
        <v>1990</v>
      </c>
      <c r="E2210" s="0">
        <v>87</v>
      </c>
      <c r="F2210" t="s">
        <v>285</v>
      </c>
      <c r="G2210" t="s">
        <v>288</v>
      </c>
      <c r="H2210" t="s">
        <v>289</v>
      </c>
      <c r="I2210" t="s">
        <v>292</v>
      </c>
      <c r="J2210" s="0">
        <v>25.547000000000001</v>
      </c>
      <c r="K2210" s="0">
        <v>221979.22899999999</v>
      </c>
      <c r="L2210" s="0">
        <v>646911.47100000002</v>
      </c>
      <c r="M2210" s="0">
        <v>868890.69999999995</v>
      </c>
      <c r="N2210" s="0">
        <v>3.07556512751911</v>
      </c>
      <c r="O2210" s="0">
        <v>1.7944141276772401</v>
      </c>
      <c r="P2210" s="0">
        <v>2.11399221601136</v>
      </c>
      <c r="Q2210" s="0"/>
      <c r="R2210" s="0"/>
      <c r="S2210" s="0"/>
    </row>
    <row r="2211">
      <c r="A2211" t="s">
        <v>56</v>
      </c>
      <c r="B2211" t="s">
        <v>141</v>
      </c>
      <c r="C2211" t="s">
        <v>197</v>
      </c>
      <c r="D2211" s="0">
        <v>1991</v>
      </c>
      <c r="E2211" s="0">
        <v>87</v>
      </c>
      <c r="F2211" t="s">
        <v>285</v>
      </c>
      <c r="G2211" t="s">
        <v>288</v>
      </c>
      <c r="H2211" t="s">
        <v>289</v>
      </c>
      <c r="I2211" t="s">
        <v>292</v>
      </c>
      <c r="J2211" s="0"/>
      <c r="K2211" s="0"/>
      <c r="L2211" s="0"/>
      <c r="M2211" s="0"/>
      <c r="N2211" s="0"/>
      <c r="O2211" s="0"/>
      <c r="P2211" s="0"/>
      <c r="Q2211" s="0"/>
      <c r="R2211" s="0"/>
      <c r="S2211" s="0"/>
    </row>
    <row r="2212">
      <c r="A2212" t="s">
        <v>56</v>
      </c>
      <c r="B2212" t="s">
        <v>141</v>
      </c>
      <c r="C2212" t="s">
        <v>197</v>
      </c>
      <c r="D2212" s="0">
        <v>1992</v>
      </c>
      <c r="E2212" s="0">
        <v>87</v>
      </c>
      <c r="F2212" t="s">
        <v>285</v>
      </c>
      <c r="G2212" t="s">
        <v>288</v>
      </c>
      <c r="H2212" t="s">
        <v>289</v>
      </c>
      <c r="I2212" t="s">
        <v>292</v>
      </c>
      <c r="J2212" s="0"/>
      <c r="K2212" s="0"/>
      <c r="L2212" s="0"/>
      <c r="M2212" s="0"/>
      <c r="N2212" s="0"/>
      <c r="O2212" s="0"/>
      <c r="P2212" s="0"/>
      <c r="Q2212" s="0"/>
      <c r="R2212" s="0"/>
      <c r="S2212" s="0"/>
    </row>
    <row r="2213">
      <c r="A2213" t="s">
        <v>56</v>
      </c>
      <c r="B2213" t="s">
        <v>141</v>
      </c>
      <c r="C2213" t="s">
        <v>197</v>
      </c>
      <c r="D2213" s="0">
        <v>1993</v>
      </c>
      <c r="E2213" s="0">
        <v>87</v>
      </c>
      <c r="F2213" t="s">
        <v>285</v>
      </c>
      <c r="G2213" t="s">
        <v>288</v>
      </c>
      <c r="H2213" t="s">
        <v>289</v>
      </c>
      <c r="I2213" t="s">
        <v>292</v>
      </c>
      <c r="J2213" s="0"/>
      <c r="K2213" s="0"/>
      <c r="L2213" s="0"/>
      <c r="M2213" s="0"/>
      <c r="N2213" s="0"/>
      <c r="O2213" s="0"/>
      <c r="P2213" s="0"/>
      <c r="Q2213" s="0"/>
      <c r="R2213" s="0"/>
      <c r="S2213" s="0"/>
    </row>
    <row r="2214">
      <c r="A2214" t="s">
        <v>56</v>
      </c>
      <c r="B2214" t="s">
        <v>141</v>
      </c>
      <c r="C2214" t="s">
        <v>197</v>
      </c>
      <c r="D2214" s="0">
        <v>1994</v>
      </c>
      <c r="E2214" s="0">
        <v>87</v>
      </c>
      <c r="F2214" t="s">
        <v>285</v>
      </c>
      <c r="G2214" t="s">
        <v>288</v>
      </c>
      <c r="H2214" t="s">
        <v>289</v>
      </c>
      <c r="I2214" t="s">
        <v>292</v>
      </c>
      <c r="J2214" s="0"/>
      <c r="K2214" s="0"/>
      <c r="L2214" s="0"/>
      <c r="M2214" s="0"/>
      <c r="N2214" s="0"/>
      <c r="O2214" s="0"/>
      <c r="P2214" s="0"/>
      <c r="Q2214" s="0">
        <v>31.800000000000001</v>
      </c>
      <c r="R2214" s="0">
        <v>50.100000000000001</v>
      </c>
      <c r="S2214" s="0">
        <v>45.299999999999997</v>
      </c>
    </row>
    <row r="2215">
      <c r="A2215" t="s">
        <v>56</v>
      </c>
      <c r="B2215" t="s">
        <v>141</v>
      </c>
      <c r="C2215" t="s">
        <v>197</v>
      </c>
      <c r="D2215" s="0">
        <v>1995</v>
      </c>
      <c r="E2215" s="0">
        <v>87</v>
      </c>
      <c r="F2215" t="s">
        <v>285</v>
      </c>
      <c r="G2215" t="s">
        <v>288</v>
      </c>
      <c r="H2215" t="s">
        <v>289</v>
      </c>
      <c r="I2215" t="s">
        <v>292</v>
      </c>
      <c r="J2215" s="0">
        <v>26.606999999999999</v>
      </c>
      <c r="K2215" s="0">
        <v>254314.016</v>
      </c>
      <c r="L2215" s="0">
        <v>701490.33900000004</v>
      </c>
      <c r="M2215" s="0">
        <v>955804.35499999998</v>
      </c>
      <c r="N2215" s="0">
        <v>2.7197194496408401</v>
      </c>
      <c r="O2215" s="0">
        <v>1.6199534475216399</v>
      </c>
      <c r="P2215" s="0">
        <v>1.9067180385257201</v>
      </c>
      <c r="Q2215" s="0"/>
      <c r="R2215" s="0"/>
      <c r="S2215" s="0"/>
    </row>
    <row r="2216">
      <c r="A2216" t="s">
        <v>56</v>
      </c>
      <c r="B2216" t="s">
        <v>141</v>
      </c>
      <c r="C2216" t="s">
        <v>197</v>
      </c>
      <c r="D2216" s="0">
        <v>1996</v>
      </c>
      <c r="E2216" s="0">
        <v>87</v>
      </c>
      <c r="F2216" t="s">
        <v>285</v>
      </c>
      <c r="G2216" t="s">
        <v>288</v>
      </c>
      <c r="H2216" t="s">
        <v>289</v>
      </c>
      <c r="I2216" t="s">
        <v>292</v>
      </c>
      <c r="J2216" s="0"/>
      <c r="K2216" s="0"/>
      <c r="L2216" s="0"/>
      <c r="M2216" s="0"/>
      <c r="N2216" s="0"/>
      <c r="O2216" s="0"/>
      <c r="P2216" s="0"/>
      <c r="Q2216" s="0"/>
      <c r="R2216" s="0"/>
      <c r="S2216" s="0"/>
    </row>
    <row r="2217">
      <c r="A2217" t="s">
        <v>56</v>
      </c>
      <c r="B2217" t="s">
        <v>141</v>
      </c>
      <c r="C2217" t="s">
        <v>197</v>
      </c>
      <c r="D2217" s="0">
        <v>1997</v>
      </c>
      <c r="E2217" s="0">
        <v>87</v>
      </c>
      <c r="F2217" t="s">
        <v>285</v>
      </c>
      <c r="G2217" t="s">
        <v>288</v>
      </c>
      <c r="H2217" t="s">
        <v>289</v>
      </c>
      <c r="I2217" t="s">
        <v>292</v>
      </c>
      <c r="J2217" s="0"/>
      <c r="K2217" s="0"/>
      <c r="L2217" s="0"/>
      <c r="M2217" s="0"/>
      <c r="N2217" s="0"/>
      <c r="O2217" s="0"/>
      <c r="P2217" s="0"/>
      <c r="Q2217" s="0"/>
      <c r="R2217" s="0"/>
      <c r="S2217" s="0"/>
    </row>
    <row r="2218">
      <c r="A2218" t="s">
        <v>56</v>
      </c>
      <c r="B2218" t="s">
        <v>141</v>
      </c>
      <c r="C2218" t="s">
        <v>197</v>
      </c>
      <c r="D2218" s="0">
        <v>1998</v>
      </c>
      <c r="E2218" s="0">
        <v>87</v>
      </c>
      <c r="F2218" t="s">
        <v>285</v>
      </c>
      <c r="G2218" t="s">
        <v>288</v>
      </c>
      <c r="H2218" t="s">
        <v>289</v>
      </c>
      <c r="I2218" t="s">
        <v>292</v>
      </c>
      <c r="J2218" s="0"/>
      <c r="K2218" s="0"/>
      <c r="L2218" s="0"/>
      <c r="M2218" s="0"/>
      <c r="N2218" s="0"/>
      <c r="O2218" s="0"/>
      <c r="P2218" s="0"/>
      <c r="Q2218" s="0"/>
      <c r="R2218" s="0"/>
      <c r="S2218" s="0"/>
    </row>
    <row r="2219">
      <c r="A2219" t="s">
        <v>56</v>
      </c>
      <c r="B2219" t="s">
        <v>141</v>
      </c>
      <c r="C2219" t="s">
        <v>197</v>
      </c>
      <c r="D2219" s="0">
        <v>1999</v>
      </c>
      <c r="E2219" s="0">
        <v>87</v>
      </c>
      <c r="F2219" t="s">
        <v>285</v>
      </c>
      <c r="G2219" t="s">
        <v>288</v>
      </c>
      <c r="H2219" t="s">
        <v>289</v>
      </c>
      <c r="I2219" t="s">
        <v>292</v>
      </c>
      <c r="J2219" s="0"/>
      <c r="K2219" s="0"/>
      <c r="L2219" s="0"/>
      <c r="M2219" s="0"/>
      <c r="N2219" s="0"/>
      <c r="O2219" s="0"/>
      <c r="P2219" s="0"/>
      <c r="Q2219" s="0"/>
      <c r="R2219" s="0"/>
      <c r="S2219" s="0"/>
    </row>
    <row r="2220">
      <c r="A2220" t="s">
        <v>56</v>
      </c>
      <c r="B2220" t="s">
        <v>141</v>
      </c>
      <c r="C2220" t="s">
        <v>197</v>
      </c>
      <c r="D2220" s="0">
        <v>2000</v>
      </c>
      <c r="E2220" s="0">
        <v>87</v>
      </c>
      <c r="F2220" t="s">
        <v>285</v>
      </c>
      <c r="G2220" t="s">
        <v>288</v>
      </c>
      <c r="H2220" t="s">
        <v>289</v>
      </c>
      <c r="I2220" t="s">
        <v>292</v>
      </c>
      <c r="J2220" s="0">
        <v>27.667000000000002</v>
      </c>
      <c r="K2220" s="0">
        <v>288365.21899999998</v>
      </c>
      <c r="L2220" s="0">
        <v>753896.53899999999</v>
      </c>
      <c r="M2220" s="0">
        <v>1042261.758</v>
      </c>
      <c r="N2220" s="0">
        <v>2.5131602272556099</v>
      </c>
      <c r="O2220" s="0">
        <v>1.44096029764443</v>
      </c>
      <c r="P2220" s="0">
        <v>1.7319031106696201</v>
      </c>
      <c r="Q2220" s="0"/>
      <c r="R2220" s="0"/>
      <c r="S2220" s="0"/>
    </row>
    <row r="2221">
      <c r="A2221" t="s">
        <v>56</v>
      </c>
      <c r="B2221" t="s">
        <v>141</v>
      </c>
      <c r="C2221" t="s">
        <v>197</v>
      </c>
      <c r="D2221" s="0">
        <v>2001</v>
      </c>
      <c r="E2221" s="0">
        <v>87</v>
      </c>
      <c r="F2221" t="s">
        <v>285</v>
      </c>
      <c r="G2221" t="s">
        <v>288</v>
      </c>
      <c r="H2221" t="s">
        <v>289</v>
      </c>
      <c r="I2221" t="s">
        <v>292</v>
      </c>
      <c r="J2221" s="0"/>
      <c r="K2221" s="0"/>
      <c r="L2221" s="0"/>
      <c r="M2221" s="0"/>
      <c r="N2221" s="0"/>
      <c r="O2221" s="0"/>
      <c r="P2221" s="0"/>
      <c r="Q2221" s="0"/>
      <c r="R2221" s="0"/>
      <c r="S2221" s="0"/>
    </row>
    <row r="2222">
      <c r="A2222" t="s">
        <v>56</v>
      </c>
      <c r="B2222" t="s">
        <v>141</v>
      </c>
      <c r="C2222" t="s">
        <v>197</v>
      </c>
      <c r="D2222" s="0">
        <v>2002</v>
      </c>
      <c r="E2222" s="0">
        <v>87</v>
      </c>
      <c r="F2222" t="s">
        <v>285</v>
      </c>
      <c r="G2222" t="s">
        <v>288</v>
      </c>
      <c r="H2222" t="s">
        <v>289</v>
      </c>
      <c r="I2222" t="s">
        <v>292</v>
      </c>
      <c r="J2222" s="0"/>
      <c r="K2222" s="0"/>
      <c r="L2222" s="0"/>
      <c r="M2222" s="0"/>
      <c r="N2222" s="0"/>
      <c r="O2222" s="0"/>
      <c r="P2222" s="0"/>
      <c r="Q2222" s="0"/>
      <c r="R2222" s="0"/>
      <c r="S2222" s="0"/>
    </row>
    <row r="2223">
      <c r="A2223" t="s">
        <v>56</v>
      </c>
      <c r="B2223" t="s">
        <v>141</v>
      </c>
      <c r="C2223" t="s">
        <v>197</v>
      </c>
      <c r="D2223" s="0">
        <v>2003</v>
      </c>
      <c r="E2223" s="0">
        <v>87</v>
      </c>
      <c r="F2223" t="s">
        <v>285</v>
      </c>
      <c r="G2223" t="s">
        <v>288</v>
      </c>
      <c r="H2223" t="s">
        <v>289</v>
      </c>
      <c r="I2223" t="s">
        <v>292</v>
      </c>
      <c r="J2223" s="0"/>
      <c r="K2223" s="0"/>
      <c r="L2223" s="0"/>
      <c r="M2223" s="0"/>
      <c r="N2223" s="0"/>
      <c r="O2223" s="0"/>
      <c r="P2223" s="0"/>
      <c r="Q2223" s="0"/>
      <c r="R2223" s="0"/>
      <c r="S2223" s="0"/>
    </row>
    <row r="2224">
      <c r="A2224" t="s">
        <v>56</v>
      </c>
      <c r="B2224" t="s">
        <v>141</v>
      </c>
      <c r="C2224" t="s">
        <v>197</v>
      </c>
      <c r="D2224" s="0">
        <v>2004</v>
      </c>
      <c r="E2224" s="0">
        <v>87</v>
      </c>
      <c r="F2224" t="s">
        <v>285</v>
      </c>
      <c r="G2224" t="s">
        <v>288</v>
      </c>
      <c r="H2224" t="s">
        <v>289</v>
      </c>
      <c r="I2224" t="s">
        <v>292</v>
      </c>
      <c r="J2224" s="0"/>
      <c r="K2224" s="0"/>
      <c r="L2224" s="0"/>
      <c r="M2224" s="0"/>
      <c r="N2224" s="0"/>
      <c r="O2224" s="0"/>
      <c r="P2224" s="0"/>
      <c r="Q2224" s="0"/>
      <c r="R2224" s="0"/>
      <c r="S2224" s="0"/>
    </row>
    <row r="2225">
      <c r="A2225" t="s">
        <v>56</v>
      </c>
      <c r="B2225" t="s">
        <v>141</v>
      </c>
      <c r="C2225" t="s">
        <v>197</v>
      </c>
      <c r="D2225" s="0">
        <v>2005</v>
      </c>
      <c r="E2225" s="0">
        <v>87</v>
      </c>
      <c r="F2225" t="s">
        <v>285</v>
      </c>
      <c r="G2225" t="s">
        <v>288</v>
      </c>
      <c r="H2225" t="s">
        <v>289</v>
      </c>
      <c r="I2225" t="s">
        <v>292</v>
      </c>
      <c r="J2225" s="0">
        <v>29.234999999999999</v>
      </c>
      <c r="K2225" s="0">
        <v>329516.783</v>
      </c>
      <c r="L2225" s="0">
        <v>797626.76500000001</v>
      </c>
      <c r="M2225" s="0">
        <v>1127143.548</v>
      </c>
      <c r="N2225" s="0">
        <v>2.6679897823662002</v>
      </c>
      <c r="O2225" s="0">
        <v>1.1277126518557301</v>
      </c>
      <c r="P2225" s="0">
        <v>1.5658695930493201</v>
      </c>
      <c r="Q2225" s="0">
        <v>25.699999999999999</v>
      </c>
      <c r="R2225" s="0">
        <v>41.799999999999997</v>
      </c>
      <c r="S2225" s="0">
        <v>37.200000000000003</v>
      </c>
    </row>
    <row r="2226">
      <c r="A2226" t="s">
        <v>56</v>
      </c>
      <c r="B2226" t="s">
        <v>141</v>
      </c>
      <c r="C2226" t="s">
        <v>197</v>
      </c>
      <c r="D2226" s="0">
        <v>2006</v>
      </c>
      <c r="E2226" s="0">
        <v>87</v>
      </c>
      <c r="F2226" t="s">
        <v>285</v>
      </c>
      <c r="G2226" t="s">
        <v>288</v>
      </c>
      <c r="H2226" t="s">
        <v>289</v>
      </c>
      <c r="I2226" t="s">
        <v>292</v>
      </c>
      <c r="J2226" s="0"/>
      <c r="K2226" s="0"/>
      <c r="L2226" s="0"/>
      <c r="M2226" s="0"/>
      <c r="N2226" s="0"/>
      <c r="O2226" s="0"/>
      <c r="P2226" s="0"/>
      <c r="Q2226" s="0"/>
      <c r="R2226" s="0"/>
      <c r="S2226" s="0"/>
    </row>
    <row r="2227">
      <c r="A2227" t="s">
        <v>56</v>
      </c>
      <c r="B2227" t="s">
        <v>141</v>
      </c>
      <c r="C2227" t="s">
        <v>197</v>
      </c>
      <c r="D2227" s="0">
        <v>2007</v>
      </c>
      <c r="E2227" s="0">
        <v>87</v>
      </c>
      <c r="F2227" t="s">
        <v>285</v>
      </c>
      <c r="G2227" t="s">
        <v>288</v>
      </c>
      <c r="H2227" t="s">
        <v>289</v>
      </c>
      <c r="I2227" t="s">
        <v>292</v>
      </c>
      <c r="J2227" s="0"/>
      <c r="K2227" s="0"/>
      <c r="L2227" s="0"/>
      <c r="M2227" s="0"/>
      <c r="N2227" s="0"/>
      <c r="O2227" s="0"/>
      <c r="P2227" s="0"/>
      <c r="Q2227" s="0"/>
      <c r="R2227" s="0"/>
      <c r="S2227" s="0"/>
    </row>
    <row r="2228">
      <c r="A2228" t="s">
        <v>56</v>
      </c>
      <c r="B2228" t="s">
        <v>141</v>
      </c>
      <c r="C2228" t="s">
        <v>197</v>
      </c>
      <c r="D2228" s="0">
        <v>2008</v>
      </c>
      <c r="E2228" s="0">
        <v>87</v>
      </c>
      <c r="F2228" t="s">
        <v>285</v>
      </c>
      <c r="G2228" t="s">
        <v>288</v>
      </c>
      <c r="H2228" t="s">
        <v>289</v>
      </c>
      <c r="I2228" t="s">
        <v>292</v>
      </c>
      <c r="J2228" s="0"/>
      <c r="K2228" s="0"/>
      <c r="L2228" s="0"/>
      <c r="M2228" s="0"/>
      <c r="N2228" s="0"/>
      <c r="O2228" s="0"/>
      <c r="P2228" s="0"/>
      <c r="Q2228" s="0"/>
      <c r="R2228" s="0"/>
      <c r="S2228" s="0"/>
    </row>
    <row r="2229">
      <c r="A2229" t="s">
        <v>56</v>
      </c>
      <c r="B2229" t="s">
        <v>141</v>
      </c>
      <c r="C2229" t="s">
        <v>197</v>
      </c>
      <c r="D2229" s="0">
        <v>2009</v>
      </c>
      <c r="E2229" s="0">
        <v>87</v>
      </c>
      <c r="F2229" t="s">
        <v>285</v>
      </c>
      <c r="G2229" t="s">
        <v>288</v>
      </c>
      <c r="H2229" t="s">
        <v>289</v>
      </c>
      <c r="I2229" t="s">
        <v>292</v>
      </c>
      <c r="J2229" s="0"/>
      <c r="K2229" s="0"/>
      <c r="L2229" s="0"/>
      <c r="M2229" s="0"/>
      <c r="N2229" s="0"/>
      <c r="O2229" s="0"/>
      <c r="P2229" s="0"/>
      <c r="Q2229" s="0"/>
      <c r="R2229" s="0"/>
      <c r="S2229" s="0"/>
    </row>
    <row r="2230">
      <c r="A2230" t="s">
        <v>56</v>
      </c>
      <c r="B2230" t="s">
        <v>141</v>
      </c>
      <c r="C2230" t="s">
        <v>197</v>
      </c>
      <c r="D2230" s="0">
        <v>2010</v>
      </c>
      <c r="E2230" s="0">
        <v>87</v>
      </c>
      <c r="F2230" t="s">
        <v>285</v>
      </c>
      <c r="G2230" t="s">
        <v>288</v>
      </c>
      <c r="H2230" t="s">
        <v>289</v>
      </c>
      <c r="I2230" t="s">
        <v>292</v>
      </c>
      <c r="J2230" s="0">
        <v>30.93</v>
      </c>
      <c r="K2230" s="0">
        <v>372901.88400000002</v>
      </c>
      <c r="L2230" s="0">
        <v>832722.76399999997</v>
      </c>
      <c r="M2230" s="0">
        <v>1205624.648</v>
      </c>
      <c r="N2230" s="0">
        <v>2.4737610413960001</v>
      </c>
      <c r="O2230" s="0">
        <v>0.86119990878593899</v>
      </c>
      <c r="P2230" s="0">
        <v>1.3462242796605399</v>
      </c>
      <c r="Q2230" s="0">
        <v>20.899999999999999</v>
      </c>
      <c r="R2230" s="0">
        <v>33.799999999999997</v>
      </c>
      <c r="S2230" s="0">
        <v>29.800000000000001</v>
      </c>
    </row>
    <row r="2231">
      <c r="A2231" t="s">
        <v>56</v>
      </c>
      <c r="B2231" t="s">
        <v>141</v>
      </c>
      <c r="C2231" t="s">
        <v>197</v>
      </c>
      <c r="D2231" s="0">
        <v>2011</v>
      </c>
      <c r="E2231" s="0">
        <v>87</v>
      </c>
      <c r="F2231" t="s">
        <v>285</v>
      </c>
      <c r="G2231" t="s">
        <v>288</v>
      </c>
      <c r="H2231" t="s">
        <v>289</v>
      </c>
      <c r="I2231" t="s">
        <v>292</v>
      </c>
      <c r="J2231" s="0"/>
      <c r="K2231" s="0"/>
      <c r="L2231" s="0"/>
      <c r="M2231" s="0"/>
      <c r="N2231" s="0"/>
      <c r="O2231" s="0"/>
      <c r="P2231" s="0"/>
      <c r="Q2231" s="0"/>
      <c r="R2231" s="0"/>
      <c r="S2231" s="0"/>
    </row>
    <row r="2232">
      <c r="A2232" t="s">
        <v>56</v>
      </c>
      <c r="B2232" t="s">
        <v>141</v>
      </c>
      <c r="C2232" t="s">
        <v>197</v>
      </c>
      <c r="D2232" s="0">
        <v>2012</v>
      </c>
      <c r="E2232" s="0">
        <v>87</v>
      </c>
      <c r="F2232" t="s">
        <v>285</v>
      </c>
      <c r="G2232" t="s">
        <v>288</v>
      </c>
      <c r="H2232" t="s">
        <v>289</v>
      </c>
      <c r="I2232" t="s">
        <v>292</v>
      </c>
      <c r="J2232" s="0"/>
      <c r="K2232" s="0"/>
      <c r="L2232" s="0"/>
      <c r="M2232" s="0"/>
      <c r="N2232" s="0"/>
      <c r="O2232" s="0"/>
      <c r="P2232" s="0"/>
      <c r="Q2232" s="0">
        <v>13.699999999999999</v>
      </c>
      <c r="R2232" s="0">
        <v>25.699999999999999</v>
      </c>
      <c r="S2232" s="0">
        <v>21.899999999999999</v>
      </c>
    </row>
    <row r="2233">
      <c r="A2233" t="s">
        <v>56</v>
      </c>
      <c r="B2233" t="s">
        <v>141</v>
      </c>
      <c r="C2233" t="s">
        <v>197</v>
      </c>
      <c r="D2233" s="0">
        <v>2013</v>
      </c>
      <c r="E2233" s="0">
        <v>87</v>
      </c>
      <c r="F2233" t="s">
        <v>285</v>
      </c>
      <c r="G2233" t="s">
        <v>288</v>
      </c>
      <c r="H2233" t="s">
        <v>289</v>
      </c>
      <c r="I2233" t="s">
        <v>292</v>
      </c>
      <c r="J2233" s="0"/>
      <c r="K2233" s="0"/>
      <c r="L2233" s="0"/>
      <c r="M2233" s="0"/>
      <c r="N2233" s="0"/>
      <c r="O2233" s="0"/>
      <c r="P2233" s="0"/>
      <c r="Q2233" s="0"/>
      <c r="R2233" s="0"/>
      <c r="S2233" s="0"/>
    </row>
    <row r="2234">
      <c r="A2234" t="s">
        <v>56</v>
      </c>
      <c r="B2234" t="s">
        <v>141</v>
      </c>
      <c r="C2234" t="s">
        <v>197</v>
      </c>
      <c r="D2234" s="0">
        <v>2015</v>
      </c>
      <c r="E2234" s="0">
        <v>87</v>
      </c>
      <c r="F2234" t="s">
        <v>285</v>
      </c>
      <c r="G2234" t="s">
        <v>288</v>
      </c>
      <c r="H2234" t="s">
        <v>289</v>
      </c>
      <c r="I2234" t="s">
        <v>292</v>
      </c>
      <c r="J2234" s="0">
        <v>32.747</v>
      </c>
      <c r="K2234" s="0">
        <v>419938.86700000003</v>
      </c>
      <c r="L2234" s="0">
        <v>862451.43599999999</v>
      </c>
      <c r="M2234" s="0">
        <v>1282390.3030000001</v>
      </c>
      <c r="N2234" s="0">
        <v>2.37587612913069</v>
      </c>
      <c r="O2234" s="0">
        <v>0.701561415772881</v>
      </c>
      <c r="P2234" s="0">
        <v>1.2345589593661599</v>
      </c>
      <c r="Q2234" s="0"/>
      <c r="R2234" s="0"/>
      <c r="S2234" s="0"/>
    </row>
    <row r="2235">
      <c r="A2235" t="s">
        <v>56</v>
      </c>
      <c r="B2235" t="s">
        <v>141</v>
      </c>
      <c r="C2235" t="s">
        <v>197</v>
      </c>
      <c r="D2235" s="0">
        <v>2020</v>
      </c>
      <c r="E2235" s="0">
        <v>87</v>
      </c>
      <c r="F2235" t="s">
        <v>285</v>
      </c>
      <c r="G2235" t="s">
        <v>288</v>
      </c>
      <c r="H2235" t="s">
        <v>289</v>
      </c>
      <c r="I2235" t="s">
        <v>292</v>
      </c>
      <c r="J2235" s="0">
        <v>34.783000000000001</v>
      </c>
      <c r="K2235" s="0">
        <v>470726.08600000001</v>
      </c>
      <c r="L2235" s="0">
        <v>882579.19200000004</v>
      </c>
      <c r="M2235" s="0">
        <v>1353305.2779999999</v>
      </c>
      <c r="N2235" s="0">
        <v>2.2833444107589802</v>
      </c>
      <c r="O2235" s="0">
        <v>0.46139359050891998</v>
      </c>
      <c r="P2235" s="0">
        <v>1.0764838701481101</v>
      </c>
      <c r="Q2235" s="0"/>
      <c r="R2235" s="0"/>
      <c r="S2235" s="0"/>
    </row>
    <row r="2236">
      <c r="A2236" t="s">
        <v>56</v>
      </c>
      <c r="B2236" t="s">
        <v>141</v>
      </c>
      <c r="C2236" t="s">
        <v>197</v>
      </c>
      <c r="D2236" s="0">
        <v>2025</v>
      </c>
      <c r="E2236" s="0">
        <v>87</v>
      </c>
      <c r="F2236" t="s">
        <v>285</v>
      </c>
      <c r="G2236" t="s">
        <v>288</v>
      </c>
      <c r="H2236" t="s">
        <v>289</v>
      </c>
      <c r="I2236" t="s">
        <v>292</v>
      </c>
      <c r="J2236" s="0">
        <v>37.036999999999999</v>
      </c>
      <c r="K2236" s="0">
        <v>525459.04799999995</v>
      </c>
      <c r="L2236" s="0">
        <v>893285.14500000002</v>
      </c>
      <c r="M2236" s="0">
        <v>1418744.193</v>
      </c>
      <c r="N2236" s="0">
        <v>2.1999178246027098</v>
      </c>
      <c r="O2236" s="0">
        <v>0.24114640917851399</v>
      </c>
      <c r="P2236" s="0">
        <v>0.94444310021545297</v>
      </c>
      <c r="Q2236" s="0"/>
      <c r="R2236" s="0"/>
      <c r="S2236" s="0"/>
    </row>
    <row r="2237">
      <c r="A2237" t="s">
        <v>56</v>
      </c>
      <c r="B2237" t="s">
        <v>141</v>
      </c>
      <c r="C2237" t="s">
        <v>197</v>
      </c>
      <c r="D2237" s="0">
        <v>2030</v>
      </c>
      <c r="E2237" s="0">
        <v>87</v>
      </c>
      <c r="F2237" t="s">
        <v>285</v>
      </c>
      <c r="G2237" t="s">
        <v>288</v>
      </c>
      <c r="H2237" t="s">
        <v>289</v>
      </c>
      <c r="I2237" t="s">
        <v>292</v>
      </c>
      <c r="J2237" s="0">
        <v>39.491</v>
      </c>
      <c r="K2237" s="0">
        <v>583038.48300000001</v>
      </c>
      <c r="L2237" s="0">
        <v>893339.42000000004</v>
      </c>
      <c r="M2237" s="0">
        <v>1476377.9029999999</v>
      </c>
      <c r="N2237" s="0">
        <v>2.0796187011775999</v>
      </c>
      <c r="O2237" s="0">
        <v>0.0012151405746888501</v>
      </c>
      <c r="P2237" s="0">
        <v>0.79639232101977397</v>
      </c>
      <c r="Q2237" s="0"/>
      <c r="R2237" s="0"/>
      <c r="S2237" s="0"/>
    </row>
    <row r="2238">
      <c r="A2238" t="s">
        <v>56</v>
      </c>
      <c r="B2238" t="s">
        <v>141</v>
      </c>
      <c r="C2238" t="s">
        <v>197</v>
      </c>
      <c r="D2238" s="0">
        <v>2035</v>
      </c>
      <c r="E2238" s="0">
        <v>87</v>
      </c>
      <c r="F2238" t="s">
        <v>285</v>
      </c>
      <c r="G2238" t="s">
        <v>288</v>
      </c>
      <c r="H2238" t="s">
        <v>289</v>
      </c>
      <c r="I2238" t="s">
        <v>292</v>
      </c>
      <c r="J2238" s="0">
        <v>42.107999999999997</v>
      </c>
      <c r="K2238" s="0">
        <v>642296.78700000001</v>
      </c>
      <c r="L2238" s="0">
        <v>883072.23199999996</v>
      </c>
      <c r="M2238" s="0">
        <v>1525369.0190000001</v>
      </c>
      <c r="N2238" s="0">
        <v>1.93594578335053</v>
      </c>
      <c r="O2238" s="0">
        <v>-0.23119196087256599</v>
      </c>
      <c r="P2238" s="0">
        <v>0.65289270417213796</v>
      </c>
      <c r="Q2238" s="0"/>
      <c r="R2238" s="0"/>
      <c r="S2238" s="0"/>
    </row>
    <row r="2239">
      <c r="A2239" t="s">
        <v>56</v>
      </c>
      <c r="B2239" t="s">
        <v>141</v>
      </c>
      <c r="C2239" t="s">
        <v>197</v>
      </c>
      <c r="D2239" s="0">
        <v>2040</v>
      </c>
      <c r="E2239" s="0">
        <v>87</v>
      </c>
      <c r="F2239" t="s">
        <v>285</v>
      </c>
      <c r="G2239" t="s">
        <v>288</v>
      </c>
      <c r="H2239" t="s">
        <v>289</v>
      </c>
      <c r="I2239" t="s">
        <v>292</v>
      </c>
      <c r="J2239" s="0">
        <v>44.801000000000002</v>
      </c>
      <c r="K2239" s="0">
        <v>701357.65399999998</v>
      </c>
      <c r="L2239" s="0">
        <v>864151.25399999996</v>
      </c>
      <c r="M2239" s="0">
        <v>1565508.9080000001</v>
      </c>
      <c r="N2239" s="0">
        <v>1.7593496085801501</v>
      </c>
      <c r="O2239" s="0">
        <v>-0.433183684407694</v>
      </c>
      <c r="P2239" s="0">
        <v>0.51949183007625699</v>
      </c>
      <c r="Q2239" s="0"/>
      <c r="R2239" s="0"/>
      <c r="S2239" s="0"/>
    </row>
    <row r="2240">
      <c r="A2240" t="s">
        <v>56</v>
      </c>
      <c r="B2240" t="s">
        <v>141</v>
      </c>
      <c r="C2240" t="s">
        <v>197</v>
      </c>
      <c r="D2240" s="0">
        <v>2045</v>
      </c>
      <c r="E2240" s="0">
        <v>87</v>
      </c>
      <c r="F2240" t="s">
        <v>285</v>
      </c>
      <c r="G2240" t="s">
        <v>288</v>
      </c>
      <c r="H2240" t="s">
        <v>289</v>
      </c>
      <c r="I2240" t="s">
        <v>292</v>
      </c>
      <c r="J2240" s="0">
        <v>47.527999999999999</v>
      </c>
      <c r="K2240" s="0">
        <v>758961.28899999999</v>
      </c>
      <c r="L2240" s="0">
        <v>837915.24199999997</v>
      </c>
      <c r="M2240" s="0">
        <v>1596876.531</v>
      </c>
      <c r="N2240" s="0">
        <v>1.5786562223003999</v>
      </c>
      <c r="O2240" s="0">
        <v>-0.61661727627460206</v>
      </c>
      <c r="P2240" s="0">
        <v>0.39677202388132499</v>
      </c>
      <c r="Q2240" s="0"/>
      <c r="R2240" s="0"/>
      <c r="S2240" s="0"/>
    </row>
    <row r="2241">
      <c r="A2241" t="s">
        <v>56</v>
      </c>
      <c r="B2241" t="s">
        <v>141</v>
      </c>
      <c r="C2241" t="s">
        <v>197</v>
      </c>
      <c r="D2241" s="0">
        <v>2050</v>
      </c>
      <c r="E2241" s="0">
        <v>87</v>
      </c>
      <c r="F2241" t="s">
        <v>285</v>
      </c>
      <c r="G2241" t="s">
        <v>288</v>
      </c>
      <c r="H2241" t="s">
        <v>289</v>
      </c>
      <c r="I2241" t="s">
        <v>292</v>
      </c>
      <c r="J2241" s="0">
        <v>50.270000000000003</v>
      </c>
      <c r="K2241" s="0">
        <v>814398.50600000005</v>
      </c>
      <c r="L2241" s="0">
        <v>805652.34299999999</v>
      </c>
      <c r="M2241" s="0">
        <v>1620050.8489999999</v>
      </c>
      <c r="N2241" s="0">
        <v>1.4099807571059799</v>
      </c>
      <c r="O2241" s="0">
        <v>-0.78529277885127002</v>
      </c>
      <c r="P2241" s="0">
        <v>0.28815967732539299</v>
      </c>
      <c r="Q2241" s="0"/>
      <c r="R2241" s="0"/>
      <c r="S2241" s="0"/>
    </row>
    <row r="2242">
      <c r="A2242" t="s">
        <v>57</v>
      </c>
      <c r="B2242" t="s">
        <v>144</v>
      </c>
      <c r="C2242" t="s">
        <v>198</v>
      </c>
      <c r="D2242" s="0">
        <v>1950</v>
      </c>
      <c r="E2242" s="0">
        <v>88</v>
      </c>
      <c r="F2242" t="s">
        <v>285</v>
      </c>
      <c r="G2242" t="s">
        <v>288</v>
      </c>
      <c r="H2242" t="s">
        <v>289</v>
      </c>
      <c r="I2242" t="s">
        <v>292</v>
      </c>
      <c r="J2242" s="0">
        <v>12.4</v>
      </c>
      <c r="K2242" s="0">
        <v>9001.4320000000007</v>
      </c>
      <c r="L2242" s="0">
        <v>63590.760000000002</v>
      </c>
      <c r="M2242" s="0">
        <v>72592.191999999995</v>
      </c>
      <c r="N2242" s="0"/>
      <c r="O2242" s="0"/>
      <c r="P2242" s="0"/>
      <c r="Q2242" s="0"/>
      <c r="R2242" s="0"/>
      <c r="S2242" s="0"/>
    </row>
    <row r="2243">
      <c r="A2243" t="s">
        <v>57</v>
      </c>
      <c r="B2243" t="s">
        <v>144</v>
      </c>
      <c r="C2243" t="s">
        <v>198</v>
      </c>
      <c r="D2243" s="0">
        <v>1955</v>
      </c>
      <c r="E2243" s="0">
        <v>88</v>
      </c>
      <c r="F2243" t="s">
        <v>285</v>
      </c>
      <c r="G2243" t="s">
        <v>288</v>
      </c>
      <c r="H2243" t="s">
        <v>289</v>
      </c>
      <c r="I2243" t="s">
        <v>292</v>
      </c>
      <c r="J2243" s="0">
        <v>13.455</v>
      </c>
      <c r="K2243" s="0">
        <v>10651.003000000001</v>
      </c>
      <c r="L2243" s="0">
        <v>68507.535999999993</v>
      </c>
      <c r="M2243" s="0">
        <v>79158.539000000004</v>
      </c>
      <c r="N2243" s="0">
        <v>3.3654078066836499</v>
      </c>
      <c r="O2243" s="0">
        <v>1.4895115408589801</v>
      </c>
      <c r="P2243" s="0">
        <v>1.7319059287065699</v>
      </c>
      <c r="Q2243" s="0"/>
      <c r="R2243" s="0"/>
      <c r="S2243" s="0"/>
    </row>
    <row r="2244">
      <c r="A2244" t="s">
        <v>57</v>
      </c>
      <c r="B2244" t="s">
        <v>144</v>
      </c>
      <c r="C2244" t="s">
        <v>198</v>
      </c>
      <c r="D2244" s="0">
        <v>1960</v>
      </c>
      <c r="E2244" s="0">
        <v>88</v>
      </c>
      <c r="F2244" t="s">
        <v>285</v>
      </c>
      <c r="G2244" t="s">
        <v>288</v>
      </c>
      <c r="H2244" t="s">
        <v>289</v>
      </c>
      <c r="I2244" t="s">
        <v>292</v>
      </c>
      <c r="J2244" s="0">
        <v>14.586</v>
      </c>
      <c r="K2244" s="0">
        <v>12936.482</v>
      </c>
      <c r="L2244" s="0">
        <v>75756.214999999997</v>
      </c>
      <c r="M2244" s="0">
        <v>88692.697</v>
      </c>
      <c r="N2244" s="0">
        <v>3.8879463162932399</v>
      </c>
      <c r="O2244" s="0">
        <v>2.0115346682587099</v>
      </c>
      <c r="P2244" s="0">
        <v>2.2744977588761301</v>
      </c>
      <c r="Q2244" s="0"/>
      <c r="R2244" s="0"/>
      <c r="S2244" s="0"/>
    </row>
    <row r="2245">
      <c r="A2245" t="s">
        <v>57</v>
      </c>
      <c r="B2245" t="s">
        <v>144</v>
      </c>
      <c r="C2245" t="s">
        <v>198</v>
      </c>
      <c r="D2245" s="0">
        <v>1965</v>
      </c>
      <c r="E2245" s="0">
        <v>88</v>
      </c>
      <c r="F2245" t="s">
        <v>285</v>
      </c>
      <c r="G2245" t="s">
        <v>288</v>
      </c>
      <c r="H2245" t="s">
        <v>289</v>
      </c>
      <c r="I2245" t="s">
        <v>292</v>
      </c>
      <c r="J2245" s="0">
        <v>15.789</v>
      </c>
      <c r="K2245" s="0">
        <v>15841.472</v>
      </c>
      <c r="L2245" s="0">
        <v>84488.338000000003</v>
      </c>
      <c r="M2245" s="0">
        <v>100329.81</v>
      </c>
      <c r="N2245" s="0">
        <v>4.0515985884440999</v>
      </c>
      <c r="O2245" s="0">
        <v>2.1818605155161199</v>
      </c>
      <c r="P2245" s="0">
        <v>2.4657061393661901</v>
      </c>
      <c r="Q2245" s="0"/>
      <c r="R2245" s="0"/>
      <c r="S2245" s="0"/>
    </row>
    <row r="2246">
      <c r="A2246" t="s">
        <v>57</v>
      </c>
      <c r="B2246" t="s">
        <v>144</v>
      </c>
      <c r="C2246" t="s">
        <v>198</v>
      </c>
      <c r="D2246" s="0">
        <v>1970</v>
      </c>
      <c r="E2246" s="0">
        <v>88</v>
      </c>
      <c r="F2246" t="s">
        <v>285</v>
      </c>
      <c r="G2246" t="s">
        <v>288</v>
      </c>
      <c r="H2246" t="s">
        <v>289</v>
      </c>
      <c r="I2246" t="s">
        <v>292</v>
      </c>
      <c r="J2246" s="0">
        <v>17.071000000000002</v>
      </c>
      <c r="K2246" s="0">
        <v>19472.868999999999</v>
      </c>
      <c r="L2246" s="0">
        <v>94594.017999999996</v>
      </c>
      <c r="M2246" s="0">
        <v>114066.887</v>
      </c>
      <c r="N2246" s="0">
        <v>4.12781704143746</v>
      </c>
      <c r="O2246" s="0">
        <v>2.2596145276366602</v>
      </c>
      <c r="P2246" s="0">
        <v>2.56644290443898</v>
      </c>
      <c r="Q2246" s="0"/>
      <c r="R2246" s="0"/>
      <c r="S2246" s="0"/>
    </row>
    <row r="2247">
      <c r="A2247" t="s">
        <v>57</v>
      </c>
      <c r="B2247" t="s">
        <v>144</v>
      </c>
      <c r="C2247" t="s">
        <v>198</v>
      </c>
      <c r="D2247" s="0">
        <v>1975</v>
      </c>
      <c r="E2247" s="0">
        <v>88</v>
      </c>
      <c r="F2247" t="s">
        <v>285</v>
      </c>
      <c r="G2247" t="s">
        <v>288</v>
      </c>
      <c r="H2247" t="s">
        <v>289</v>
      </c>
      <c r="I2247" t="s">
        <v>292</v>
      </c>
      <c r="J2247" s="0">
        <v>19.317</v>
      </c>
      <c r="K2247" s="0">
        <v>24959.632000000001</v>
      </c>
      <c r="L2247" s="0">
        <v>104250.466</v>
      </c>
      <c r="M2247" s="0">
        <v>129210.098</v>
      </c>
      <c r="N2247" s="0">
        <v>4.9647527273874603</v>
      </c>
      <c r="O2247" s="0">
        <v>1.94404182613538</v>
      </c>
      <c r="P2247" s="0">
        <v>2.4930948356403002</v>
      </c>
      <c r="Q2247" s="0"/>
      <c r="R2247" s="0"/>
      <c r="S2247" s="0"/>
    </row>
    <row r="2248">
      <c r="A2248" t="s">
        <v>57</v>
      </c>
      <c r="B2248" t="s">
        <v>144</v>
      </c>
      <c r="C2248" t="s">
        <v>198</v>
      </c>
      <c r="D2248" s="0">
        <v>1980</v>
      </c>
      <c r="E2248" s="0">
        <v>88</v>
      </c>
      <c r="F2248" t="s">
        <v>285</v>
      </c>
      <c r="G2248" t="s">
        <v>288</v>
      </c>
      <c r="H2248" t="s">
        <v>289</v>
      </c>
      <c r="I2248" t="s">
        <v>292</v>
      </c>
      <c r="J2248" s="0">
        <v>22.103999999999999</v>
      </c>
      <c r="K2248" s="0">
        <v>32160.623</v>
      </c>
      <c r="L2248" s="0">
        <v>113333.829</v>
      </c>
      <c r="M2248" s="0">
        <v>145494.45199999999</v>
      </c>
      <c r="N2248" s="0">
        <v>5.0696603242176899</v>
      </c>
      <c r="O2248" s="0">
        <v>1.6708274353808801</v>
      </c>
      <c r="P2248" s="0">
        <v>2.3739641822259201</v>
      </c>
      <c r="Q2248" s="0"/>
      <c r="R2248" s="0"/>
      <c r="S2248" s="0"/>
    </row>
    <row r="2249">
      <c r="A2249" t="s">
        <v>57</v>
      </c>
      <c r="B2249" t="s">
        <v>144</v>
      </c>
      <c r="C2249" t="s">
        <v>198</v>
      </c>
      <c r="D2249" s="0">
        <v>1985</v>
      </c>
      <c r="E2249" s="0">
        <v>88</v>
      </c>
      <c r="F2249" t="s">
        <v>285</v>
      </c>
      <c r="G2249" t="s">
        <v>288</v>
      </c>
      <c r="H2249" t="s">
        <v>289</v>
      </c>
      <c r="I2249" t="s">
        <v>292</v>
      </c>
      <c r="J2249" s="0">
        <v>26.088999999999999</v>
      </c>
      <c r="K2249" s="0">
        <v>42383.285000000003</v>
      </c>
      <c r="L2249" s="0">
        <v>120075.586</v>
      </c>
      <c r="M2249" s="0">
        <v>162458.87100000001</v>
      </c>
      <c r="N2249" s="0">
        <v>5.5202249360063398</v>
      </c>
      <c r="O2249" s="0">
        <v>1.1556745072038099</v>
      </c>
      <c r="P2249" s="0">
        <v>2.2057382579073002</v>
      </c>
      <c r="Q2249" s="0"/>
      <c r="R2249" s="0"/>
      <c r="S2249" s="0"/>
    </row>
    <row r="2250">
      <c r="A2250" t="s">
        <v>57</v>
      </c>
      <c r="B2250" t="s">
        <v>144</v>
      </c>
      <c r="C2250" t="s">
        <v>198</v>
      </c>
      <c r="D2250" s="0">
        <v>1990</v>
      </c>
      <c r="E2250" s="0">
        <v>88</v>
      </c>
      <c r="F2250" t="s">
        <v>285</v>
      </c>
      <c r="G2250" t="s">
        <v>288</v>
      </c>
      <c r="H2250" t="s">
        <v>289</v>
      </c>
      <c r="I2250" t="s">
        <v>292</v>
      </c>
      <c r="J2250" s="0">
        <v>30.584</v>
      </c>
      <c r="K2250" s="0">
        <v>54633.885000000002</v>
      </c>
      <c r="L2250" s="0">
        <v>123999.35400000001</v>
      </c>
      <c r="M2250" s="0">
        <v>178633.239</v>
      </c>
      <c r="N2250" s="0">
        <v>5.0780046367439402</v>
      </c>
      <c r="O2250" s="0">
        <v>0.643098561838226</v>
      </c>
      <c r="P2250" s="0">
        <v>1.89819783106455</v>
      </c>
      <c r="Q2250" s="0"/>
      <c r="R2250" s="0"/>
      <c r="S2250" s="0"/>
    </row>
    <row r="2251">
      <c r="A2251" t="s">
        <v>57</v>
      </c>
      <c r="B2251" t="s">
        <v>144</v>
      </c>
      <c r="C2251" t="s">
        <v>198</v>
      </c>
      <c r="D2251" s="0">
        <v>1991</v>
      </c>
      <c r="E2251" s="0">
        <v>88</v>
      </c>
      <c r="F2251" t="s">
        <v>285</v>
      </c>
      <c r="G2251" t="s">
        <v>288</v>
      </c>
      <c r="H2251" t="s">
        <v>289</v>
      </c>
      <c r="I2251" t="s">
        <v>292</v>
      </c>
      <c r="J2251" s="0"/>
      <c r="K2251" s="0"/>
      <c r="L2251" s="0"/>
      <c r="M2251" s="0"/>
      <c r="N2251" s="0"/>
      <c r="O2251" s="0"/>
      <c r="P2251" s="0"/>
      <c r="Q2251" s="0"/>
      <c r="R2251" s="0"/>
      <c r="S2251" s="0"/>
    </row>
    <row r="2252">
      <c r="A2252" t="s">
        <v>57</v>
      </c>
      <c r="B2252" t="s">
        <v>144</v>
      </c>
      <c r="C2252" t="s">
        <v>198</v>
      </c>
      <c r="D2252" s="0">
        <v>1992</v>
      </c>
      <c r="E2252" s="0">
        <v>88</v>
      </c>
      <c r="F2252" t="s">
        <v>285</v>
      </c>
      <c r="G2252" t="s">
        <v>288</v>
      </c>
      <c r="H2252" t="s">
        <v>289</v>
      </c>
      <c r="I2252" t="s">
        <v>292</v>
      </c>
      <c r="J2252" s="0"/>
      <c r="K2252" s="0"/>
      <c r="L2252" s="0"/>
      <c r="M2252" s="0"/>
      <c r="N2252" s="0"/>
      <c r="O2252" s="0"/>
      <c r="P2252" s="0"/>
      <c r="Q2252" s="0"/>
      <c r="R2252" s="0"/>
      <c r="S2252" s="0"/>
    </row>
    <row r="2253">
      <c r="A2253" t="s">
        <v>57</v>
      </c>
      <c r="B2253" t="s">
        <v>144</v>
      </c>
      <c r="C2253" t="s">
        <v>198</v>
      </c>
      <c r="D2253" s="0">
        <v>1993</v>
      </c>
      <c r="E2253" s="0">
        <v>88</v>
      </c>
      <c r="F2253" t="s">
        <v>285</v>
      </c>
      <c r="G2253" t="s">
        <v>288</v>
      </c>
      <c r="H2253" t="s">
        <v>289</v>
      </c>
      <c r="I2253" t="s">
        <v>292</v>
      </c>
      <c r="J2253" s="0"/>
      <c r="K2253" s="0"/>
      <c r="L2253" s="0"/>
      <c r="M2253" s="0"/>
      <c r="N2253" s="0"/>
      <c r="O2253" s="0"/>
      <c r="P2253" s="0"/>
      <c r="Q2253" s="0"/>
      <c r="R2253" s="0"/>
      <c r="S2253" s="0"/>
    </row>
    <row r="2254">
      <c r="A2254" t="s">
        <v>57</v>
      </c>
      <c r="B2254" t="s">
        <v>144</v>
      </c>
      <c r="C2254" t="s">
        <v>198</v>
      </c>
      <c r="D2254" s="0">
        <v>1994</v>
      </c>
      <c r="E2254" s="0">
        <v>88</v>
      </c>
      <c r="F2254" t="s">
        <v>285</v>
      </c>
      <c r="G2254" t="s">
        <v>288</v>
      </c>
      <c r="H2254" t="s">
        <v>289</v>
      </c>
      <c r="I2254" t="s">
        <v>292</v>
      </c>
      <c r="J2254" s="0"/>
      <c r="K2254" s="0"/>
      <c r="L2254" s="0"/>
      <c r="M2254" s="0"/>
      <c r="N2254" s="0"/>
      <c r="O2254" s="0"/>
      <c r="P2254" s="0"/>
      <c r="Q2254" s="0"/>
      <c r="R2254" s="0"/>
      <c r="S2254" s="0"/>
    </row>
    <row r="2255">
      <c r="A2255" t="s">
        <v>57</v>
      </c>
      <c r="B2255" t="s">
        <v>144</v>
      </c>
      <c r="C2255" t="s">
        <v>198</v>
      </c>
      <c r="D2255" s="0">
        <v>1995</v>
      </c>
      <c r="E2255" s="0">
        <v>88</v>
      </c>
      <c r="F2255" t="s">
        <v>285</v>
      </c>
      <c r="G2255" t="s">
        <v>288</v>
      </c>
      <c r="H2255" t="s">
        <v>289</v>
      </c>
      <c r="I2255" t="s">
        <v>292</v>
      </c>
      <c r="J2255" s="0">
        <v>36.076000000000001</v>
      </c>
      <c r="K2255" s="0">
        <v>70027.122000000003</v>
      </c>
      <c r="L2255" s="0">
        <v>124085.43399999999</v>
      </c>
      <c r="M2255" s="0">
        <v>194112.55600000001</v>
      </c>
      <c r="N2255" s="0">
        <v>4.9645665899777303</v>
      </c>
      <c r="O2255" s="0">
        <v>0.0138791264306776</v>
      </c>
      <c r="P2255" s="0">
        <v>1.6620683327761201</v>
      </c>
      <c r="Q2255" s="0"/>
      <c r="R2255" s="0"/>
      <c r="S2255" s="0"/>
    </row>
    <row r="2256">
      <c r="A2256" t="s">
        <v>57</v>
      </c>
      <c r="B2256" t="s">
        <v>144</v>
      </c>
      <c r="C2256" t="s">
        <v>198</v>
      </c>
      <c r="D2256" s="0">
        <v>1996</v>
      </c>
      <c r="E2256" s="0">
        <v>88</v>
      </c>
      <c r="F2256" t="s">
        <v>285</v>
      </c>
      <c r="G2256" t="s">
        <v>288</v>
      </c>
      <c r="H2256" t="s">
        <v>289</v>
      </c>
      <c r="I2256" t="s">
        <v>292</v>
      </c>
      <c r="J2256" s="0"/>
      <c r="K2256" s="0"/>
      <c r="L2256" s="0"/>
      <c r="M2256" s="0"/>
      <c r="N2256" s="0"/>
      <c r="O2256" s="0"/>
      <c r="P2256" s="0"/>
      <c r="Q2256" s="0">
        <v>13.6</v>
      </c>
      <c r="R2256" s="0">
        <v>19.800000000000001</v>
      </c>
      <c r="S2256" s="0">
        <v>17.600000000000001</v>
      </c>
    </row>
    <row r="2257">
      <c r="A2257" t="s">
        <v>57</v>
      </c>
      <c r="B2257" t="s">
        <v>144</v>
      </c>
      <c r="C2257" t="s">
        <v>198</v>
      </c>
      <c r="D2257" s="0">
        <v>1997</v>
      </c>
      <c r="E2257" s="0">
        <v>88</v>
      </c>
      <c r="F2257" t="s">
        <v>285</v>
      </c>
      <c r="G2257" t="s">
        <v>288</v>
      </c>
      <c r="H2257" t="s">
        <v>289</v>
      </c>
      <c r="I2257" t="s">
        <v>292</v>
      </c>
      <c r="J2257" s="0"/>
      <c r="K2257" s="0"/>
      <c r="L2257" s="0"/>
      <c r="M2257" s="0"/>
      <c r="N2257" s="0"/>
      <c r="O2257" s="0"/>
      <c r="P2257" s="0"/>
      <c r="Q2257" s="0"/>
      <c r="R2257" s="0"/>
      <c r="S2257" s="0"/>
    </row>
    <row r="2258">
      <c r="A2258" t="s">
        <v>57</v>
      </c>
      <c r="B2258" t="s">
        <v>144</v>
      </c>
      <c r="C2258" t="s">
        <v>198</v>
      </c>
      <c r="D2258" s="0">
        <v>1998</v>
      </c>
      <c r="E2258" s="0">
        <v>88</v>
      </c>
      <c r="F2258" t="s">
        <v>285</v>
      </c>
      <c r="G2258" t="s">
        <v>288</v>
      </c>
      <c r="H2258" t="s">
        <v>289</v>
      </c>
      <c r="I2258" t="s">
        <v>292</v>
      </c>
      <c r="J2258" s="0"/>
      <c r="K2258" s="0"/>
      <c r="L2258" s="0"/>
      <c r="M2258" s="0"/>
      <c r="N2258" s="0"/>
      <c r="O2258" s="0"/>
      <c r="P2258" s="0"/>
      <c r="Q2258" s="0"/>
      <c r="R2258" s="0"/>
      <c r="S2258" s="0"/>
    </row>
    <row r="2259">
      <c r="A2259" t="s">
        <v>57</v>
      </c>
      <c r="B2259" t="s">
        <v>144</v>
      </c>
      <c r="C2259" t="s">
        <v>198</v>
      </c>
      <c r="D2259" s="0">
        <v>1999</v>
      </c>
      <c r="E2259" s="0">
        <v>88</v>
      </c>
      <c r="F2259" t="s">
        <v>285</v>
      </c>
      <c r="G2259" t="s">
        <v>288</v>
      </c>
      <c r="H2259" t="s">
        <v>289</v>
      </c>
      <c r="I2259" t="s">
        <v>292</v>
      </c>
      <c r="J2259" s="0"/>
      <c r="K2259" s="0"/>
      <c r="L2259" s="0"/>
      <c r="M2259" s="0"/>
      <c r="N2259" s="0"/>
      <c r="O2259" s="0"/>
      <c r="P2259" s="0"/>
      <c r="Q2259" s="0">
        <v>19.399999999999999</v>
      </c>
      <c r="R2259" s="0">
        <v>26</v>
      </c>
      <c r="S2259" s="0">
        <v>23.399999999999999</v>
      </c>
    </row>
    <row r="2260">
      <c r="A2260" t="s">
        <v>57</v>
      </c>
      <c r="B2260" t="s">
        <v>144</v>
      </c>
      <c r="C2260" t="s">
        <v>198</v>
      </c>
      <c r="D2260" s="0">
        <v>2000</v>
      </c>
      <c r="E2260" s="0">
        <v>88</v>
      </c>
      <c r="F2260" t="s">
        <v>285</v>
      </c>
      <c r="G2260" t="s">
        <v>288</v>
      </c>
      <c r="H2260" t="s">
        <v>289</v>
      </c>
      <c r="I2260" t="s">
        <v>292</v>
      </c>
      <c r="J2260" s="0">
        <v>42.002000000000002</v>
      </c>
      <c r="K2260" s="0">
        <v>87758.698999999993</v>
      </c>
      <c r="L2260" s="0">
        <v>121179.999</v>
      </c>
      <c r="M2260" s="0">
        <v>208938.698</v>
      </c>
      <c r="N2260" s="0">
        <v>4.51416734371176</v>
      </c>
      <c r="O2260" s="0">
        <v>-0.47386553941849802</v>
      </c>
      <c r="P2260" s="0">
        <v>1.4720544309635299</v>
      </c>
      <c r="Q2260" s="0"/>
      <c r="R2260" s="0"/>
      <c r="S2260" s="0"/>
    </row>
    <row r="2261">
      <c r="A2261" t="s">
        <v>57</v>
      </c>
      <c r="B2261" t="s">
        <v>144</v>
      </c>
      <c r="C2261" t="s">
        <v>198</v>
      </c>
      <c r="D2261" s="0">
        <v>2001</v>
      </c>
      <c r="E2261" s="0">
        <v>88</v>
      </c>
      <c r="F2261" t="s">
        <v>285</v>
      </c>
      <c r="G2261" t="s">
        <v>288</v>
      </c>
      <c r="H2261" t="s">
        <v>289</v>
      </c>
      <c r="I2261" t="s">
        <v>292</v>
      </c>
      <c r="J2261" s="0"/>
      <c r="K2261" s="0"/>
      <c r="L2261" s="0"/>
      <c r="M2261" s="0"/>
      <c r="N2261" s="0"/>
      <c r="O2261" s="0"/>
      <c r="P2261" s="0"/>
      <c r="Q2261" s="0"/>
      <c r="R2261" s="0"/>
      <c r="S2261" s="0"/>
    </row>
    <row r="2262">
      <c r="A2262" t="s">
        <v>57</v>
      </c>
      <c r="B2262" t="s">
        <v>144</v>
      </c>
      <c r="C2262" t="s">
        <v>198</v>
      </c>
      <c r="D2262" s="0">
        <v>2002</v>
      </c>
      <c r="E2262" s="0">
        <v>88</v>
      </c>
      <c r="F2262" t="s">
        <v>285</v>
      </c>
      <c r="G2262" t="s">
        <v>288</v>
      </c>
      <c r="H2262" t="s">
        <v>289</v>
      </c>
      <c r="I2262" t="s">
        <v>292</v>
      </c>
      <c r="J2262" s="0"/>
      <c r="K2262" s="0"/>
      <c r="L2262" s="0"/>
      <c r="M2262" s="0"/>
      <c r="N2262" s="0"/>
      <c r="O2262" s="0"/>
      <c r="P2262" s="0"/>
      <c r="Q2262" s="0">
        <v>14.5</v>
      </c>
      <c r="R2262" s="0">
        <v>21.100000000000001</v>
      </c>
      <c r="S2262" s="0">
        <v>18.199999999999999</v>
      </c>
    </row>
    <row r="2263">
      <c r="A2263" t="s">
        <v>57</v>
      </c>
      <c r="B2263" t="s">
        <v>144</v>
      </c>
      <c r="C2263" t="s">
        <v>198</v>
      </c>
      <c r="D2263" s="0">
        <v>2003</v>
      </c>
      <c r="E2263" s="0">
        <v>88</v>
      </c>
      <c r="F2263" t="s">
        <v>285</v>
      </c>
      <c r="G2263" t="s">
        <v>288</v>
      </c>
      <c r="H2263" t="s">
        <v>289</v>
      </c>
      <c r="I2263" t="s">
        <v>292</v>
      </c>
      <c r="J2263" s="0"/>
      <c r="K2263" s="0"/>
      <c r="L2263" s="0"/>
      <c r="M2263" s="0"/>
      <c r="N2263" s="0"/>
      <c r="O2263" s="0"/>
      <c r="P2263" s="0"/>
      <c r="Q2263" s="0">
        <v>13.6</v>
      </c>
      <c r="R2263" s="0">
        <v>20.199999999999999</v>
      </c>
      <c r="S2263" s="0">
        <v>17.399999999999999</v>
      </c>
    </row>
    <row r="2264">
      <c r="A2264" t="s">
        <v>57</v>
      </c>
      <c r="B2264" t="s">
        <v>144</v>
      </c>
      <c r="C2264" t="s">
        <v>198</v>
      </c>
      <c r="D2264" s="0">
        <v>2004</v>
      </c>
      <c r="E2264" s="0">
        <v>88</v>
      </c>
      <c r="F2264" t="s">
        <v>285</v>
      </c>
      <c r="G2264" t="s">
        <v>288</v>
      </c>
      <c r="H2264" t="s">
        <v>289</v>
      </c>
      <c r="I2264" t="s">
        <v>292</v>
      </c>
      <c r="J2264" s="0"/>
      <c r="K2264" s="0"/>
      <c r="L2264" s="0"/>
      <c r="M2264" s="0"/>
      <c r="N2264" s="0"/>
      <c r="O2264" s="0"/>
      <c r="P2264" s="0"/>
      <c r="Q2264" s="0">
        <v>12.1</v>
      </c>
      <c r="R2264" s="0">
        <v>20.100000000000001</v>
      </c>
      <c r="S2264" s="0">
        <v>16.699999999999999</v>
      </c>
    </row>
    <row r="2265">
      <c r="A2265" t="s">
        <v>57</v>
      </c>
      <c r="B2265" t="s">
        <v>144</v>
      </c>
      <c r="C2265" t="s">
        <v>198</v>
      </c>
      <c r="D2265" s="0">
        <v>2005</v>
      </c>
      <c r="E2265" s="0">
        <v>88</v>
      </c>
      <c r="F2265" t="s">
        <v>285</v>
      </c>
      <c r="G2265" t="s">
        <v>288</v>
      </c>
      <c r="H2265" t="s">
        <v>289</v>
      </c>
      <c r="I2265" t="s">
        <v>292</v>
      </c>
      <c r="J2265" s="0">
        <v>45.936999999999998</v>
      </c>
      <c r="K2265" s="0">
        <v>103118.973</v>
      </c>
      <c r="L2265" s="0">
        <v>121361.928</v>
      </c>
      <c r="M2265" s="0">
        <v>224480.90100000001</v>
      </c>
      <c r="N2265" s="0">
        <v>3.2258481594983501</v>
      </c>
      <c r="O2265" s="0">
        <v>0.030003725355108299</v>
      </c>
      <c r="P2265" s="0">
        <v>1.4349946426150899</v>
      </c>
      <c r="Q2265" s="0">
        <v>11.699999999999999</v>
      </c>
      <c r="R2265" s="0">
        <v>20</v>
      </c>
      <c r="S2265" s="0">
        <v>16</v>
      </c>
    </row>
    <row r="2266">
      <c r="A2266" t="s">
        <v>57</v>
      </c>
      <c r="B2266" t="s">
        <v>144</v>
      </c>
      <c r="C2266" t="s">
        <v>198</v>
      </c>
      <c r="D2266" s="0">
        <v>2006</v>
      </c>
      <c r="E2266" s="0">
        <v>88</v>
      </c>
      <c r="F2266" t="s">
        <v>285</v>
      </c>
      <c r="G2266" t="s">
        <v>288</v>
      </c>
      <c r="H2266" t="s">
        <v>289</v>
      </c>
      <c r="I2266" t="s">
        <v>292</v>
      </c>
      <c r="J2266" s="0"/>
      <c r="K2266" s="0"/>
      <c r="L2266" s="0"/>
      <c r="M2266" s="0"/>
      <c r="N2266" s="0"/>
      <c r="O2266" s="0"/>
      <c r="P2266" s="0"/>
      <c r="Q2266" s="0">
        <v>13.5</v>
      </c>
      <c r="R2266" s="0">
        <v>21.800000000000001</v>
      </c>
      <c r="S2266" s="0">
        <v>17.800000000000001</v>
      </c>
    </row>
    <row r="2267">
      <c r="A2267" t="s">
        <v>57</v>
      </c>
      <c r="B2267" t="s">
        <v>144</v>
      </c>
      <c r="C2267" t="s">
        <v>198</v>
      </c>
      <c r="D2267" s="0">
        <v>2007</v>
      </c>
      <c r="E2267" s="0">
        <v>88</v>
      </c>
      <c r="F2267" t="s">
        <v>285</v>
      </c>
      <c r="G2267" t="s">
        <v>288</v>
      </c>
      <c r="H2267" t="s">
        <v>289</v>
      </c>
      <c r="I2267" t="s">
        <v>292</v>
      </c>
      <c r="J2267" s="0"/>
      <c r="K2267" s="0"/>
      <c r="L2267" s="0"/>
      <c r="M2267" s="0"/>
      <c r="N2267" s="0"/>
      <c r="O2267" s="0"/>
      <c r="P2267" s="0"/>
      <c r="Q2267" s="0">
        <v>12.5</v>
      </c>
      <c r="R2267" s="0">
        <v>20.399999999999999</v>
      </c>
      <c r="S2267" s="0">
        <v>16.600000000000001</v>
      </c>
    </row>
    <row r="2268">
      <c r="A2268" t="s">
        <v>57</v>
      </c>
      <c r="B2268" t="s">
        <v>144</v>
      </c>
      <c r="C2268" t="s">
        <v>198</v>
      </c>
      <c r="D2268" s="0">
        <v>2008</v>
      </c>
      <c r="E2268" s="0">
        <v>88</v>
      </c>
      <c r="F2268" t="s">
        <v>285</v>
      </c>
      <c r="G2268" t="s">
        <v>288</v>
      </c>
      <c r="H2268" t="s">
        <v>289</v>
      </c>
      <c r="I2268" t="s">
        <v>292</v>
      </c>
      <c r="J2268" s="0"/>
      <c r="K2268" s="0"/>
      <c r="L2268" s="0"/>
      <c r="M2268" s="0"/>
      <c r="N2268" s="0"/>
      <c r="O2268" s="0"/>
      <c r="P2268" s="0"/>
      <c r="Q2268" s="0">
        <v>11.6</v>
      </c>
      <c r="R2268" s="0">
        <v>18.899999999999999</v>
      </c>
      <c r="S2268" s="0">
        <v>15.4</v>
      </c>
    </row>
    <row r="2269">
      <c r="A2269" t="s">
        <v>57</v>
      </c>
      <c r="B2269" t="s">
        <v>144</v>
      </c>
      <c r="C2269" t="s">
        <v>198</v>
      </c>
      <c r="D2269" s="0">
        <v>2009</v>
      </c>
      <c r="E2269" s="0">
        <v>88</v>
      </c>
      <c r="F2269" t="s">
        <v>285</v>
      </c>
      <c r="G2269" t="s">
        <v>288</v>
      </c>
      <c r="H2269" t="s">
        <v>289</v>
      </c>
      <c r="I2269" t="s">
        <v>292</v>
      </c>
      <c r="J2269" s="0"/>
      <c r="K2269" s="0"/>
      <c r="L2269" s="0"/>
      <c r="M2269" s="0"/>
      <c r="N2269" s="0"/>
      <c r="O2269" s="0"/>
      <c r="P2269" s="0"/>
      <c r="Q2269" s="0">
        <v>10.699999999999999</v>
      </c>
      <c r="R2269" s="0">
        <v>17.399999999999999</v>
      </c>
      <c r="S2269" s="0">
        <v>14.199999999999999</v>
      </c>
    </row>
    <row r="2270">
      <c r="A2270" t="s">
        <v>57</v>
      </c>
      <c r="B2270" t="s">
        <v>144</v>
      </c>
      <c r="C2270" t="s">
        <v>198</v>
      </c>
      <c r="D2270" s="0">
        <v>2010</v>
      </c>
      <c r="E2270" s="0">
        <v>88</v>
      </c>
      <c r="F2270" t="s">
        <v>285</v>
      </c>
      <c r="G2270" t="s">
        <v>288</v>
      </c>
      <c r="H2270" t="s">
        <v>289</v>
      </c>
      <c r="I2270" t="s">
        <v>292</v>
      </c>
      <c r="J2270" s="0">
        <v>49.923999999999999</v>
      </c>
      <c r="K2270" s="0">
        <v>120154.27099999999</v>
      </c>
      <c r="L2270" s="0">
        <v>120522.21400000001</v>
      </c>
      <c r="M2270" s="0">
        <v>240676.48499999999</v>
      </c>
      <c r="N2270" s="0">
        <v>3.0578621894546099</v>
      </c>
      <c r="O2270" s="0">
        <v>-0.13886274088178599</v>
      </c>
      <c r="P2270" s="0">
        <v>1.39326031449527</v>
      </c>
      <c r="Q2270" s="0">
        <v>9.9000000000000004</v>
      </c>
      <c r="R2270" s="0">
        <v>16.600000000000001</v>
      </c>
      <c r="S2270" s="0">
        <v>13.300000000000001</v>
      </c>
    </row>
    <row r="2271">
      <c r="A2271" t="s">
        <v>57</v>
      </c>
      <c r="B2271" t="s">
        <v>144</v>
      </c>
      <c r="C2271" t="s">
        <v>198</v>
      </c>
      <c r="D2271" s="0">
        <v>2011</v>
      </c>
      <c r="E2271" s="0">
        <v>88</v>
      </c>
      <c r="F2271" t="s">
        <v>285</v>
      </c>
      <c r="G2271" t="s">
        <v>288</v>
      </c>
      <c r="H2271" t="s">
        <v>289</v>
      </c>
      <c r="I2271" t="s">
        <v>292</v>
      </c>
      <c r="J2271" s="0"/>
      <c r="K2271" s="0"/>
      <c r="L2271" s="0"/>
      <c r="M2271" s="0"/>
      <c r="N2271" s="0"/>
      <c r="O2271" s="0"/>
      <c r="P2271" s="0"/>
      <c r="Q2271" s="0">
        <v>9.1999999999999993</v>
      </c>
      <c r="R2271" s="0">
        <v>15.699999999999999</v>
      </c>
      <c r="S2271" s="0">
        <v>12.5</v>
      </c>
    </row>
    <row r="2272">
      <c r="A2272" t="s">
        <v>57</v>
      </c>
      <c r="B2272" t="s">
        <v>144</v>
      </c>
      <c r="C2272" t="s">
        <v>198</v>
      </c>
      <c r="D2272" s="0">
        <v>2012</v>
      </c>
      <c r="E2272" s="0">
        <v>88</v>
      </c>
      <c r="F2272" t="s">
        <v>285</v>
      </c>
      <c r="G2272" t="s">
        <v>288</v>
      </c>
      <c r="H2272" t="s">
        <v>289</v>
      </c>
      <c r="I2272" t="s">
        <v>292</v>
      </c>
      <c r="J2272" s="0"/>
      <c r="K2272" s="0"/>
      <c r="L2272" s="0"/>
      <c r="M2272" s="0"/>
      <c r="N2272" s="0"/>
      <c r="O2272" s="0"/>
      <c r="P2272" s="0"/>
      <c r="Q2272" s="0">
        <v>8.8000000000000007</v>
      </c>
      <c r="R2272" s="0">
        <v>15.1</v>
      </c>
      <c r="S2272" s="0">
        <v>12</v>
      </c>
    </row>
    <row r="2273">
      <c r="A2273" t="s">
        <v>57</v>
      </c>
      <c r="B2273" t="s">
        <v>144</v>
      </c>
      <c r="C2273" t="s">
        <v>198</v>
      </c>
      <c r="D2273" s="0">
        <v>2013</v>
      </c>
      <c r="E2273" s="0">
        <v>88</v>
      </c>
      <c r="F2273" t="s">
        <v>285</v>
      </c>
      <c r="G2273" t="s">
        <v>288</v>
      </c>
      <c r="H2273" t="s">
        <v>289</v>
      </c>
      <c r="I2273" t="s">
        <v>292</v>
      </c>
      <c r="J2273" s="0"/>
      <c r="K2273" s="0"/>
      <c r="L2273" s="0"/>
      <c r="M2273" s="0"/>
      <c r="N2273" s="0"/>
      <c r="O2273" s="0"/>
      <c r="P2273" s="0"/>
      <c r="Q2273" s="0">
        <v>8.4000000000000004</v>
      </c>
      <c r="R2273" s="0">
        <v>14.300000000000001</v>
      </c>
      <c r="S2273" s="0">
        <v>11.4</v>
      </c>
    </row>
    <row r="2274">
      <c r="A2274" t="s">
        <v>57</v>
      </c>
      <c r="B2274" t="s">
        <v>144</v>
      </c>
      <c r="C2274" t="s">
        <v>198</v>
      </c>
      <c r="D2274" s="0">
        <v>2015</v>
      </c>
      <c r="E2274" s="0">
        <v>88</v>
      </c>
      <c r="F2274" t="s">
        <v>285</v>
      </c>
      <c r="G2274" t="s">
        <v>288</v>
      </c>
      <c r="H2274" t="s">
        <v>289</v>
      </c>
      <c r="I2274" t="s">
        <v>292</v>
      </c>
      <c r="J2274" s="0">
        <v>53.741999999999997</v>
      </c>
      <c r="K2274" s="0">
        <v>137422.00200000001</v>
      </c>
      <c r="L2274" s="0">
        <v>118286.783</v>
      </c>
      <c r="M2274" s="0">
        <v>255708.785</v>
      </c>
      <c r="N2274" s="0">
        <v>2.6855997837939798</v>
      </c>
      <c r="O2274" s="0">
        <v>-0.37444088350073401</v>
      </c>
      <c r="P2274" s="0">
        <v>1.21171185166953</v>
      </c>
      <c r="Q2274" s="0"/>
      <c r="R2274" s="0"/>
      <c r="S2274" s="0"/>
    </row>
    <row r="2275">
      <c r="A2275" t="s">
        <v>57</v>
      </c>
      <c r="B2275" t="s">
        <v>144</v>
      </c>
      <c r="C2275" t="s">
        <v>198</v>
      </c>
      <c r="D2275" s="0">
        <v>2020</v>
      </c>
      <c r="E2275" s="0">
        <v>88</v>
      </c>
      <c r="F2275" t="s">
        <v>285</v>
      </c>
      <c r="G2275" t="s">
        <v>288</v>
      </c>
      <c r="H2275" t="s">
        <v>289</v>
      </c>
      <c r="I2275" t="s">
        <v>292</v>
      </c>
      <c r="J2275" s="0">
        <v>57.222000000000001</v>
      </c>
      <c r="K2275" s="0">
        <v>154163.58300000001</v>
      </c>
      <c r="L2275" s="0">
        <v>115249.874</v>
      </c>
      <c r="M2275" s="0">
        <v>269413.45699999999</v>
      </c>
      <c r="N2275" s="0">
        <v>2.2991553589829401</v>
      </c>
      <c r="O2275" s="0">
        <v>-0.52018903425226404</v>
      </c>
      <c r="P2275" s="0">
        <v>1.044159521968</v>
      </c>
      <c r="Q2275" s="0"/>
      <c r="R2275" s="0"/>
      <c r="S2275" s="0"/>
    </row>
    <row r="2276">
      <c r="A2276" t="s">
        <v>57</v>
      </c>
      <c r="B2276" t="s">
        <v>144</v>
      </c>
      <c r="C2276" t="s">
        <v>198</v>
      </c>
      <c r="D2276" s="0">
        <v>2025</v>
      </c>
      <c r="E2276" s="0">
        <v>88</v>
      </c>
      <c r="F2276" t="s">
        <v>285</v>
      </c>
      <c r="G2276" t="s">
        <v>288</v>
      </c>
      <c r="H2276" t="s">
        <v>289</v>
      </c>
      <c r="I2276" t="s">
        <v>292</v>
      </c>
      <c r="J2276" s="0">
        <v>60.320999999999998</v>
      </c>
      <c r="K2276" s="0">
        <v>170111</v>
      </c>
      <c r="L2276" s="0">
        <v>111900.425</v>
      </c>
      <c r="M2276" s="0">
        <v>282011.42499999999</v>
      </c>
      <c r="N2276" s="0">
        <v>1.9687379846244899</v>
      </c>
      <c r="O2276" s="0">
        <v>-0.589863505120925</v>
      </c>
      <c r="P2276" s="0">
        <v>0.91400739656997898</v>
      </c>
      <c r="Q2276" s="0"/>
      <c r="R2276" s="0"/>
      <c r="S2276" s="0"/>
    </row>
    <row r="2277">
      <c r="A2277" t="s">
        <v>57</v>
      </c>
      <c r="B2277" t="s">
        <v>144</v>
      </c>
      <c r="C2277" t="s">
        <v>198</v>
      </c>
      <c r="D2277" s="0">
        <v>2030</v>
      </c>
      <c r="E2277" s="0">
        <v>88</v>
      </c>
      <c r="F2277" t="s">
        <v>285</v>
      </c>
      <c r="G2277" t="s">
        <v>288</v>
      </c>
      <c r="H2277" t="s">
        <v>289</v>
      </c>
      <c r="I2277" t="s">
        <v>292</v>
      </c>
      <c r="J2277" s="0">
        <v>63.006</v>
      </c>
      <c r="K2277" s="0">
        <v>184912.07999999999</v>
      </c>
      <c r="L2277" s="0">
        <v>108570.38</v>
      </c>
      <c r="M2277" s="0">
        <v>293482.46000000002</v>
      </c>
      <c r="N2277" s="0">
        <v>1.6685860743566601</v>
      </c>
      <c r="O2277" s="0">
        <v>-0.604215741218742</v>
      </c>
      <c r="P2277" s="0">
        <v>0.79740583362759698</v>
      </c>
      <c r="Q2277" s="0"/>
      <c r="R2277" s="0"/>
      <c r="S2277" s="0"/>
    </row>
    <row r="2278">
      <c r="A2278" t="s">
        <v>57</v>
      </c>
      <c r="B2278" t="s">
        <v>144</v>
      </c>
      <c r="C2278" t="s">
        <v>198</v>
      </c>
      <c r="D2278" s="0">
        <v>2035</v>
      </c>
      <c r="E2278" s="0">
        <v>88</v>
      </c>
      <c r="F2278" t="s">
        <v>285</v>
      </c>
      <c r="G2278" t="s">
        <v>288</v>
      </c>
      <c r="H2278" t="s">
        <v>289</v>
      </c>
      <c r="I2278" t="s">
        <v>292</v>
      </c>
      <c r="J2278" s="0">
        <v>65.248000000000005</v>
      </c>
      <c r="K2278" s="0">
        <v>197950.12299999999</v>
      </c>
      <c r="L2278" s="0">
        <v>105432.283</v>
      </c>
      <c r="M2278" s="0">
        <v>303382.40600000002</v>
      </c>
      <c r="N2278" s="0">
        <v>1.3626925209951899</v>
      </c>
      <c r="O2278" s="0">
        <v>-0.58659493502302495</v>
      </c>
      <c r="P2278" s="0">
        <v>0.66352399593795497</v>
      </c>
      <c r="Q2278" s="0"/>
      <c r="R2278" s="0"/>
      <c r="S2278" s="0"/>
    </row>
    <row r="2279">
      <c r="A2279" t="s">
        <v>57</v>
      </c>
      <c r="B2279" t="s">
        <v>144</v>
      </c>
      <c r="C2279" t="s">
        <v>198</v>
      </c>
      <c r="D2279" s="0">
        <v>2040</v>
      </c>
      <c r="E2279" s="0">
        <v>88</v>
      </c>
      <c r="F2279" t="s">
        <v>285</v>
      </c>
      <c r="G2279" t="s">
        <v>288</v>
      </c>
      <c r="H2279" t="s">
        <v>289</v>
      </c>
      <c r="I2279" t="s">
        <v>292</v>
      </c>
      <c r="J2279" s="0">
        <v>67.180000000000007</v>
      </c>
      <c r="K2279" s="0">
        <v>209152.94699999999</v>
      </c>
      <c r="L2279" s="0">
        <v>102180.728</v>
      </c>
      <c r="M2279" s="0">
        <v>311333.67499999999</v>
      </c>
      <c r="N2279" s="0">
        <v>1.10101386467452</v>
      </c>
      <c r="O2279" s="0">
        <v>-0.62651581946664403</v>
      </c>
      <c r="P2279" s="0">
        <v>0.51742342420853304</v>
      </c>
      <c r="Q2279" s="0"/>
      <c r="R2279" s="0"/>
      <c r="S2279" s="0"/>
    </row>
    <row r="2280">
      <c r="A2280" t="s">
        <v>57</v>
      </c>
      <c r="B2280" t="s">
        <v>144</v>
      </c>
      <c r="C2280" t="s">
        <v>198</v>
      </c>
      <c r="D2280" s="0">
        <v>2045</v>
      </c>
      <c r="E2280" s="0">
        <v>88</v>
      </c>
      <c r="F2280" t="s">
        <v>285</v>
      </c>
      <c r="G2280" t="s">
        <v>288</v>
      </c>
      <c r="H2280" t="s">
        <v>289</v>
      </c>
      <c r="I2280" t="s">
        <v>292</v>
      </c>
      <c r="J2280" s="0">
        <v>69.057000000000002</v>
      </c>
      <c r="K2280" s="0">
        <v>219103.587</v>
      </c>
      <c r="L2280" s="0">
        <v>98176.294999999998</v>
      </c>
      <c r="M2280" s="0">
        <v>317279.88199999998</v>
      </c>
      <c r="N2280" s="0">
        <v>0.929576596651151</v>
      </c>
      <c r="O2280" s="0">
        <v>-0.79956594902582401</v>
      </c>
      <c r="P2280" s="0">
        <v>0.37838091739266999</v>
      </c>
      <c r="Q2280" s="0"/>
      <c r="R2280" s="0"/>
      <c r="S2280" s="0"/>
    </row>
    <row r="2281">
      <c r="A2281" t="s">
        <v>57</v>
      </c>
      <c r="B2281" t="s">
        <v>144</v>
      </c>
      <c r="C2281" t="s">
        <v>198</v>
      </c>
      <c r="D2281" s="0">
        <v>2050</v>
      </c>
      <c r="E2281" s="0">
        <v>88</v>
      </c>
      <c r="F2281" t="s">
        <v>285</v>
      </c>
      <c r="G2281" t="s">
        <v>288</v>
      </c>
      <c r="H2281" t="s">
        <v>289</v>
      </c>
      <c r="I2281" t="s">
        <v>292</v>
      </c>
      <c r="J2281" s="0">
        <v>70.873000000000005</v>
      </c>
      <c r="K2281" s="0">
        <v>227770.44699999999</v>
      </c>
      <c r="L2281" s="0">
        <v>93606.645000000004</v>
      </c>
      <c r="M2281" s="0">
        <v>321377.092</v>
      </c>
      <c r="N2281" s="0">
        <v>0.77587384777239099</v>
      </c>
      <c r="O2281" s="0">
        <v>-0.95326833109099596</v>
      </c>
      <c r="P2281" s="0">
        <v>0.25661764468123499</v>
      </c>
      <c r="Q2281" s="0"/>
      <c r="R2281" s="0"/>
      <c r="S2281" s="0"/>
    </row>
    <row r="2282">
      <c r="A2282" t="s">
        <v>58</v>
      </c>
      <c r="B2282" t="s">
        <v>143</v>
      </c>
      <c r="C2282" t="s">
        <v>199</v>
      </c>
      <c r="D2282" s="0">
        <v>1950</v>
      </c>
      <c r="E2282" s="0">
        <v>89</v>
      </c>
      <c r="F2282" t="s">
        <v>284</v>
      </c>
      <c r="G2282" t="s">
        <v>289</v>
      </c>
      <c r="H2282" t="s">
        <v>289</v>
      </c>
      <c r="I2282" t="s">
        <v>293</v>
      </c>
      <c r="J2282" s="0">
        <v>27.548999999999999</v>
      </c>
      <c r="K2282" s="0">
        <v>4716.125</v>
      </c>
      <c r="L2282" s="0">
        <v>12403.138000000001</v>
      </c>
      <c r="M2282" s="0">
        <v>17119.262999999999</v>
      </c>
      <c r="N2282" s="0"/>
      <c r="O2282" s="0"/>
      <c r="P2282" s="0"/>
      <c r="Q2282" s="0"/>
      <c r="R2282" s="0"/>
      <c r="S2282" s="0"/>
    </row>
    <row r="2283">
      <c r="A2283" t="s">
        <v>58</v>
      </c>
      <c r="B2283" t="s">
        <v>143</v>
      </c>
      <c r="C2283" t="s">
        <v>199</v>
      </c>
      <c r="D2283" s="0">
        <v>1955</v>
      </c>
      <c r="E2283" s="0">
        <v>89</v>
      </c>
      <c r="F2283" t="s">
        <v>284</v>
      </c>
      <c r="G2283" t="s">
        <v>289</v>
      </c>
      <c r="H2283" t="s">
        <v>289</v>
      </c>
      <c r="I2283" t="s">
        <v>293</v>
      </c>
      <c r="J2283" s="0">
        <v>30.553999999999998</v>
      </c>
      <c r="K2283" s="0">
        <v>5903.54</v>
      </c>
      <c r="L2283" s="0">
        <v>13418.307000000001</v>
      </c>
      <c r="M2283" s="0">
        <v>19321.847000000002</v>
      </c>
      <c r="N2283" s="0">
        <v>4.4912936629326996</v>
      </c>
      <c r="O2283" s="0">
        <v>1.5734092696216</v>
      </c>
      <c r="P2283" s="0">
        <v>2.4206420781496898</v>
      </c>
      <c r="Q2283" s="0"/>
      <c r="R2283" s="0"/>
      <c r="S2283" s="0"/>
    </row>
    <row r="2284">
      <c r="A2284" t="s">
        <v>58</v>
      </c>
      <c r="B2284" t="s">
        <v>143</v>
      </c>
      <c r="C2284" t="s">
        <v>199</v>
      </c>
      <c r="D2284" s="0">
        <v>1960</v>
      </c>
      <c r="E2284" s="0">
        <v>89</v>
      </c>
      <c r="F2284" t="s">
        <v>284</v>
      </c>
      <c r="G2284" t="s">
        <v>289</v>
      </c>
      <c r="H2284" t="s">
        <v>289</v>
      </c>
      <c r="I2284" t="s">
        <v>293</v>
      </c>
      <c r="J2284" s="0">
        <v>33.734999999999999</v>
      </c>
      <c r="K2284" s="0">
        <v>7407.6499999999996</v>
      </c>
      <c r="L2284" s="0">
        <v>14550.809999999999</v>
      </c>
      <c r="M2284" s="0">
        <v>21958.459999999999</v>
      </c>
      <c r="N2284" s="0">
        <v>4.5392215804759299</v>
      </c>
      <c r="O2284" s="0">
        <v>1.6205338715658899</v>
      </c>
      <c r="P2284" s="0">
        <v>2.5583212409741098</v>
      </c>
      <c r="Q2284" s="0"/>
      <c r="R2284" s="0"/>
      <c r="S2284" s="0"/>
    </row>
    <row r="2285">
      <c r="A2285" t="s">
        <v>58</v>
      </c>
      <c r="B2285" t="s">
        <v>143</v>
      </c>
      <c r="C2285" t="s">
        <v>199</v>
      </c>
      <c r="D2285" s="0">
        <v>1965</v>
      </c>
      <c r="E2285" s="0">
        <v>89</v>
      </c>
      <c r="F2285" t="s">
        <v>284</v>
      </c>
      <c r="G2285" t="s">
        <v>289</v>
      </c>
      <c r="H2285" t="s">
        <v>289</v>
      </c>
      <c r="I2285" t="s">
        <v>293</v>
      </c>
      <c r="J2285" s="0">
        <v>37.067999999999998</v>
      </c>
      <c r="K2285" s="0">
        <v>9275.8649999999998</v>
      </c>
      <c r="L2285" s="0">
        <v>15747.715</v>
      </c>
      <c r="M2285" s="0">
        <v>25023.580000000002</v>
      </c>
      <c r="N2285" s="0">
        <v>4.4980523118601399</v>
      </c>
      <c r="O2285" s="0">
        <v>1.5809722642092401</v>
      </c>
      <c r="P2285" s="0">
        <v>2.61332187313708</v>
      </c>
      <c r="Q2285" s="0"/>
      <c r="R2285" s="0"/>
      <c r="S2285" s="0"/>
    </row>
    <row r="2286">
      <c r="A2286" t="s">
        <v>58</v>
      </c>
      <c r="B2286" t="s">
        <v>143</v>
      </c>
      <c r="C2286" t="s">
        <v>199</v>
      </c>
      <c r="D2286" s="0">
        <v>1970</v>
      </c>
      <c r="E2286" s="0">
        <v>89</v>
      </c>
      <c r="F2286" t="s">
        <v>284</v>
      </c>
      <c r="G2286" t="s">
        <v>289</v>
      </c>
      <c r="H2286" t="s">
        <v>289</v>
      </c>
      <c r="I2286" t="s">
        <v>293</v>
      </c>
      <c r="J2286" s="0">
        <v>41.212000000000003</v>
      </c>
      <c r="K2286" s="0">
        <v>11789.486999999999</v>
      </c>
      <c r="L2286" s="0">
        <v>16817.097000000002</v>
      </c>
      <c r="M2286" s="0">
        <v>28606.583999999999</v>
      </c>
      <c r="N2286" s="0">
        <v>4.7958467310360398</v>
      </c>
      <c r="O2286" s="0">
        <v>1.31401544230659</v>
      </c>
      <c r="P2286" s="0">
        <v>2.6763664157445501</v>
      </c>
      <c r="Q2286" s="0"/>
      <c r="R2286" s="0"/>
      <c r="S2286" s="0"/>
    </row>
    <row r="2287">
      <c r="A2287" t="s">
        <v>58</v>
      </c>
      <c r="B2287" t="s">
        <v>143</v>
      </c>
      <c r="C2287" t="s">
        <v>199</v>
      </c>
      <c r="D2287" s="0">
        <v>1975</v>
      </c>
      <c r="E2287" s="0">
        <v>89</v>
      </c>
      <c r="F2287" t="s">
        <v>284</v>
      </c>
      <c r="G2287" t="s">
        <v>289</v>
      </c>
      <c r="H2287" t="s">
        <v>289</v>
      </c>
      <c r="I2287" t="s">
        <v>293</v>
      </c>
      <c r="J2287" s="0">
        <v>45.747</v>
      </c>
      <c r="K2287" s="0">
        <v>15040.458000000001</v>
      </c>
      <c r="L2287" s="0">
        <v>17837.220000000001</v>
      </c>
      <c r="M2287" s="0">
        <v>32877.678</v>
      </c>
      <c r="N2287" s="0">
        <v>4.8707113606689898</v>
      </c>
      <c r="O2287" s="0">
        <v>1.1778247583179</v>
      </c>
      <c r="P2287" s="0">
        <v>2.7831409226894701</v>
      </c>
      <c r="Q2287" s="0"/>
      <c r="R2287" s="0"/>
      <c r="S2287" s="0"/>
    </row>
    <row r="2288">
      <c r="A2288" t="s">
        <v>58</v>
      </c>
      <c r="B2288" t="s">
        <v>143</v>
      </c>
      <c r="C2288" t="s">
        <v>199</v>
      </c>
      <c r="D2288" s="0">
        <v>1980</v>
      </c>
      <c r="E2288" s="0">
        <v>89</v>
      </c>
      <c r="F2288" t="s">
        <v>284</v>
      </c>
      <c r="G2288" t="s">
        <v>289</v>
      </c>
      <c r="H2288" t="s">
        <v>289</v>
      </c>
      <c r="I2288" t="s">
        <v>293</v>
      </c>
      <c r="J2288" s="0">
        <v>49.692999999999998</v>
      </c>
      <c r="K2288" s="0">
        <v>19325.507000000001</v>
      </c>
      <c r="L2288" s="0">
        <v>19564.012999999999</v>
      </c>
      <c r="M2288" s="0">
        <v>38889.519999999997</v>
      </c>
      <c r="N2288" s="0">
        <v>5.0136411877991804</v>
      </c>
      <c r="O2288" s="0">
        <v>1.8480904349984499</v>
      </c>
      <c r="P2288" s="0">
        <v>3.3586171666140898</v>
      </c>
      <c r="Q2288" s="0"/>
      <c r="R2288" s="0"/>
      <c r="S2288" s="0"/>
    </row>
    <row r="2289">
      <c r="A2289" t="s">
        <v>58</v>
      </c>
      <c r="B2289" t="s">
        <v>143</v>
      </c>
      <c r="C2289" t="s">
        <v>199</v>
      </c>
      <c r="D2289" s="0">
        <v>1985</v>
      </c>
      <c r="E2289" s="0">
        <v>89</v>
      </c>
      <c r="F2289" t="s">
        <v>284</v>
      </c>
      <c r="G2289" t="s">
        <v>289</v>
      </c>
      <c r="H2289" t="s">
        <v>289</v>
      </c>
      <c r="I2289" t="s">
        <v>293</v>
      </c>
      <c r="J2289" s="0">
        <v>53.395000000000003</v>
      </c>
      <c r="K2289" s="0">
        <v>25379.649000000001</v>
      </c>
      <c r="L2289" s="0">
        <v>22152.091</v>
      </c>
      <c r="M2289" s="0">
        <v>47531.739999999998</v>
      </c>
      <c r="N2289" s="0">
        <v>5.4504360565543903</v>
      </c>
      <c r="O2289" s="0">
        <v>2.4848017335752699</v>
      </c>
      <c r="P2289" s="0">
        <v>4.0134578565334804</v>
      </c>
      <c r="Q2289" s="0"/>
      <c r="R2289" s="0"/>
      <c r="S2289" s="0"/>
    </row>
    <row r="2290">
      <c r="A2290" t="s">
        <v>58</v>
      </c>
      <c r="B2290" t="s">
        <v>143</v>
      </c>
      <c r="C2290" t="s">
        <v>199</v>
      </c>
      <c r="D2290" s="0">
        <v>1990</v>
      </c>
      <c r="E2290" s="0">
        <v>89</v>
      </c>
      <c r="F2290" t="s">
        <v>284</v>
      </c>
      <c r="G2290" t="s">
        <v>289</v>
      </c>
      <c r="H2290" t="s">
        <v>289</v>
      </c>
      <c r="I2290" t="s">
        <v>293</v>
      </c>
      <c r="J2290" s="0">
        <v>56.329999999999998</v>
      </c>
      <c r="K2290" s="0">
        <v>31748.896000000001</v>
      </c>
      <c r="L2290" s="0">
        <v>24612.972000000002</v>
      </c>
      <c r="M2290" s="0">
        <v>56361.868000000002</v>
      </c>
      <c r="N2290" s="0">
        <v>4.4782064135446804</v>
      </c>
      <c r="O2290" s="0">
        <v>2.1068345437450602</v>
      </c>
      <c r="P2290" s="0">
        <v>3.4079026428275401</v>
      </c>
      <c r="Q2290" s="0"/>
      <c r="R2290" s="0"/>
      <c r="S2290" s="0"/>
    </row>
    <row r="2291">
      <c r="A2291" t="s">
        <v>58</v>
      </c>
      <c r="B2291" t="s">
        <v>143</v>
      </c>
      <c r="C2291" t="s">
        <v>199</v>
      </c>
      <c r="D2291" s="0">
        <v>1991</v>
      </c>
      <c r="E2291" s="0">
        <v>89</v>
      </c>
      <c r="F2291" t="s">
        <v>284</v>
      </c>
      <c r="G2291" t="s">
        <v>289</v>
      </c>
      <c r="H2291" t="s">
        <v>289</v>
      </c>
      <c r="I2291" t="s">
        <v>293</v>
      </c>
      <c r="J2291" s="0"/>
      <c r="K2291" s="0"/>
      <c r="L2291" s="0"/>
      <c r="M2291" s="0"/>
      <c r="N2291" s="0"/>
      <c r="O2291" s="0"/>
      <c r="P2291" s="0"/>
      <c r="Q2291" s="0"/>
      <c r="R2291" s="0"/>
      <c r="S2291" s="0"/>
    </row>
    <row r="2292">
      <c r="A2292" t="s">
        <v>58</v>
      </c>
      <c r="B2292" t="s">
        <v>143</v>
      </c>
      <c r="C2292" t="s">
        <v>199</v>
      </c>
      <c r="D2292" s="0">
        <v>1992</v>
      </c>
      <c r="E2292" s="0">
        <v>89</v>
      </c>
      <c r="F2292" t="s">
        <v>284</v>
      </c>
      <c r="G2292" t="s">
        <v>289</v>
      </c>
      <c r="H2292" t="s">
        <v>289</v>
      </c>
      <c r="I2292" t="s">
        <v>293</v>
      </c>
      <c r="J2292" s="0"/>
      <c r="K2292" s="0"/>
      <c r="L2292" s="0"/>
      <c r="M2292" s="0"/>
      <c r="N2292" s="0"/>
      <c r="O2292" s="0"/>
      <c r="P2292" s="0"/>
      <c r="Q2292" s="0"/>
      <c r="R2292" s="0"/>
      <c r="S2292" s="0"/>
    </row>
    <row r="2293">
      <c r="A2293" t="s">
        <v>58</v>
      </c>
      <c r="B2293" t="s">
        <v>143</v>
      </c>
      <c r="C2293" t="s">
        <v>199</v>
      </c>
      <c r="D2293" s="0">
        <v>1993</v>
      </c>
      <c r="E2293" s="0">
        <v>89</v>
      </c>
      <c r="F2293" t="s">
        <v>284</v>
      </c>
      <c r="G2293" t="s">
        <v>289</v>
      </c>
      <c r="H2293" t="s">
        <v>289</v>
      </c>
      <c r="I2293" t="s">
        <v>293</v>
      </c>
      <c r="J2293" s="0"/>
      <c r="K2293" s="0"/>
      <c r="L2293" s="0"/>
      <c r="M2293" s="0"/>
      <c r="N2293" s="0"/>
      <c r="O2293" s="0"/>
      <c r="P2293" s="0"/>
      <c r="Q2293" s="0"/>
      <c r="R2293" s="0"/>
      <c r="S2293" s="0"/>
    </row>
    <row r="2294">
      <c r="A2294" t="s">
        <v>58</v>
      </c>
      <c r="B2294" t="s">
        <v>143</v>
      </c>
      <c r="C2294" t="s">
        <v>199</v>
      </c>
      <c r="D2294" s="0">
        <v>1994</v>
      </c>
      <c r="E2294" s="0">
        <v>89</v>
      </c>
      <c r="F2294" t="s">
        <v>284</v>
      </c>
      <c r="G2294" t="s">
        <v>289</v>
      </c>
      <c r="H2294" t="s">
        <v>289</v>
      </c>
      <c r="I2294" t="s">
        <v>293</v>
      </c>
      <c r="J2294" s="0"/>
      <c r="K2294" s="0"/>
      <c r="L2294" s="0"/>
      <c r="M2294" s="0"/>
      <c r="N2294" s="0"/>
      <c r="O2294" s="0"/>
      <c r="P2294" s="0"/>
      <c r="Q2294" s="0"/>
      <c r="R2294" s="0"/>
      <c r="S2294" s="0"/>
    </row>
    <row r="2295">
      <c r="A2295" t="s">
        <v>58</v>
      </c>
      <c r="B2295" t="s">
        <v>143</v>
      </c>
      <c r="C2295" t="s">
        <v>199</v>
      </c>
      <c r="D2295" s="0">
        <v>1995</v>
      </c>
      <c r="E2295" s="0">
        <v>89</v>
      </c>
      <c r="F2295" t="s">
        <v>284</v>
      </c>
      <c r="G2295" t="s">
        <v>289</v>
      </c>
      <c r="H2295" t="s">
        <v>289</v>
      </c>
      <c r="I2295" t="s">
        <v>293</v>
      </c>
      <c r="J2295" s="0">
        <v>60.235999999999997</v>
      </c>
      <c r="K2295" s="0">
        <v>36423.980000000003</v>
      </c>
      <c r="L2295" s="0">
        <v>24044.371999999999</v>
      </c>
      <c r="M2295" s="0">
        <v>60468.351999999999</v>
      </c>
      <c r="N2295" s="0">
        <v>2.74738791726416</v>
      </c>
      <c r="O2295" s="0">
        <v>-0.467453286722606</v>
      </c>
      <c r="P2295" s="0">
        <v>1.4065458035062399</v>
      </c>
      <c r="Q2295" s="0"/>
      <c r="R2295" s="0"/>
      <c r="S2295" s="0"/>
    </row>
    <row r="2296">
      <c r="A2296" t="s">
        <v>58</v>
      </c>
      <c r="B2296" t="s">
        <v>143</v>
      </c>
      <c r="C2296" t="s">
        <v>199</v>
      </c>
      <c r="D2296" s="0">
        <v>1996</v>
      </c>
      <c r="E2296" s="0">
        <v>89</v>
      </c>
      <c r="F2296" t="s">
        <v>284</v>
      </c>
      <c r="G2296" t="s">
        <v>289</v>
      </c>
      <c r="H2296" t="s">
        <v>289</v>
      </c>
      <c r="I2296" t="s">
        <v>293</v>
      </c>
      <c r="J2296" s="0"/>
      <c r="K2296" s="0"/>
      <c r="L2296" s="0"/>
      <c r="M2296" s="0"/>
      <c r="N2296" s="0"/>
      <c r="O2296" s="0"/>
      <c r="P2296" s="0"/>
      <c r="Q2296" s="0"/>
      <c r="R2296" s="0"/>
      <c r="S2296" s="0"/>
    </row>
    <row r="2297">
      <c r="A2297" t="s">
        <v>58</v>
      </c>
      <c r="B2297" t="s">
        <v>143</v>
      </c>
      <c r="C2297" t="s">
        <v>199</v>
      </c>
      <c r="D2297" s="0">
        <v>1997</v>
      </c>
      <c r="E2297" s="0">
        <v>89</v>
      </c>
      <c r="F2297" t="s">
        <v>284</v>
      </c>
      <c r="G2297" t="s">
        <v>289</v>
      </c>
      <c r="H2297" t="s">
        <v>289</v>
      </c>
      <c r="I2297" t="s">
        <v>293</v>
      </c>
      <c r="J2297" s="0"/>
      <c r="K2297" s="0"/>
      <c r="L2297" s="0"/>
      <c r="M2297" s="0"/>
      <c r="N2297" s="0"/>
      <c r="O2297" s="0"/>
      <c r="P2297" s="0"/>
      <c r="Q2297" s="0"/>
      <c r="R2297" s="0"/>
      <c r="S2297" s="0"/>
    </row>
    <row r="2298">
      <c r="A2298" t="s">
        <v>58</v>
      </c>
      <c r="B2298" t="s">
        <v>143</v>
      </c>
      <c r="C2298" t="s">
        <v>199</v>
      </c>
      <c r="D2298" s="0">
        <v>1998</v>
      </c>
      <c r="E2298" s="0">
        <v>89</v>
      </c>
      <c r="F2298" t="s">
        <v>284</v>
      </c>
      <c r="G2298" t="s">
        <v>289</v>
      </c>
      <c r="H2298" t="s">
        <v>289</v>
      </c>
      <c r="I2298" t="s">
        <v>293</v>
      </c>
      <c r="J2298" s="0"/>
      <c r="K2298" s="0"/>
      <c r="L2298" s="0"/>
      <c r="M2298" s="0"/>
      <c r="N2298" s="0"/>
      <c r="O2298" s="0"/>
      <c r="P2298" s="0"/>
      <c r="Q2298" s="0"/>
      <c r="R2298" s="0"/>
      <c r="S2298" s="0"/>
    </row>
    <row r="2299">
      <c r="A2299" t="s">
        <v>58</v>
      </c>
      <c r="B2299" t="s">
        <v>143</v>
      </c>
      <c r="C2299" t="s">
        <v>199</v>
      </c>
      <c r="D2299" s="0">
        <v>1999</v>
      </c>
      <c r="E2299" s="0">
        <v>89</v>
      </c>
      <c r="F2299" t="s">
        <v>284</v>
      </c>
      <c r="G2299" t="s">
        <v>289</v>
      </c>
      <c r="H2299" t="s">
        <v>289</v>
      </c>
      <c r="I2299" t="s">
        <v>293</v>
      </c>
      <c r="J2299" s="0"/>
      <c r="K2299" s="0"/>
      <c r="L2299" s="0"/>
      <c r="M2299" s="0"/>
      <c r="N2299" s="0"/>
      <c r="O2299" s="0"/>
      <c r="P2299" s="0"/>
      <c r="Q2299" s="0"/>
      <c r="R2299" s="0"/>
      <c r="S2299" s="0"/>
    </row>
    <row r="2300">
      <c r="A2300" t="s">
        <v>58</v>
      </c>
      <c r="B2300" t="s">
        <v>143</v>
      </c>
      <c r="C2300" t="s">
        <v>199</v>
      </c>
      <c r="D2300" s="0">
        <v>2000</v>
      </c>
      <c r="E2300" s="0">
        <v>89</v>
      </c>
      <c r="F2300" t="s">
        <v>284</v>
      </c>
      <c r="G2300" t="s">
        <v>289</v>
      </c>
      <c r="H2300" t="s">
        <v>289</v>
      </c>
      <c r="I2300" t="s">
        <v>293</v>
      </c>
      <c r="J2300" s="0">
        <v>64.042000000000002</v>
      </c>
      <c r="K2300" s="0">
        <v>42210.684000000001</v>
      </c>
      <c r="L2300" s="0">
        <v>23700.367999999999</v>
      </c>
      <c r="M2300" s="0">
        <v>65911.051999999996</v>
      </c>
      <c r="N2300" s="0">
        <v>2.9489203082025401</v>
      </c>
      <c r="O2300" s="0">
        <v>-0.28820762491739499</v>
      </c>
      <c r="P2300" s="0">
        <v>1.72372030732114</v>
      </c>
      <c r="Q2300" s="0"/>
      <c r="R2300" s="0"/>
      <c r="S2300" s="0"/>
    </row>
    <row r="2301">
      <c r="A2301" t="s">
        <v>58</v>
      </c>
      <c r="B2301" t="s">
        <v>143</v>
      </c>
      <c r="C2301" t="s">
        <v>199</v>
      </c>
      <c r="D2301" s="0">
        <v>2001</v>
      </c>
      <c r="E2301" s="0">
        <v>89</v>
      </c>
      <c r="F2301" t="s">
        <v>284</v>
      </c>
      <c r="G2301" t="s">
        <v>289</v>
      </c>
      <c r="H2301" t="s">
        <v>289</v>
      </c>
      <c r="I2301" t="s">
        <v>293</v>
      </c>
      <c r="J2301" s="0"/>
      <c r="K2301" s="0"/>
      <c r="L2301" s="0"/>
      <c r="M2301" s="0"/>
      <c r="N2301" s="0"/>
      <c r="O2301" s="0"/>
      <c r="P2301" s="0"/>
      <c r="Q2301" s="0"/>
      <c r="R2301" s="0"/>
      <c r="S2301" s="0"/>
    </row>
    <row r="2302">
      <c r="A2302" t="s">
        <v>58</v>
      </c>
      <c r="B2302" t="s">
        <v>143</v>
      </c>
      <c r="C2302" t="s">
        <v>199</v>
      </c>
      <c r="D2302" s="0">
        <v>2002</v>
      </c>
      <c r="E2302" s="0">
        <v>89</v>
      </c>
      <c r="F2302" t="s">
        <v>284</v>
      </c>
      <c r="G2302" t="s">
        <v>289</v>
      </c>
      <c r="H2302" t="s">
        <v>289</v>
      </c>
      <c r="I2302" t="s">
        <v>293</v>
      </c>
      <c r="J2302" s="0"/>
      <c r="K2302" s="0"/>
      <c r="L2302" s="0"/>
      <c r="M2302" s="0"/>
      <c r="N2302" s="0"/>
      <c r="O2302" s="0"/>
      <c r="P2302" s="0"/>
      <c r="Q2302" s="0"/>
      <c r="R2302" s="0"/>
      <c r="S2302" s="0"/>
    </row>
    <row r="2303">
      <c r="A2303" t="s">
        <v>58</v>
      </c>
      <c r="B2303" t="s">
        <v>143</v>
      </c>
      <c r="C2303" t="s">
        <v>199</v>
      </c>
      <c r="D2303" s="0">
        <v>2003</v>
      </c>
      <c r="E2303" s="0">
        <v>89</v>
      </c>
      <c r="F2303" t="s">
        <v>284</v>
      </c>
      <c r="G2303" t="s">
        <v>289</v>
      </c>
      <c r="H2303" t="s">
        <v>289</v>
      </c>
      <c r="I2303" t="s">
        <v>293</v>
      </c>
      <c r="J2303" s="0"/>
      <c r="K2303" s="0"/>
      <c r="L2303" s="0"/>
      <c r="M2303" s="0"/>
      <c r="N2303" s="0"/>
      <c r="O2303" s="0"/>
      <c r="P2303" s="0"/>
      <c r="Q2303" s="0"/>
      <c r="R2303" s="0"/>
      <c r="S2303" s="0"/>
    </row>
    <row r="2304">
      <c r="A2304" t="s">
        <v>58</v>
      </c>
      <c r="B2304" t="s">
        <v>143</v>
      </c>
      <c r="C2304" t="s">
        <v>199</v>
      </c>
      <c r="D2304" s="0">
        <v>2004</v>
      </c>
      <c r="E2304" s="0">
        <v>89</v>
      </c>
      <c r="F2304" t="s">
        <v>284</v>
      </c>
      <c r="G2304" t="s">
        <v>289</v>
      </c>
      <c r="H2304" t="s">
        <v>289</v>
      </c>
      <c r="I2304" t="s">
        <v>293</v>
      </c>
      <c r="J2304" s="0"/>
      <c r="K2304" s="0"/>
      <c r="L2304" s="0"/>
      <c r="M2304" s="0"/>
      <c r="N2304" s="0"/>
      <c r="O2304" s="0"/>
      <c r="P2304" s="0"/>
      <c r="Q2304" s="0"/>
      <c r="R2304" s="0"/>
      <c r="S2304" s="0"/>
    </row>
    <row r="2305">
      <c r="A2305" t="s">
        <v>58</v>
      </c>
      <c r="B2305" t="s">
        <v>143</v>
      </c>
      <c r="C2305" t="s">
        <v>199</v>
      </c>
      <c r="D2305" s="0">
        <v>2005</v>
      </c>
      <c r="E2305" s="0">
        <v>89</v>
      </c>
      <c r="F2305" t="s">
        <v>284</v>
      </c>
      <c r="G2305" t="s">
        <v>289</v>
      </c>
      <c r="H2305" t="s">
        <v>289</v>
      </c>
      <c r="I2305" t="s">
        <v>293</v>
      </c>
      <c r="J2305" s="0">
        <v>67.558000000000007</v>
      </c>
      <c r="K2305" s="0">
        <v>47393.356</v>
      </c>
      <c r="L2305" s="0">
        <v>22759.027999999998</v>
      </c>
      <c r="M2305" s="0">
        <v>70152.384000000005</v>
      </c>
      <c r="N2305" s="0">
        <v>2.3161737149230799</v>
      </c>
      <c r="O2305" s="0">
        <v>-0.81057347206302699</v>
      </c>
      <c r="P2305" s="0">
        <v>1.24727308387849</v>
      </c>
      <c r="Q2305" s="0"/>
      <c r="R2305" s="0"/>
      <c r="S2305" s="0"/>
    </row>
    <row r="2306">
      <c r="A2306" t="s">
        <v>58</v>
      </c>
      <c r="B2306" t="s">
        <v>143</v>
      </c>
      <c r="C2306" t="s">
        <v>199</v>
      </c>
      <c r="D2306" s="0">
        <v>2006</v>
      </c>
      <c r="E2306" s="0">
        <v>89</v>
      </c>
      <c r="F2306" t="s">
        <v>284</v>
      </c>
      <c r="G2306" t="s">
        <v>289</v>
      </c>
      <c r="H2306" t="s">
        <v>289</v>
      </c>
      <c r="I2306" t="s">
        <v>293</v>
      </c>
      <c r="J2306" s="0"/>
      <c r="K2306" s="0"/>
      <c r="L2306" s="0"/>
      <c r="M2306" s="0"/>
      <c r="N2306" s="0"/>
      <c r="O2306" s="0"/>
      <c r="P2306" s="0"/>
      <c r="Q2306" s="0"/>
      <c r="R2306" s="0"/>
      <c r="S2306" s="0"/>
    </row>
    <row r="2307">
      <c r="A2307" t="s">
        <v>58</v>
      </c>
      <c r="B2307" t="s">
        <v>143</v>
      </c>
      <c r="C2307" t="s">
        <v>199</v>
      </c>
      <c r="D2307" s="0">
        <v>2007</v>
      </c>
      <c r="E2307" s="0">
        <v>89</v>
      </c>
      <c r="F2307" t="s">
        <v>284</v>
      </c>
      <c r="G2307" t="s">
        <v>289</v>
      </c>
      <c r="H2307" t="s">
        <v>289</v>
      </c>
      <c r="I2307" t="s">
        <v>293</v>
      </c>
      <c r="J2307" s="0"/>
      <c r="K2307" s="0"/>
      <c r="L2307" s="0"/>
      <c r="M2307" s="0"/>
      <c r="N2307" s="0"/>
      <c r="O2307" s="0"/>
      <c r="P2307" s="0"/>
      <c r="Q2307" s="0"/>
      <c r="R2307" s="0"/>
      <c r="S2307" s="0"/>
    </row>
    <row r="2308">
      <c r="A2308" t="s">
        <v>58</v>
      </c>
      <c r="B2308" t="s">
        <v>143</v>
      </c>
      <c r="C2308" t="s">
        <v>199</v>
      </c>
      <c r="D2308" s="0">
        <v>2008</v>
      </c>
      <c r="E2308" s="0">
        <v>89</v>
      </c>
      <c r="F2308" t="s">
        <v>284</v>
      </c>
      <c r="G2308" t="s">
        <v>289</v>
      </c>
      <c r="H2308" t="s">
        <v>289</v>
      </c>
      <c r="I2308" t="s">
        <v>293</v>
      </c>
      <c r="J2308" s="0"/>
      <c r="K2308" s="0"/>
      <c r="L2308" s="0"/>
      <c r="M2308" s="0"/>
      <c r="N2308" s="0"/>
      <c r="O2308" s="0"/>
      <c r="P2308" s="0"/>
      <c r="Q2308" s="0"/>
      <c r="R2308" s="0"/>
      <c r="S2308" s="0"/>
    </row>
    <row r="2309">
      <c r="A2309" t="s">
        <v>58</v>
      </c>
      <c r="B2309" t="s">
        <v>143</v>
      </c>
      <c r="C2309" t="s">
        <v>199</v>
      </c>
      <c r="D2309" s="0">
        <v>2009</v>
      </c>
      <c r="E2309" s="0">
        <v>89</v>
      </c>
      <c r="F2309" t="s">
        <v>284</v>
      </c>
      <c r="G2309" t="s">
        <v>289</v>
      </c>
      <c r="H2309" t="s">
        <v>289</v>
      </c>
      <c r="I2309" t="s">
        <v>293</v>
      </c>
      <c r="J2309" s="0"/>
      <c r="K2309" s="0"/>
      <c r="L2309" s="0"/>
      <c r="M2309" s="0"/>
      <c r="N2309" s="0"/>
      <c r="O2309" s="0"/>
      <c r="P2309" s="0"/>
      <c r="Q2309" s="0"/>
      <c r="R2309" s="0"/>
      <c r="S2309" s="0"/>
    </row>
    <row r="2310">
      <c r="A2310" t="s">
        <v>58</v>
      </c>
      <c r="B2310" t="s">
        <v>143</v>
      </c>
      <c r="C2310" t="s">
        <v>199</v>
      </c>
      <c r="D2310" s="0">
        <v>2010</v>
      </c>
      <c r="E2310" s="0">
        <v>89</v>
      </c>
      <c r="F2310" t="s">
        <v>284</v>
      </c>
      <c r="G2310" t="s">
        <v>289</v>
      </c>
      <c r="H2310" t="s">
        <v>289</v>
      </c>
      <c r="I2310" t="s">
        <v>293</v>
      </c>
      <c r="J2310" s="0">
        <v>70.626000000000005</v>
      </c>
      <c r="K2310" s="0">
        <v>52589.841999999997</v>
      </c>
      <c r="L2310" s="0">
        <v>21872.472000000002</v>
      </c>
      <c r="M2310" s="0">
        <v>74462.313999999998</v>
      </c>
      <c r="N2310" s="0">
        <v>2.0808186624637202</v>
      </c>
      <c r="O2310" s="0">
        <v>-0.79466083984768798</v>
      </c>
      <c r="P2310" s="0">
        <v>1.19246709519452</v>
      </c>
      <c r="Q2310" s="0"/>
      <c r="R2310" s="0"/>
      <c r="S2310" s="0"/>
    </row>
    <row r="2311">
      <c r="A2311" t="s">
        <v>58</v>
      </c>
      <c r="B2311" t="s">
        <v>143</v>
      </c>
      <c r="C2311" t="s">
        <v>199</v>
      </c>
      <c r="D2311" s="0">
        <v>2011</v>
      </c>
      <c r="E2311" s="0">
        <v>89</v>
      </c>
      <c r="F2311" t="s">
        <v>284</v>
      </c>
      <c r="G2311" t="s">
        <v>289</v>
      </c>
      <c r="H2311" t="s">
        <v>289</v>
      </c>
      <c r="I2311" t="s">
        <v>293</v>
      </c>
      <c r="J2311" s="0"/>
      <c r="K2311" s="0"/>
      <c r="L2311" s="0"/>
      <c r="M2311" s="0"/>
      <c r="N2311" s="0"/>
      <c r="O2311" s="0"/>
      <c r="P2311" s="0"/>
      <c r="Q2311" s="0"/>
      <c r="R2311" s="0"/>
      <c r="S2311" s="0"/>
    </row>
    <row r="2312">
      <c r="A2312" t="s">
        <v>58</v>
      </c>
      <c r="B2312" t="s">
        <v>143</v>
      </c>
      <c r="C2312" t="s">
        <v>199</v>
      </c>
      <c r="D2312" s="0">
        <v>2012</v>
      </c>
      <c r="E2312" s="0">
        <v>89</v>
      </c>
      <c r="F2312" t="s">
        <v>284</v>
      </c>
      <c r="G2312" t="s">
        <v>289</v>
      </c>
      <c r="H2312" t="s">
        <v>289</v>
      </c>
      <c r="I2312" t="s">
        <v>293</v>
      </c>
      <c r="J2312" s="0"/>
      <c r="K2312" s="0"/>
      <c r="L2312" s="0"/>
      <c r="M2312" s="0"/>
      <c r="N2312" s="0"/>
      <c r="O2312" s="0"/>
      <c r="P2312" s="0"/>
      <c r="Q2312" s="0"/>
      <c r="R2312" s="0"/>
      <c r="S2312" s="0"/>
    </row>
    <row r="2313">
      <c r="A2313" t="s">
        <v>58</v>
      </c>
      <c r="B2313" t="s">
        <v>143</v>
      </c>
      <c r="C2313" t="s">
        <v>199</v>
      </c>
      <c r="D2313" s="0">
        <v>2013</v>
      </c>
      <c r="E2313" s="0">
        <v>89</v>
      </c>
      <c r="F2313" t="s">
        <v>284</v>
      </c>
      <c r="G2313" t="s">
        <v>289</v>
      </c>
      <c r="H2313" t="s">
        <v>289</v>
      </c>
      <c r="I2313" t="s">
        <v>293</v>
      </c>
      <c r="J2313" s="0"/>
      <c r="K2313" s="0"/>
      <c r="L2313" s="0"/>
      <c r="M2313" s="0"/>
      <c r="N2313" s="0"/>
      <c r="O2313" s="0"/>
      <c r="P2313" s="0"/>
      <c r="Q2313" s="0"/>
      <c r="R2313" s="0"/>
      <c r="S2313" s="0"/>
    </row>
    <row r="2314">
      <c r="A2314" t="s">
        <v>58</v>
      </c>
      <c r="B2314" t="s">
        <v>143</v>
      </c>
      <c r="C2314" t="s">
        <v>199</v>
      </c>
      <c r="D2314" s="0">
        <v>2015</v>
      </c>
      <c r="E2314" s="0">
        <v>89</v>
      </c>
      <c r="F2314" t="s">
        <v>284</v>
      </c>
      <c r="G2314" t="s">
        <v>289</v>
      </c>
      <c r="H2314" t="s">
        <v>289</v>
      </c>
      <c r="I2314" t="s">
        <v>293</v>
      </c>
      <c r="J2314" s="0">
        <v>73.375</v>
      </c>
      <c r="K2314" s="0">
        <v>58315.802000000003</v>
      </c>
      <c r="L2314" s="0">
        <v>21160.506000000001</v>
      </c>
      <c r="M2314" s="0">
        <v>79476.308000000005</v>
      </c>
      <c r="N2314" s="0">
        <v>2.0670023943785001</v>
      </c>
      <c r="O2314" s="0">
        <v>-0.66184680206992297</v>
      </c>
      <c r="P2314" s="0">
        <v>1.30331639234078</v>
      </c>
      <c r="Q2314" s="0"/>
      <c r="R2314" s="0"/>
      <c r="S2314" s="0"/>
    </row>
    <row r="2315">
      <c r="A2315" t="s">
        <v>58</v>
      </c>
      <c r="B2315" t="s">
        <v>143</v>
      </c>
      <c r="C2315" t="s">
        <v>199</v>
      </c>
      <c r="D2315" s="0">
        <v>2020</v>
      </c>
      <c r="E2315" s="0">
        <v>89</v>
      </c>
      <c r="F2315" t="s">
        <v>284</v>
      </c>
      <c r="G2315" t="s">
        <v>289</v>
      </c>
      <c r="H2315" t="s">
        <v>289</v>
      </c>
      <c r="I2315" t="s">
        <v>293</v>
      </c>
      <c r="J2315" s="0">
        <v>75.745000000000005</v>
      </c>
      <c r="K2315" s="0">
        <v>63738.743999999999</v>
      </c>
      <c r="L2315" s="0">
        <v>20409.863000000001</v>
      </c>
      <c r="M2315" s="0">
        <v>84148.607000000004</v>
      </c>
      <c r="N2315" s="0">
        <v>1.7783900160212101</v>
      </c>
      <c r="O2315" s="0">
        <v>-0.72236510688647604</v>
      </c>
      <c r="P2315" s="0">
        <v>1.14250804119357</v>
      </c>
      <c r="Q2315" s="0"/>
      <c r="R2315" s="0"/>
      <c r="S2315" s="0"/>
    </row>
    <row r="2316">
      <c r="A2316" t="s">
        <v>58</v>
      </c>
      <c r="B2316" t="s">
        <v>143</v>
      </c>
      <c r="C2316" t="s">
        <v>199</v>
      </c>
      <c r="D2316" s="0">
        <v>2025</v>
      </c>
      <c r="E2316" s="0">
        <v>89</v>
      </c>
      <c r="F2316" t="s">
        <v>284</v>
      </c>
      <c r="G2316" t="s">
        <v>289</v>
      </c>
      <c r="H2316" t="s">
        <v>289</v>
      </c>
      <c r="I2316" t="s">
        <v>293</v>
      </c>
      <c r="J2316" s="0">
        <v>77.753</v>
      </c>
      <c r="K2316" s="0">
        <v>68472.823000000004</v>
      </c>
      <c r="L2316" s="0">
        <v>19591.532999999999</v>
      </c>
      <c r="M2316" s="0">
        <v>88064.356</v>
      </c>
      <c r="N2316" s="0">
        <v>1.4328863655085899</v>
      </c>
      <c r="O2316" s="0">
        <v>-0.81841562594520501</v>
      </c>
      <c r="P2316" s="0">
        <v>0.90966997300824404</v>
      </c>
      <c r="Q2316" s="0"/>
      <c r="R2316" s="0"/>
      <c r="S2316" s="0"/>
    </row>
    <row r="2317">
      <c r="A2317" t="s">
        <v>58</v>
      </c>
      <c r="B2317" t="s">
        <v>143</v>
      </c>
      <c r="C2317" t="s">
        <v>199</v>
      </c>
      <c r="D2317" s="0">
        <v>2030</v>
      </c>
      <c r="E2317" s="0">
        <v>89</v>
      </c>
      <c r="F2317" t="s">
        <v>284</v>
      </c>
      <c r="G2317" t="s">
        <v>289</v>
      </c>
      <c r="H2317" t="s">
        <v>289</v>
      </c>
      <c r="I2317" t="s">
        <v>293</v>
      </c>
      <c r="J2317" s="0">
        <v>79.424999999999997</v>
      </c>
      <c r="K2317" s="0">
        <v>72543.820000000007</v>
      </c>
      <c r="L2317" s="0">
        <v>18792.450000000001</v>
      </c>
      <c r="M2317" s="0">
        <v>91336.270000000004</v>
      </c>
      <c r="N2317" s="0">
        <v>1.1550774210116601</v>
      </c>
      <c r="O2317" s="0">
        <v>-0.83284579352050403</v>
      </c>
      <c r="P2317" s="0">
        <v>0.72960210221076904</v>
      </c>
      <c r="Q2317" s="0"/>
      <c r="R2317" s="0"/>
      <c r="S2317" s="0"/>
    </row>
    <row r="2318">
      <c r="A2318" t="s">
        <v>58</v>
      </c>
      <c r="B2318" t="s">
        <v>143</v>
      </c>
      <c r="C2318" t="s">
        <v>199</v>
      </c>
      <c r="D2318" s="0">
        <v>2035</v>
      </c>
      <c r="E2318" s="0">
        <v>89</v>
      </c>
      <c r="F2318" t="s">
        <v>284</v>
      </c>
      <c r="G2318" t="s">
        <v>289</v>
      </c>
      <c r="H2318" t="s">
        <v>289</v>
      </c>
      <c r="I2318" t="s">
        <v>293</v>
      </c>
      <c r="J2318" s="0">
        <v>80.784000000000006</v>
      </c>
      <c r="K2318" s="0">
        <v>76105.956000000006</v>
      </c>
      <c r="L2318" s="0">
        <v>18102.68</v>
      </c>
      <c r="M2318" s="0">
        <v>94208.635999999999</v>
      </c>
      <c r="N2318" s="0">
        <v>0.95871468351974698</v>
      </c>
      <c r="O2318" s="0">
        <v>-0.74790399641330396</v>
      </c>
      <c r="P2318" s="0">
        <v>0.61927768349727796</v>
      </c>
      <c r="Q2318" s="0"/>
      <c r="R2318" s="0"/>
      <c r="S2318" s="0"/>
    </row>
    <row r="2319">
      <c r="A2319" t="s">
        <v>58</v>
      </c>
      <c r="B2319" t="s">
        <v>143</v>
      </c>
      <c r="C2319" t="s">
        <v>199</v>
      </c>
      <c r="D2319" s="0">
        <v>2040</v>
      </c>
      <c r="E2319" s="0">
        <v>89</v>
      </c>
      <c r="F2319" t="s">
        <v>284</v>
      </c>
      <c r="G2319" t="s">
        <v>289</v>
      </c>
      <c r="H2319" t="s">
        <v>289</v>
      </c>
      <c r="I2319" t="s">
        <v>293</v>
      </c>
      <c r="J2319" s="0">
        <v>81.873999999999995</v>
      </c>
      <c r="K2319" s="0">
        <v>79230.574999999997</v>
      </c>
      <c r="L2319" s="0">
        <v>17541.008000000002</v>
      </c>
      <c r="M2319" s="0">
        <v>96771.582999999999</v>
      </c>
      <c r="N2319" s="0">
        <v>0.80471490115116895</v>
      </c>
      <c r="O2319" s="0">
        <v>-0.63037079347021596</v>
      </c>
      <c r="P2319" s="0">
        <v>0.53683064943987802</v>
      </c>
      <c r="Q2319" s="0"/>
      <c r="R2319" s="0"/>
      <c r="S2319" s="0"/>
    </row>
    <row r="2320">
      <c r="A2320" t="s">
        <v>58</v>
      </c>
      <c r="B2320" t="s">
        <v>143</v>
      </c>
      <c r="C2320" t="s">
        <v>199</v>
      </c>
      <c r="D2320" s="0">
        <v>2045</v>
      </c>
      <c r="E2320" s="0">
        <v>89</v>
      </c>
      <c r="F2320" t="s">
        <v>284</v>
      </c>
      <c r="G2320" t="s">
        <v>289</v>
      </c>
      <c r="H2320" t="s">
        <v>289</v>
      </c>
      <c r="I2320" t="s">
        <v>293</v>
      </c>
      <c r="J2320" s="0">
        <v>82.888000000000005</v>
      </c>
      <c r="K2320" s="0">
        <v>82017.008000000002</v>
      </c>
      <c r="L2320" s="0">
        <v>16932.628000000001</v>
      </c>
      <c r="M2320" s="0">
        <v>98949.635999999999</v>
      </c>
      <c r="N2320" s="0">
        <v>0.69128736176258199</v>
      </c>
      <c r="O2320" s="0">
        <v>-0.70598084860785704</v>
      </c>
      <c r="P2320" s="0">
        <v>0.44515212563312201</v>
      </c>
      <c r="Q2320" s="0"/>
      <c r="R2320" s="0"/>
      <c r="S2320" s="0"/>
    </row>
    <row r="2321">
      <c r="A2321" t="s">
        <v>58</v>
      </c>
      <c r="B2321" t="s">
        <v>143</v>
      </c>
      <c r="C2321" t="s">
        <v>199</v>
      </c>
      <c r="D2321" s="0">
        <v>2050</v>
      </c>
      <c r="E2321" s="0">
        <v>89</v>
      </c>
      <c r="F2321" t="s">
        <v>284</v>
      </c>
      <c r="G2321" t="s">
        <v>289</v>
      </c>
      <c r="H2321" t="s">
        <v>289</v>
      </c>
      <c r="I2321" t="s">
        <v>293</v>
      </c>
      <c r="J2321" s="0">
        <v>83.855999999999995</v>
      </c>
      <c r="K2321" s="0">
        <v>84357.725000000006</v>
      </c>
      <c r="L2321" s="0">
        <v>16240.672</v>
      </c>
      <c r="M2321" s="0">
        <v>100598.397</v>
      </c>
      <c r="N2321" s="0">
        <v>0.56279494197496605</v>
      </c>
      <c r="O2321" s="0">
        <v>-0.83447396635419602</v>
      </c>
      <c r="P2321" s="0">
        <v>0.33050659457613502</v>
      </c>
      <c r="Q2321" s="0"/>
      <c r="R2321" s="0"/>
      <c r="S2321" s="0"/>
    </row>
    <row r="2322">
      <c r="A2322" t="s">
        <v>59</v>
      </c>
      <c r="B2322" t="s">
        <v>143</v>
      </c>
      <c r="C2322" t="s">
        <v>200</v>
      </c>
      <c r="D2322" s="0">
        <v>1950</v>
      </c>
      <c r="E2322" s="0">
        <v>90</v>
      </c>
      <c r="F2322" t="s">
        <v>284</v>
      </c>
      <c r="G2322" t="s">
        <v>288</v>
      </c>
      <c r="H2322" t="s">
        <v>289</v>
      </c>
      <c r="I2322" t="s">
        <v>292</v>
      </c>
      <c r="J2322" s="0">
        <v>35.122</v>
      </c>
      <c r="K2322" s="0">
        <v>2008.6900000000001</v>
      </c>
      <c r="L2322" s="0">
        <v>3710.5010000000002</v>
      </c>
      <c r="M2322" s="0">
        <v>5719.1909999999998</v>
      </c>
      <c r="N2322" s="0"/>
      <c r="O2322" s="0"/>
      <c r="P2322" s="0"/>
      <c r="Q2322" s="0"/>
      <c r="R2322" s="0"/>
      <c r="S2322" s="0"/>
    </row>
    <row r="2323">
      <c r="A2323" t="s">
        <v>59</v>
      </c>
      <c r="B2323" t="s">
        <v>143</v>
      </c>
      <c r="C2323" t="s">
        <v>200</v>
      </c>
      <c r="D2323" s="0">
        <v>1955</v>
      </c>
      <c r="E2323" s="0">
        <v>90</v>
      </c>
      <c r="F2323" t="s">
        <v>284</v>
      </c>
      <c r="G2323" t="s">
        <v>288</v>
      </c>
      <c r="H2323" t="s">
        <v>289</v>
      </c>
      <c r="I2323" t="s">
        <v>292</v>
      </c>
      <c r="J2323" s="0">
        <v>37.631</v>
      </c>
      <c r="K2323" s="0">
        <v>2447.0300000000002</v>
      </c>
      <c r="L2323" s="0">
        <v>4055.625</v>
      </c>
      <c r="M2323" s="0">
        <v>6502.6549999999997</v>
      </c>
      <c r="N2323" s="0">
        <v>3.9478455198741198</v>
      </c>
      <c r="O2323" s="0">
        <v>1.7787579691964699</v>
      </c>
      <c r="P2323" s="0">
        <v>2.5676638643949001</v>
      </c>
      <c r="Q2323" s="0"/>
      <c r="R2323" s="0"/>
      <c r="S2323" s="0"/>
    </row>
    <row r="2324">
      <c r="A2324" t="s">
        <v>59</v>
      </c>
      <c r="B2324" t="s">
        <v>143</v>
      </c>
      <c r="C2324" t="s">
        <v>200</v>
      </c>
      <c r="D2324" s="0">
        <v>1960</v>
      </c>
      <c r="E2324" s="0">
        <v>90</v>
      </c>
      <c r="F2324" t="s">
        <v>284</v>
      </c>
      <c r="G2324" t="s">
        <v>288</v>
      </c>
      <c r="H2324" t="s">
        <v>289</v>
      </c>
      <c r="I2324" t="s">
        <v>292</v>
      </c>
      <c r="J2324" s="0">
        <v>42.899000000000001</v>
      </c>
      <c r="K2324" s="0">
        <v>3127.2130000000002</v>
      </c>
      <c r="L2324" s="0">
        <v>4162.5460000000003</v>
      </c>
      <c r="M2324" s="0">
        <v>7289.759</v>
      </c>
      <c r="N2324" s="0">
        <v>4.9053429653182201</v>
      </c>
      <c r="O2324" s="0">
        <v>0.52044199806509905</v>
      </c>
      <c r="P2324" s="0">
        <v>2.2851986289369499</v>
      </c>
      <c r="Q2324" s="0"/>
      <c r="R2324" s="0"/>
      <c r="S2324" s="0"/>
    </row>
    <row r="2325">
      <c r="A2325" t="s">
        <v>59</v>
      </c>
      <c r="B2325" t="s">
        <v>143</v>
      </c>
      <c r="C2325" t="s">
        <v>200</v>
      </c>
      <c r="D2325" s="0">
        <v>1965</v>
      </c>
      <c r="E2325" s="0">
        <v>90</v>
      </c>
      <c r="F2325" t="s">
        <v>284</v>
      </c>
      <c r="G2325" t="s">
        <v>288</v>
      </c>
      <c r="H2325" t="s">
        <v>289</v>
      </c>
      <c r="I2325" t="s">
        <v>292</v>
      </c>
      <c r="J2325" s="0">
        <v>50.651000000000003</v>
      </c>
      <c r="K2325" s="0">
        <v>4242.4390000000003</v>
      </c>
      <c r="L2325" s="0">
        <v>4133.3519999999999</v>
      </c>
      <c r="M2325" s="0">
        <v>8375.7909999999993</v>
      </c>
      <c r="N2325" s="0">
        <v>6.0999229429363</v>
      </c>
      <c r="O2325" s="0">
        <v>-0.140764124696697</v>
      </c>
      <c r="P2325" s="0">
        <v>2.77750069046439</v>
      </c>
      <c r="Q2325" s="0"/>
      <c r="R2325" s="0"/>
      <c r="S2325" s="0"/>
    </row>
    <row r="2326">
      <c r="A2326" t="s">
        <v>59</v>
      </c>
      <c r="B2326" t="s">
        <v>143</v>
      </c>
      <c r="C2326" t="s">
        <v>200</v>
      </c>
      <c r="D2326" s="0">
        <v>1970</v>
      </c>
      <c r="E2326" s="0">
        <v>90</v>
      </c>
      <c r="F2326" t="s">
        <v>284</v>
      </c>
      <c r="G2326" t="s">
        <v>288</v>
      </c>
      <c r="H2326" t="s">
        <v>289</v>
      </c>
      <c r="I2326" t="s">
        <v>292</v>
      </c>
      <c r="J2326" s="0">
        <v>56.154000000000003</v>
      </c>
      <c r="K2326" s="0">
        <v>5569.3680000000004</v>
      </c>
      <c r="L2326" s="0">
        <v>4348.6139999999996</v>
      </c>
      <c r="M2326" s="0">
        <v>9917.982</v>
      </c>
      <c r="N2326" s="0">
        <v>5.44286485604656</v>
      </c>
      <c r="O2326" s="0">
        <v>1.0153694715773001</v>
      </c>
      <c r="P2326" s="0">
        <v>3.3800790434169401</v>
      </c>
      <c r="Q2326" s="0"/>
      <c r="R2326" s="0"/>
      <c r="S2326" s="0"/>
    </row>
    <row r="2327">
      <c r="A2327" t="s">
        <v>59</v>
      </c>
      <c r="B2327" t="s">
        <v>143</v>
      </c>
      <c r="C2327" t="s">
        <v>200</v>
      </c>
      <c r="D2327" s="0">
        <v>1975</v>
      </c>
      <c r="E2327" s="0">
        <v>90</v>
      </c>
      <c r="F2327" t="s">
        <v>284</v>
      </c>
      <c r="G2327" t="s">
        <v>288</v>
      </c>
      <c r="H2327" t="s">
        <v>289</v>
      </c>
      <c r="I2327" t="s">
        <v>292</v>
      </c>
      <c r="J2327" s="0">
        <v>61.378999999999998</v>
      </c>
      <c r="K2327" s="0">
        <v>7171.8490000000002</v>
      </c>
      <c r="L2327" s="0">
        <v>4512.7359999999999</v>
      </c>
      <c r="M2327" s="0">
        <v>11684.584999999999</v>
      </c>
      <c r="N2327" s="0">
        <v>5.0576383782288099</v>
      </c>
      <c r="O2327" s="0">
        <v>0.74092895639679301</v>
      </c>
      <c r="P2327" s="0">
        <v>3.2784195711709998</v>
      </c>
      <c r="Q2327" s="0"/>
      <c r="R2327" s="0"/>
      <c r="S2327" s="0"/>
    </row>
    <row r="2328">
      <c r="A2328" t="s">
        <v>59</v>
      </c>
      <c r="B2328" t="s">
        <v>143</v>
      </c>
      <c r="C2328" t="s">
        <v>200</v>
      </c>
      <c r="D2328" s="0">
        <v>1980</v>
      </c>
      <c r="E2328" s="0">
        <v>90</v>
      </c>
      <c r="F2328" t="s">
        <v>284</v>
      </c>
      <c r="G2328" t="s">
        <v>288</v>
      </c>
      <c r="H2328" t="s">
        <v>289</v>
      </c>
      <c r="I2328" t="s">
        <v>292</v>
      </c>
      <c r="J2328" s="0">
        <v>65.521000000000001</v>
      </c>
      <c r="K2328" s="0">
        <v>8945.866</v>
      </c>
      <c r="L2328" s="0">
        <v>4707.4920000000002</v>
      </c>
      <c r="M2328" s="0">
        <v>13653.358</v>
      </c>
      <c r="N2328" s="0">
        <v>4.4205604943008998</v>
      </c>
      <c r="O2328" s="0">
        <v>0.84503321342960303</v>
      </c>
      <c r="P2328" s="0">
        <v>3.1143009392064598</v>
      </c>
      <c r="Q2328" s="0"/>
      <c r="R2328" s="0"/>
      <c r="S2328" s="0"/>
    </row>
    <row r="2329">
      <c r="A2329" t="s">
        <v>59</v>
      </c>
      <c r="B2329" t="s">
        <v>143</v>
      </c>
      <c r="C2329" t="s">
        <v>200</v>
      </c>
      <c r="D2329" s="0">
        <v>1985</v>
      </c>
      <c r="E2329" s="0">
        <v>90</v>
      </c>
      <c r="F2329" t="s">
        <v>284</v>
      </c>
      <c r="G2329" t="s">
        <v>288</v>
      </c>
      <c r="H2329" t="s">
        <v>289</v>
      </c>
      <c r="I2329" t="s">
        <v>292</v>
      </c>
      <c r="J2329" s="0">
        <v>68.766999999999996</v>
      </c>
      <c r="K2329" s="0">
        <v>10711.365</v>
      </c>
      <c r="L2329" s="0">
        <v>4865.0309999999999</v>
      </c>
      <c r="M2329" s="0">
        <v>15576.396000000001</v>
      </c>
      <c r="N2329" s="0">
        <v>3.60227602363695</v>
      </c>
      <c r="O2329" s="0">
        <v>0.65835611061974497</v>
      </c>
      <c r="P2329" s="0">
        <v>2.6354238554679799</v>
      </c>
      <c r="Q2329" s="0"/>
      <c r="R2329" s="0"/>
      <c r="S2329" s="0"/>
    </row>
    <row r="2330">
      <c r="A2330" t="s">
        <v>59</v>
      </c>
      <c r="B2330" t="s">
        <v>143</v>
      </c>
      <c r="C2330" t="s">
        <v>200</v>
      </c>
      <c r="D2330" s="0">
        <v>1990</v>
      </c>
      <c r="E2330" s="0">
        <v>90</v>
      </c>
      <c r="F2330" t="s">
        <v>284</v>
      </c>
      <c r="G2330" t="s">
        <v>288</v>
      </c>
      <c r="H2330" t="s">
        <v>289</v>
      </c>
      <c r="I2330" t="s">
        <v>292</v>
      </c>
      <c r="J2330" s="0">
        <v>69.706000000000003</v>
      </c>
      <c r="K2330" s="0">
        <v>12210.718999999999</v>
      </c>
      <c r="L2330" s="0">
        <v>5306.8019999999997</v>
      </c>
      <c r="M2330" s="0">
        <v>17517.521000000001</v>
      </c>
      <c r="N2330" s="0">
        <v>2.6201769045782801</v>
      </c>
      <c r="O2330" s="0">
        <v>1.7383261254523701</v>
      </c>
      <c r="P2330" s="0">
        <v>2.3488977717499502</v>
      </c>
      <c r="Q2330" s="0"/>
      <c r="R2330" s="0"/>
      <c r="S2330" s="0"/>
    </row>
    <row r="2331">
      <c r="A2331" t="s">
        <v>59</v>
      </c>
      <c r="B2331" t="s">
        <v>143</v>
      </c>
      <c r="C2331" t="s">
        <v>200</v>
      </c>
      <c r="D2331" s="0">
        <v>1991</v>
      </c>
      <c r="E2331" s="0">
        <v>90</v>
      </c>
      <c r="F2331" t="s">
        <v>284</v>
      </c>
      <c r="G2331" t="s">
        <v>288</v>
      </c>
      <c r="H2331" t="s">
        <v>289</v>
      </c>
      <c r="I2331" t="s">
        <v>292</v>
      </c>
      <c r="J2331" s="0"/>
      <c r="K2331" s="0"/>
      <c r="L2331" s="0"/>
      <c r="M2331" s="0"/>
      <c r="N2331" s="0"/>
      <c r="O2331" s="0"/>
      <c r="P2331" s="0"/>
      <c r="Q2331" s="0"/>
      <c r="R2331" s="0"/>
      <c r="S2331" s="0"/>
    </row>
    <row r="2332">
      <c r="A2332" t="s">
        <v>59</v>
      </c>
      <c r="B2332" t="s">
        <v>143</v>
      </c>
      <c r="C2332" t="s">
        <v>200</v>
      </c>
      <c r="D2332" s="0">
        <v>1992</v>
      </c>
      <c r="E2332" s="0">
        <v>90</v>
      </c>
      <c r="F2332" t="s">
        <v>284</v>
      </c>
      <c r="G2332" t="s">
        <v>288</v>
      </c>
      <c r="H2332" t="s">
        <v>289</v>
      </c>
      <c r="I2332" t="s">
        <v>292</v>
      </c>
      <c r="J2332" s="0"/>
      <c r="K2332" s="0"/>
      <c r="L2332" s="0"/>
      <c r="M2332" s="0"/>
      <c r="N2332" s="0"/>
      <c r="O2332" s="0"/>
      <c r="P2332" s="0"/>
      <c r="Q2332" s="0"/>
      <c r="R2332" s="0"/>
      <c r="S2332" s="0"/>
    </row>
    <row r="2333">
      <c r="A2333" t="s">
        <v>59</v>
      </c>
      <c r="B2333" t="s">
        <v>143</v>
      </c>
      <c r="C2333" t="s">
        <v>200</v>
      </c>
      <c r="D2333" s="0">
        <v>1993</v>
      </c>
      <c r="E2333" s="0">
        <v>90</v>
      </c>
      <c r="F2333" t="s">
        <v>284</v>
      </c>
      <c r="G2333" t="s">
        <v>288</v>
      </c>
      <c r="H2333" t="s">
        <v>289</v>
      </c>
      <c r="I2333" t="s">
        <v>292</v>
      </c>
      <c r="J2333" s="0"/>
      <c r="K2333" s="0"/>
      <c r="L2333" s="0"/>
      <c r="M2333" s="0"/>
      <c r="N2333" s="0"/>
      <c r="O2333" s="0"/>
      <c r="P2333" s="0"/>
      <c r="Q2333" s="0"/>
      <c r="R2333" s="0"/>
      <c r="S2333" s="0"/>
    </row>
    <row r="2334">
      <c r="A2334" t="s">
        <v>59</v>
      </c>
      <c r="B2334" t="s">
        <v>143</v>
      </c>
      <c r="C2334" t="s">
        <v>200</v>
      </c>
      <c r="D2334" s="0">
        <v>1994</v>
      </c>
      <c r="E2334" s="0">
        <v>90</v>
      </c>
      <c r="F2334" t="s">
        <v>284</v>
      </c>
      <c r="G2334" t="s">
        <v>288</v>
      </c>
      <c r="H2334" t="s">
        <v>289</v>
      </c>
      <c r="I2334" t="s">
        <v>292</v>
      </c>
      <c r="J2334" s="0"/>
      <c r="K2334" s="0"/>
      <c r="L2334" s="0"/>
      <c r="M2334" s="0"/>
      <c r="N2334" s="0"/>
      <c r="O2334" s="0"/>
      <c r="P2334" s="0"/>
      <c r="Q2334" s="0"/>
      <c r="R2334" s="0"/>
      <c r="S2334" s="0"/>
    </row>
    <row r="2335">
      <c r="A2335" t="s">
        <v>59</v>
      </c>
      <c r="B2335" t="s">
        <v>143</v>
      </c>
      <c r="C2335" t="s">
        <v>200</v>
      </c>
      <c r="D2335" s="0">
        <v>1995</v>
      </c>
      <c r="E2335" s="0">
        <v>90</v>
      </c>
      <c r="F2335" t="s">
        <v>284</v>
      </c>
      <c r="G2335" t="s">
        <v>288</v>
      </c>
      <c r="H2335" t="s">
        <v>289</v>
      </c>
      <c r="I2335" t="s">
        <v>292</v>
      </c>
      <c r="J2335" s="0">
        <v>68.780000000000001</v>
      </c>
      <c r="K2335" s="0">
        <v>14005.725</v>
      </c>
      <c r="L2335" s="0">
        <v>6357.4129999999996</v>
      </c>
      <c r="M2335" s="0">
        <v>20363.137999999999</v>
      </c>
      <c r="N2335" s="0">
        <v>2.7430400410081699</v>
      </c>
      <c r="O2335" s="0">
        <v>3.6126427932107301</v>
      </c>
      <c r="P2335" s="0">
        <v>3.0104945095975499</v>
      </c>
      <c r="Q2335" s="0"/>
      <c r="R2335" s="0"/>
      <c r="S2335" s="0"/>
    </row>
    <row r="2336">
      <c r="A2336" t="s">
        <v>59</v>
      </c>
      <c r="B2336" t="s">
        <v>143</v>
      </c>
      <c r="C2336" t="s">
        <v>200</v>
      </c>
      <c r="D2336" s="0">
        <v>1996</v>
      </c>
      <c r="E2336" s="0">
        <v>90</v>
      </c>
      <c r="F2336" t="s">
        <v>284</v>
      </c>
      <c r="G2336" t="s">
        <v>288</v>
      </c>
      <c r="H2336" t="s">
        <v>289</v>
      </c>
      <c r="I2336" t="s">
        <v>292</v>
      </c>
      <c r="J2336" s="0"/>
      <c r="K2336" s="0"/>
      <c r="L2336" s="0"/>
      <c r="M2336" s="0"/>
      <c r="N2336" s="0"/>
      <c r="O2336" s="0"/>
      <c r="P2336" s="0"/>
      <c r="Q2336" s="0"/>
      <c r="R2336" s="0"/>
      <c r="S2336" s="0"/>
    </row>
    <row r="2337">
      <c r="A2337" t="s">
        <v>59</v>
      </c>
      <c r="B2337" t="s">
        <v>143</v>
      </c>
      <c r="C2337" t="s">
        <v>200</v>
      </c>
      <c r="D2337" s="0">
        <v>1997</v>
      </c>
      <c r="E2337" s="0">
        <v>90</v>
      </c>
      <c r="F2337" t="s">
        <v>284</v>
      </c>
      <c r="G2337" t="s">
        <v>288</v>
      </c>
      <c r="H2337" t="s">
        <v>289</v>
      </c>
      <c r="I2337" t="s">
        <v>292</v>
      </c>
      <c r="J2337" s="0"/>
      <c r="K2337" s="0"/>
      <c r="L2337" s="0"/>
      <c r="M2337" s="0"/>
      <c r="N2337" s="0"/>
      <c r="O2337" s="0"/>
      <c r="P2337" s="0"/>
      <c r="Q2337" s="0"/>
      <c r="R2337" s="0"/>
      <c r="S2337" s="0"/>
    </row>
    <row r="2338">
      <c r="A2338" t="s">
        <v>59</v>
      </c>
      <c r="B2338" t="s">
        <v>143</v>
      </c>
      <c r="C2338" t="s">
        <v>200</v>
      </c>
      <c r="D2338" s="0">
        <v>1998</v>
      </c>
      <c r="E2338" s="0">
        <v>90</v>
      </c>
      <c r="F2338" t="s">
        <v>284</v>
      </c>
      <c r="G2338" t="s">
        <v>288</v>
      </c>
      <c r="H2338" t="s">
        <v>289</v>
      </c>
      <c r="I2338" t="s">
        <v>292</v>
      </c>
      <c r="J2338" s="0"/>
      <c r="K2338" s="0"/>
      <c r="L2338" s="0"/>
      <c r="M2338" s="0"/>
      <c r="N2338" s="0"/>
      <c r="O2338" s="0"/>
      <c r="P2338" s="0"/>
      <c r="Q2338" s="0"/>
      <c r="R2338" s="0"/>
      <c r="S2338" s="0"/>
    </row>
    <row r="2339">
      <c r="A2339" t="s">
        <v>59</v>
      </c>
      <c r="B2339" t="s">
        <v>143</v>
      </c>
      <c r="C2339" t="s">
        <v>200</v>
      </c>
      <c r="D2339" s="0">
        <v>1999</v>
      </c>
      <c r="E2339" s="0">
        <v>90</v>
      </c>
      <c r="F2339" t="s">
        <v>284</v>
      </c>
      <c r="G2339" t="s">
        <v>288</v>
      </c>
      <c r="H2339" t="s">
        <v>289</v>
      </c>
      <c r="I2339" t="s">
        <v>292</v>
      </c>
      <c r="J2339" s="0"/>
      <c r="K2339" s="0"/>
      <c r="L2339" s="0"/>
      <c r="M2339" s="0"/>
      <c r="N2339" s="0"/>
      <c r="O2339" s="0"/>
      <c r="P2339" s="0"/>
      <c r="Q2339" s="0"/>
      <c r="R2339" s="0"/>
      <c r="S2339" s="0"/>
    </row>
    <row r="2340">
      <c r="A2340" t="s">
        <v>59</v>
      </c>
      <c r="B2340" t="s">
        <v>143</v>
      </c>
      <c r="C2340" t="s">
        <v>200</v>
      </c>
      <c r="D2340" s="0">
        <v>2000</v>
      </c>
      <c r="E2340" s="0">
        <v>90</v>
      </c>
      <c r="F2340" t="s">
        <v>284</v>
      </c>
      <c r="G2340" t="s">
        <v>288</v>
      </c>
      <c r="H2340" t="s">
        <v>289</v>
      </c>
      <c r="I2340" t="s">
        <v>292</v>
      </c>
      <c r="J2340" s="0">
        <v>68.495999999999995</v>
      </c>
      <c r="K2340" s="0">
        <v>16302.927</v>
      </c>
      <c r="L2340" s="0">
        <v>7498.2290000000003</v>
      </c>
      <c r="M2340" s="0">
        <v>23801.155999999999</v>
      </c>
      <c r="N2340" s="0">
        <v>3.0375697529163199</v>
      </c>
      <c r="O2340" s="0">
        <v>3.3009065145804599</v>
      </c>
      <c r="P2340" s="0">
        <v>3.1201569076707401</v>
      </c>
      <c r="Q2340" s="0"/>
      <c r="R2340" s="0"/>
      <c r="S2340" s="0"/>
    </row>
    <row r="2341">
      <c r="A2341" t="s">
        <v>59</v>
      </c>
      <c r="B2341" t="s">
        <v>143</v>
      </c>
      <c r="C2341" t="s">
        <v>200</v>
      </c>
      <c r="D2341" s="0">
        <v>2001</v>
      </c>
      <c r="E2341" s="0">
        <v>90</v>
      </c>
      <c r="F2341" t="s">
        <v>284</v>
      </c>
      <c r="G2341" t="s">
        <v>288</v>
      </c>
      <c r="H2341" t="s">
        <v>289</v>
      </c>
      <c r="I2341" t="s">
        <v>292</v>
      </c>
      <c r="J2341" s="0"/>
      <c r="K2341" s="0"/>
      <c r="L2341" s="0"/>
      <c r="M2341" s="0"/>
      <c r="N2341" s="0"/>
      <c r="O2341" s="0"/>
      <c r="P2341" s="0"/>
      <c r="Q2341" s="0"/>
      <c r="R2341" s="0"/>
      <c r="S2341" s="0"/>
    </row>
    <row r="2342">
      <c r="A2342" t="s">
        <v>59</v>
      </c>
      <c r="B2342" t="s">
        <v>143</v>
      </c>
      <c r="C2342" t="s">
        <v>200</v>
      </c>
      <c r="D2342" s="0">
        <v>2002</v>
      </c>
      <c r="E2342" s="0">
        <v>90</v>
      </c>
      <c r="F2342" t="s">
        <v>284</v>
      </c>
      <c r="G2342" t="s">
        <v>288</v>
      </c>
      <c r="H2342" t="s">
        <v>289</v>
      </c>
      <c r="I2342" t="s">
        <v>292</v>
      </c>
      <c r="J2342" s="0"/>
      <c r="K2342" s="0"/>
      <c r="L2342" s="0"/>
      <c r="M2342" s="0"/>
      <c r="N2342" s="0"/>
      <c r="O2342" s="0"/>
      <c r="P2342" s="0"/>
      <c r="Q2342" s="0"/>
      <c r="R2342" s="0"/>
      <c r="S2342" s="0"/>
    </row>
    <row r="2343">
      <c r="A2343" t="s">
        <v>59</v>
      </c>
      <c r="B2343" t="s">
        <v>143</v>
      </c>
      <c r="C2343" t="s">
        <v>200</v>
      </c>
      <c r="D2343" s="0">
        <v>2003</v>
      </c>
      <c r="E2343" s="0">
        <v>90</v>
      </c>
      <c r="F2343" t="s">
        <v>284</v>
      </c>
      <c r="G2343" t="s">
        <v>288</v>
      </c>
      <c r="H2343" t="s">
        <v>289</v>
      </c>
      <c r="I2343" t="s">
        <v>292</v>
      </c>
      <c r="J2343" s="0"/>
      <c r="K2343" s="0"/>
      <c r="L2343" s="0"/>
      <c r="M2343" s="0"/>
      <c r="N2343" s="0"/>
      <c r="O2343" s="0"/>
      <c r="P2343" s="0"/>
      <c r="Q2343" s="0"/>
      <c r="R2343" s="0"/>
      <c r="S2343" s="0"/>
    </row>
    <row r="2344">
      <c r="A2344" t="s">
        <v>59</v>
      </c>
      <c r="B2344" t="s">
        <v>143</v>
      </c>
      <c r="C2344" t="s">
        <v>200</v>
      </c>
      <c r="D2344" s="0">
        <v>2004</v>
      </c>
      <c r="E2344" s="0">
        <v>90</v>
      </c>
      <c r="F2344" t="s">
        <v>284</v>
      </c>
      <c r="G2344" t="s">
        <v>288</v>
      </c>
      <c r="H2344" t="s">
        <v>289</v>
      </c>
      <c r="I2344" t="s">
        <v>292</v>
      </c>
      <c r="J2344" s="0"/>
      <c r="K2344" s="0"/>
      <c r="L2344" s="0"/>
      <c r="M2344" s="0"/>
      <c r="N2344" s="0"/>
      <c r="O2344" s="0"/>
      <c r="P2344" s="0"/>
      <c r="Q2344" s="0"/>
      <c r="R2344" s="0"/>
      <c r="S2344" s="0"/>
    </row>
    <row r="2345">
      <c r="A2345" t="s">
        <v>59</v>
      </c>
      <c r="B2345" t="s">
        <v>143</v>
      </c>
      <c r="C2345" t="s">
        <v>200</v>
      </c>
      <c r="D2345" s="0">
        <v>2005</v>
      </c>
      <c r="E2345" s="0">
        <v>90</v>
      </c>
      <c r="F2345" t="s">
        <v>284</v>
      </c>
      <c r="G2345" t="s">
        <v>288</v>
      </c>
      <c r="H2345" t="s">
        <v>289</v>
      </c>
      <c r="I2345" t="s">
        <v>292</v>
      </c>
      <c r="J2345" s="0">
        <v>68.766000000000005</v>
      </c>
      <c r="K2345" s="0">
        <v>18825.976999999999</v>
      </c>
      <c r="L2345" s="0">
        <v>8551.0679999999993</v>
      </c>
      <c r="M2345" s="0">
        <v>27377.044999999998</v>
      </c>
      <c r="N2345" s="0">
        <v>2.8778601833125999</v>
      </c>
      <c r="O2345" s="0">
        <v>2.6277865620682999</v>
      </c>
      <c r="P2345" s="0">
        <v>2.7994147523284099</v>
      </c>
      <c r="Q2345" s="0"/>
      <c r="R2345" s="0"/>
      <c r="S2345" s="0"/>
    </row>
    <row r="2346">
      <c r="A2346" t="s">
        <v>59</v>
      </c>
      <c r="B2346" t="s">
        <v>143</v>
      </c>
      <c r="C2346" t="s">
        <v>200</v>
      </c>
      <c r="D2346" s="0">
        <v>2006</v>
      </c>
      <c r="E2346" s="0">
        <v>90</v>
      </c>
      <c r="F2346" t="s">
        <v>284</v>
      </c>
      <c r="G2346" t="s">
        <v>288</v>
      </c>
      <c r="H2346" t="s">
        <v>289</v>
      </c>
      <c r="I2346" t="s">
        <v>292</v>
      </c>
      <c r="J2346" s="0"/>
      <c r="K2346" s="0"/>
      <c r="L2346" s="0"/>
      <c r="M2346" s="0"/>
      <c r="N2346" s="0"/>
      <c r="O2346" s="0"/>
      <c r="P2346" s="0"/>
      <c r="Q2346" s="0"/>
      <c r="R2346" s="0"/>
      <c r="S2346" s="0"/>
    </row>
    <row r="2347">
      <c r="A2347" t="s">
        <v>59</v>
      </c>
      <c r="B2347" t="s">
        <v>143</v>
      </c>
      <c r="C2347" t="s">
        <v>200</v>
      </c>
      <c r="D2347" s="0">
        <v>2007</v>
      </c>
      <c r="E2347" s="0">
        <v>90</v>
      </c>
      <c r="F2347" t="s">
        <v>284</v>
      </c>
      <c r="G2347" t="s">
        <v>288</v>
      </c>
      <c r="H2347" t="s">
        <v>289</v>
      </c>
      <c r="I2347" t="s">
        <v>292</v>
      </c>
      <c r="J2347" s="0"/>
      <c r="K2347" s="0"/>
      <c r="L2347" s="0"/>
      <c r="M2347" s="0"/>
      <c r="N2347" s="0"/>
      <c r="O2347" s="0"/>
      <c r="P2347" s="0"/>
      <c r="Q2347" s="0">
        <v>17.399999999999999</v>
      </c>
      <c r="R2347" s="0">
        <v>38.899999999999999</v>
      </c>
      <c r="S2347" s="0">
        <v>23.600000000000001</v>
      </c>
    </row>
    <row r="2348">
      <c r="A2348" t="s">
        <v>59</v>
      </c>
      <c r="B2348" t="s">
        <v>143</v>
      </c>
      <c r="C2348" t="s">
        <v>200</v>
      </c>
      <c r="D2348" s="0">
        <v>2008</v>
      </c>
      <c r="E2348" s="0">
        <v>90</v>
      </c>
      <c r="F2348" t="s">
        <v>284</v>
      </c>
      <c r="G2348" t="s">
        <v>288</v>
      </c>
      <c r="H2348" t="s">
        <v>289</v>
      </c>
      <c r="I2348" t="s">
        <v>292</v>
      </c>
      <c r="J2348" s="0"/>
      <c r="K2348" s="0"/>
      <c r="L2348" s="0"/>
      <c r="M2348" s="0"/>
      <c r="N2348" s="0"/>
      <c r="O2348" s="0"/>
      <c r="P2348" s="0"/>
      <c r="Q2348" s="0"/>
      <c r="R2348" s="0"/>
      <c r="S2348" s="0"/>
    </row>
    <row r="2349">
      <c r="A2349" t="s">
        <v>59</v>
      </c>
      <c r="B2349" t="s">
        <v>143</v>
      </c>
      <c r="C2349" t="s">
        <v>200</v>
      </c>
      <c r="D2349" s="0">
        <v>2009</v>
      </c>
      <c r="E2349" s="0">
        <v>90</v>
      </c>
      <c r="F2349" t="s">
        <v>284</v>
      </c>
      <c r="G2349" t="s">
        <v>288</v>
      </c>
      <c r="H2349" t="s">
        <v>289</v>
      </c>
      <c r="I2349" t="s">
        <v>292</v>
      </c>
      <c r="J2349" s="0"/>
      <c r="K2349" s="0"/>
      <c r="L2349" s="0"/>
      <c r="M2349" s="0"/>
      <c r="N2349" s="0"/>
      <c r="O2349" s="0"/>
      <c r="P2349" s="0"/>
      <c r="Q2349" s="0"/>
      <c r="R2349" s="0"/>
      <c r="S2349" s="0"/>
    </row>
    <row r="2350">
      <c r="A2350" t="s">
        <v>59</v>
      </c>
      <c r="B2350" t="s">
        <v>143</v>
      </c>
      <c r="C2350" t="s">
        <v>200</v>
      </c>
      <c r="D2350" s="0">
        <v>2010</v>
      </c>
      <c r="E2350" s="0">
        <v>90</v>
      </c>
      <c r="F2350" t="s">
        <v>284</v>
      </c>
      <c r="G2350" t="s">
        <v>288</v>
      </c>
      <c r="H2350" t="s">
        <v>289</v>
      </c>
      <c r="I2350" t="s">
        <v>292</v>
      </c>
      <c r="J2350" s="0">
        <v>69.034000000000006</v>
      </c>
      <c r="K2350" s="0">
        <v>21374.433000000001</v>
      </c>
      <c r="L2350" s="0">
        <v>9587.9470000000001</v>
      </c>
      <c r="M2350" s="0">
        <v>30962.380000000001</v>
      </c>
      <c r="N2350" s="0">
        <v>2.5391563349114699</v>
      </c>
      <c r="O2350" s="0">
        <v>2.2890120277073298</v>
      </c>
      <c r="P2350" s="0">
        <v>2.4613606121812999</v>
      </c>
      <c r="Q2350" s="0"/>
      <c r="R2350" s="0"/>
      <c r="S2350" s="0"/>
    </row>
    <row r="2351">
      <c r="A2351" t="s">
        <v>59</v>
      </c>
      <c r="B2351" t="s">
        <v>143</v>
      </c>
      <c r="C2351" t="s">
        <v>200</v>
      </c>
      <c r="D2351" s="0">
        <v>2011</v>
      </c>
      <c r="E2351" s="0">
        <v>90</v>
      </c>
      <c r="F2351" t="s">
        <v>284</v>
      </c>
      <c r="G2351" t="s">
        <v>288</v>
      </c>
      <c r="H2351" t="s">
        <v>289</v>
      </c>
      <c r="I2351" t="s">
        <v>292</v>
      </c>
      <c r="J2351" s="0"/>
      <c r="K2351" s="0"/>
      <c r="L2351" s="0"/>
      <c r="M2351" s="0"/>
      <c r="N2351" s="0"/>
      <c r="O2351" s="0"/>
      <c r="P2351" s="0"/>
      <c r="Q2351" s="0"/>
      <c r="R2351" s="0"/>
      <c r="S2351" s="0"/>
    </row>
    <row r="2352">
      <c r="A2352" t="s">
        <v>59</v>
      </c>
      <c r="B2352" t="s">
        <v>143</v>
      </c>
      <c r="C2352" t="s">
        <v>200</v>
      </c>
      <c r="D2352" s="0">
        <v>2012</v>
      </c>
      <c r="E2352" s="0">
        <v>90</v>
      </c>
      <c r="F2352" t="s">
        <v>284</v>
      </c>
      <c r="G2352" t="s">
        <v>288</v>
      </c>
      <c r="H2352" t="s">
        <v>289</v>
      </c>
      <c r="I2352" t="s">
        <v>292</v>
      </c>
      <c r="J2352" s="0"/>
      <c r="K2352" s="0"/>
      <c r="L2352" s="0"/>
      <c r="M2352" s="0"/>
      <c r="N2352" s="0"/>
      <c r="O2352" s="0"/>
      <c r="P2352" s="0"/>
      <c r="Q2352" s="0">
        <v>14.800000000000001</v>
      </c>
      <c r="R2352" s="0">
        <v>30.600000000000001</v>
      </c>
      <c r="S2352" s="0">
        <v>19.800000000000001</v>
      </c>
    </row>
    <row r="2353">
      <c r="A2353" t="s">
        <v>59</v>
      </c>
      <c r="B2353" t="s">
        <v>143</v>
      </c>
      <c r="C2353" t="s">
        <v>200</v>
      </c>
      <c r="D2353" s="0">
        <v>2013</v>
      </c>
      <c r="E2353" s="0">
        <v>90</v>
      </c>
      <c r="F2353" t="s">
        <v>284</v>
      </c>
      <c r="G2353" t="s">
        <v>288</v>
      </c>
      <c r="H2353" t="s">
        <v>289</v>
      </c>
      <c r="I2353" t="s">
        <v>292</v>
      </c>
      <c r="J2353" s="0"/>
      <c r="K2353" s="0"/>
      <c r="L2353" s="0"/>
      <c r="M2353" s="0"/>
      <c r="N2353" s="0"/>
      <c r="O2353" s="0"/>
      <c r="P2353" s="0"/>
      <c r="Q2353" s="0"/>
      <c r="R2353" s="0"/>
      <c r="S2353" s="0"/>
    </row>
    <row r="2354">
      <c r="A2354" t="s">
        <v>59</v>
      </c>
      <c r="B2354" t="s">
        <v>143</v>
      </c>
      <c r="C2354" t="s">
        <v>200</v>
      </c>
      <c r="D2354" s="0">
        <v>2015</v>
      </c>
      <c r="E2354" s="0">
        <v>90</v>
      </c>
      <c r="F2354" t="s">
        <v>284</v>
      </c>
      <c r="G2354" t="s">
        <v>288</v>
      </c>
      <c r="H2354" t="s">
        <v>289</v>
      </c>
      <c r="I2354" t="s">
        <v>292</v>
      </c>
      <c r="J2354" s="0">
        <v>69.471000000000004</v>
      </c>
      <c r="K2354" s="0">
        <v>24847.388999999999</v>
      </c>
      <c r="L2354" s="0">
        <v>10919.313</v>
      </c>
      <c r="M2354" s="0">
        <v>35766.701999999997</v>
      </c>
      <c r="N2354" s="0">
        <v>3.01114376889227</v>
      </c>
      <c r="O2354" s="0">
        <v>2.6005253487190099</v>
      </c>
      <c r="P2354" s="0">
        <v>2.8848885940111901</v>
      </c>
      <c r="Q2354" s="0"/>
      <c r="R2354" s="0"/>
      <c r="S2354" s="0"/>
    </row>
    <row r="2355">
      <c r="A2355" t="s">
        <v>59</v>
      </c>
      <c r="B2355" t="s">
        <v>143</v>
      </c>
      <c r="C2355" t="s">
        <v>200</v>
      </c>
      <c r="D2355" s="0">
        <v>2020</v>
      </c>
      <c r="E2355" s="0">
        <v>90</v>
      </c>
      <c r="F2355" t="s">
        <v>284</v>
      </c>
      <c r="G2355" t="s">
        <v>288</v>
      </c>
      <c r="H2355" t="s">
        <v>289</v>
      </c>
      <c r="I2355" t="s">
        <v>292</v>
      </c>
      <c r="J2355" s="0">
        <v>70.183000000000007</v>
      </c>
      <c r="K2355" s="0">
        <v>28564.085999999999</v>
      </c>
      <c r="L2355" s="0">
        <v>12135.237999999999</v>
      </c>
      <c r="M2355" s="0">
        <v>40699.324000000001</v>
      </c>
      <c r="N2355" s="0">
        <v>2.7879503573063098</v>
      </c>
      <c r="O2355" s="0">
        <v>2.1116079085400901</v>
      </c>
      <c r="P2355" s="0">
        <v>2.5838826824302399</v>
      </c>
      <c r="Q2355" s="0"/>
      <c r="R2355" s="0"/>
      <c r="S2355" s="0"/>
    </row>
    <row r="2356">
      <c r="A2356" t="s">
        <v>59</v>
      </c>
      <c r="B2356" t="s">
        <v>143</v>
      </c>
      <c r="C2356" t="s">
        <v>200</v>
      </c>
      <c r="D2356" s="0">
        <v>2025</v>
      </c>
      <c r="E2356" s="0">
        <v>90</v>
      </c>
      <c r="F2356" t="s">
        <v>284</v>
      </c>
      <c r="G2356" t="s">
        <v>288</v>
      </c>
      <c r="H2356" t="s">
        <v>289</v>
      </c>
      <c r="I2356" t="s">
        <v>292</v>
      </c>
      <c r="J2356" s="0">
        <v>71.155000000000001</v>
      </c>
      <c r="K2356" s="0">
        <v>32654.360000000001</v>
      </c>
      <c r="L2356" s="0">
        <v>13237.449000000001</v>
      </c>
      <c r="M2356" s="0">
        <v>45891.809000000001</v>
      </c>
      <c r="N2356" s="0">
        <v>2.6765637972221401</v>
      </c>
      <c r="O2356" s="0">
        <v>1.73872813104165</v>
      </c>
      <c r="P2356" s="0">
        <v>2.4015033001759001</v>
      </c>
      <c r="Q2356" s="0"/>
      <c r="R2356" s="0"/>
      <c r="S2356" s="0"/>
    </row>
    <row r="2357">
      <c r="A2357" t="s">
        <v>59</v>
      </c>
      <c r="B2357" t="s">
        <v>143</v>
      </c>
      <c r="C2357" t="s">
        <v>200</v>
      </c>
      <c r="D2357" s="0">
        <v>2030</v>
      </c>
      <c r="E2357" s="0">
        <v>90</v>
      </c>
      <c r="F2357" t="s">
        <v>284</v>
      </c>
      <c r="G2357" t="s">
        <v>288</v>
      </c>
      <c r="H2357" t="s">
        <v>289</v>
      </c>
      <c r="I2357" t="s">
        <v>292</v>
      </c>
      <c r="J2357" s="0">
        <v>72.361999999999995</v>
      </c>
      <c r="K2357" s="0">
        <v>36880.434000000001</v>
      </c>
      <c r="L2357" s="0">
        <v>14086.174999999999</v>
      </c>
      <c r="M2357" s="0">
        <v>50966.608999999997</v>
      </c>
      <c r="N2357" s="0">
        <v>2.4340556437757699</v>
      </c>
      <c r="O2357" s="0">
        <v>1.2428792340049899</v>
      </c>
      <c r="P2357" s="0">
        <v>2.0976808964999698</v>
      </c>
      <c r="Q2357" s="0"/>
      <c r="R2357" s="0"/>
      <c r="S2357" s="0"/>
    </row>
    <row r="2358">
      <c r="A2358" t="s">
        <v>59</v>
      </c>
      <c r="B2358" t="s">
        <v>143</v>
      </c>
      <c r="C2358" t="s">
        <v>200</v>
      </c>
      <c r="D2358" s="0">
        <v>2035</v>
      </c>
      <c r="E2358" s="0">
        <v>90</v>
      </c>
      <c r="F2358" t="s">
        <v>284</v>
      </c>
      <c r="G2358" t="s">
        <v>288</v>
      </c>
      <c r="H2358" t="s">
        <v>289</v>
      </c>
      <c r="I2358" t="s">
        <v>292</v>
      </c>
      <c r="J2358" s="0">
        <v>73.765000000000001</v>
      </c>
      <c r="K2358" s="0">
        <v>41385.909</v>
      </c>
      <c r="L2358" s="0">
        <v>14718.825999999999</v>
      </c>
      <c r="M2358" s="0">
        <v>56104.735000000001</v>
      </c>
      <c r="N2358" s="0">
        <v>2.3051858812199399</v>
      </c>
      <c r="O2358" s="0">
        <v>0.87867069512357798</v>
      </c>
      <c r="P2358" s="0">
        <v>1.9209903802236601</v>
      </c>
      <c r="Q2358" s="0"/>
      <c r="R2358" s="0"/>
      <c r="S2358" s="0"/>
    </row>
    <row r="2359">
      <c r="A2359" t="s">
        <v>59</v>
      </c>
      <c r="B2359" t="s">
        <v>143</v>
      </c>
      <c r="C2359" t="s">
        <v>200</v>
      </c>
      <c r="D2359" s="0">
        <v>2040</v>
      </c>
      <c r="E2359" s="0">
        <v>90</v>
      </c>
      <c r="F2359" t="s">
        <v>284</v>
      </c>
      <c r="G2359" t="s">
        <v>288</v>
      </c>
      <c r="H2359" t="s">
        <v>289</v>
      </c>
      <c r="I2359" t="s">
        <v>292</v>
      </c>
      <c r="J2359" s="0">
        <v>75.238</v>
      </c>
      <c r="K2359" s="0">
        <v>46082.548000000003</v>
      </c>
      <c r="L2359" s="0">
        <v>15166.356</v>
      </c>
      <c r="M2359" s="0">
        <v>61248.904000000002</v>
      </c>
      <c r="N2359" s="0">
        <v>2.1498769884355502</v>
      </c>
      <c r="O2359" s="0">
        <v>0.59904397754415395</v>
      </c>
      <c r="P2359" s="0">
        <v>1.7545148713641501</v>
      </c>
      <c r="Q2359" s="0"/>
      <c r="R2359" s="0"/>
      <c r="S2359" s="0"/>
    </row>
    <row r="2360">
      <c r="A2360" t="s">
        <v>59</v>
      </c>
      <c r="B2360" t="s">
        <v>143</v>
      </c>
      <c r="C2360" t="s">
        <v>200</v>
      </c>
      <c r="D2360" s="0">
        <v>2045</v>
      </c>
      <c r="E2360" s="0">
        <v>90</v>
      </c>
      <c r="F2360" t="s">
        <v>284</v>
      </c>
      <c r="G2360" t="s">
        <v>288</v>
      </c>
      <c r="H2360" t="s">
        <v>289</v>
      </c>
      <c r="I2360" t="s">
        <v>292</v>
      </c>
      <c r="J2360" s="0">
        <v>76.655000000000001</v>
      </c>
      <c r="K2360" s="0">
        <v>50862.249000000003</v>
      </c>
      <c r="L2360" s="0">
        <v>15489.505999999999</v>
      </c>
      <c r="M2360" s="0">
        <v>66351.755000000005</v>
      </c>
      <c r="N2360" s="0">
        <v>1.97373336888788</v>
      </c>
      <c r="O2360" s="0">
        <v>0.42166417629557801</v>
      </c>
      <c r="P2360" s="0">
        <v>1.6004851136351801</v>
      </c>
      <c r="Q2360" s="0"/>
      <c r="R2360" s="0"/>
      <c r="S2360" s="0"/>
    </row>
    <row r="2361">
      <c r="A2361" t="s">
        <v>59</v>
      </c>
      <c r="B2361" t="s">
        <v>143</v>
      </c>
      <c r="C2361" t="s">
        <v>200</v>
      </c>
      <c r="D2361" s="0">
        <v>2050</v>
      </c>
      <c r="E2361" s="0">
        <v>90</v>
      </c>
      <c r="F2361" t="s">
        <v>284</v>
      </c>
      <c r="G2361" t="s">
        <v>288</v>
      </c>
      <c r="H2361" t="s">
        <v>289</v>
      </c>
      <c r="I2361" t="s">
        <v>292</v>
      </c>
      <c r="J2361" s="0">
        <v>78.015000000000001</v>
      </c>
      <c r="K2361" s="0">
        <v>55653.186000000002</v>
      </c>
      <c r="L2361" s="0">
        <v>15683.004999999999</v>
      </c>
      <c r="M2361" s="0">
        <v>71336.191000000006</v>
      </c>
      <c r="N2361" s="0">
        <v>1.80036696628905</v>
      </c>
      <c r="O2361" s="0">
        <v>0.248297591829788</v>
      </c>
      <c r="P2361" s="0">
        <v>1.4486715046009599</v>
      </c>
      <c r="Q2361" s="0"/>
      <c r="R2361" s="0"/>
      <c r="S2361" s="0"/>
    </row>
    <row r="2362">
      <c r="A2362" t="s">
        <v>60</v>
      </c>
      <c r="B2362" t="s">
        <v>146</v>
      </c>
      <c r="C2362" t="s">
        <v>201</v>
      </c>
      <c r="D2362" s="0">
        <v>1950</v>
      </c>
      <c r="E2362" s="0">
        <v>95</v>
      </c>
      <c r="F2362" t="s">
        <v>284</v>
      </c>
      <c r="G2362" t="s">
        <v>288</v>
      </c>
      <c r="H2362" t="s">
        <v>289</v>
      </c>
      <c r="I2362" t="s">
        <v>292</v>
      </c>
      <c r="J2362" s="0">
        <v>24.116</v>
      </c>
      <c r="K2362" s="0">
        <v>338.32299999999998</v>
      </c>
      <c r="L2362" s="0">
        <v>1064.5730000000001</v>
      </c>
      <c r="M2362" s="0">
        <v>1402.896</v>
      </c>
      <c r="N2362" s="0"/>
      <c r="O2362" s="0"/>
      <c r="P2362" s="0"/>
      <c r="Q2362" s="0"/>
      <c r="R2362" s="0"/>
      <c r="S2362" s="0"/>
    </row>
    <row r="2363">
      <c r="A2363" t="s">
        <v>60</v>
      </c>
      <c r="B2363" t="s">
        <v>146</v>
      </c>
      <c r="C2363" t="s">
        <v>201</v>
      </c>
      <c r="D2363" s="0">
        <v>1955</v>
      </c>
      <c r="E2363" s="0">
        <v>95</v>
      </c>
      <c r="F2363" t="s">
        <v>284</v>
      </c>
      <c r="G2363" t="s">
        <v>288</v>
      </c>
      <c r="H2363" t="s">
        <v>289</v>
      </c>
      <c r="I2363" t="s">
        <v>292</v>
      </c>
      <c r="J2363" s="0">
        <v>28.736000000000001</v>
      </c>
      <c r="K2363" s="0">
        <v>443.02199999999999</v>
      </c>
      <c r="L2363" s="0">
        <v>1098.6890000000001</v>
      </c>
      <c r="M2363" s="0">
        <v>1541.711</v>
      </c>
      <c r="N2363" s="0">
        <v>5.3923673948430704</v>
      </c>
      <c r="O2363" s="0">
        <v>0.630877420913599</v>
      </c>
      <c r="P2363" s="0">
        <v>1.88708334275534</v>
      </c>
      <c r="Q2363" s="0"/>
      <c r="R2363" s="0"/>
      <c r="S2363" s="0"/>
    </row>
    <row r="2364">
      <c r="A2364" t="s">
        <v>60</v>
      </c>
      <c r="B2364" t="s">
        <v>146</v>
      </c>
      <c r="C2364" t="s">
        <v>201</v>
      </c>
      <c r="D2364" s="0">
        <v>1960</v>
      </c>
      <c r="E2364" s="0">
        <v>95</v>
      </c>
      <c r="F2364" t="s">
        <v>284</v>
      </c>
      <c r="G2364" t="s">
        <v>288</v>
      </c>
      <c r="H2364" t="s">
        <v>289</v>
      </c>
      <c r="I2364" t="s">
        <v>292</v>
      </c>
      <c r="J2364" s="0">
        <v>33.768999999999998</v>
      </c>
      <c r="K2364" s="0">
        <v>550.09400000000005</v>
      </c>
      <c r="L2364" s="0">
        <v>1078.903</v>
      </c>
      <c r="M2364" s="0">
        <v>1628.9970000000001</v>
      </c>
      <c r="N2364" s="0">
        <v>4.3293948500506696</v>
      </c>
      <c r="O2364" s="0">
        <v>-0.36345733322484602</v>
      </c>
      <c r="P2364" s="0">
        <v>1.1014329871603601</v>
      </c>
      <c r="Q2364" s="0"/>
      <c r="R2364" s="0"/>
      <c r="S2364" s="0"/>
    </row>
    <row r="2365">
      <c r="A2365" t="s">
        <v>60</v>
      </c>
      <c r="B2365" t="s">
        <v>146</v>
      </c>
      <c r="C2365" t="s">
        <v>201</v>
      </c>
      <c r="D2365" s="0">
        <v>1965</v>
      </c>
      <c r="E2365" s="0">
        <v>95</v>
      </c>
      <c r="F2365" t="s">
        <v>284</v>
      </c>
      <c r="G2365" t="s">
        <v>288</v>
      </c>
      <c r="H2365" t="s">
        <v>289</v>
      </c>
      <c r="I2365" t="s">
        <v>292</v>
      </c>
      <c r="J2365" s="0">
        <v>37.499000000000002</v>
      </c>
      <c r="K2365" s="0">
        <v>660.07500000000005</v>
      </c>
      <c r="L2365" s="0">
        <v>1100.1949999999999</v>
      </c>
      <c r="M2365" s="0">
        <v>1760.27</v>
      </c>
      <c r="N2365" s="0">
        <v>3.6452858442770801</v>
      </c>
      <c r="O2365" s="0">
        <v>0.39085305278944599</v>
      </c>
      <c r="P2365" s="0">
        <v>1.5500543675482401</v>
      </c>
      <c r="Q2365" s="0"/>
      <c r="R2365" s="0"/>
      <c r="S2365" s="0"/>
    </row>
    <row r="2366">
      <c r="A2366" t="s">
        <v>60</v>
      </c>
      <c r="B2366" t="s">
        <v>146</v>
      </c>
      <c r="C2366" t="s">
        <v>201</v>
      </c>
      <c r="D2366" s="0">
        <v>1970</v>
      </c>
      <c r="E2366" s="0">
        <v>95</v>
      </c>
      <c r="F2366" t="s">
        <v>284</v>
      </c>
      <c r="G2366" t="s">
        <v>288</v>
      </c>
      <c r="H2366" t="s">
        <v>289</v>
      </c>
      <c r="I2366" t="s">
        <v>292</v>
      </c>
      <c r="J2366" s="0">
        <v>41.323999999999998</v>
      </c>
      <c r="K2366" s="0">
        <v>772.27599999999995</v>
      </c>
      <c r="L2366" s="0">
        <v>1096.55</v>
      </c>
      <c r="M2366" s="0">
        <v>1868.826</v>
      </c>
      <c r="N2366" s="0">
        <v>3.13977068315261</v>
      </c>
      <c r="O2366" s="0">
        <v>-0.066370986985348698</v>
      </c>
      <c r="P2366" s="0">
        <v>1.1968643970245101</v>
      </c>
      <c r="Q2366" s="0"/>
      <c r="R2366" s="0"/>
      <c r="S2366" s="0"/>
    </row>
    <row r="2367">
      <c r="A2367" t="s">
        <v>60</v>
      </c>
      <c r="B2367" t="s">
        <v>146</v>
      </c>
      <c r="C2367" t="s">
        <v>201</v>
      </c>
      <c r="D2367" s="0">
        <v>1975</v>
      </c>
      <c r="E2367" s="0">
        <v>95</v>
      </c>
      <c r="F2367" t="s">
        <v>284</v>
      </c>
      <c r="G2367" t="s">
        <v>288</v>
      </c>
      <c r="H2367" t="s">
        <v>289</v>
      </c>
      <c r="I2367" t="s">
        <v>292</v>
      </c>
      <c r="J2367" s="0">
        <v>44.012999999999998</v>
      </c>
      <c r="K2367" s="0">
        <v>885.53800000000001</v>
      </c>
      <c r="L2367" s="0">
        <v>1126.4359999999999</v>
      </c>
      <c r="M2367" s="0">
        <v>2011.9739999999999</v>
      </c>
      <c r="N2367" s="0">
        <v>2.7370674164928199</v>
      </c>
      <c r="O2367" s="0">
        <v>0.53779557333638905</v>
      </c>
      <c r="P2367" s="0">
        <v>1.4761180692513001</v>
      </c>
      <c r="Q2367" s="0"/>
      <c r="R2367" s="0"/>
      <c r="S2367" s="0"/>
    </row>
    <row r="2368">
      <c r="A2368" t="s">
        <v>60</v>
      </c>
      <c r="B2368" t="s">
        <v>146</v>
      </c>
      <c r="C2368" t="s">
        <v>201</v>
      </c>
      <c r="D2368" s="0">
        <v>1980</v>
      </c>
      <c r="E2368" s="0">
        <v>95</v>
      </c>
      <c r="F2368" t="s">
        <v>284</v>
      </c>
      <c r="G2368" t="s">
        <v>288</v>
      </c>
      <c r="H2368" t="s">
        <v>289</v>
      </c>
      <c r="I2368" t="s">
        <v>292</v>
      </c>
      <c r="J2368" s="0">
        <v>46.738999999999997</v>
      </c>
      <c r="K2368" s="0">
        <v>996.60699999999997</v>
      </c>
      <c r="L2368" s="0">
        <v>1135.674</v>
      </c>
      <c r="M2368" s="0">
        <v>2132.2809999999999</v>
      </c>
      <c r="N2368" s="0">
        <v>2.3632227958715299</v>
      </c>
      <c r="O2368" s="0">
        <v>0.16335282290964001</v>
      </c>
      <c r="P2368" s="0">
        <v>1.1615193811101601</v>
      </c>
      <c r="Q2368" s="0"/>
      <c r="R2368" s="0"/>
      <c r="S2368" s="0"/>
    </row>
    <row r="2369">
      <c r="A2369" t="s">
        <v>60</v>
      </c>
      <c r="B2369" t="s">
        <v>146</v>
      </c>
      <c r="C2369" t="s">
        <v>201</v>
      </c>
      <c r="D2369" s="0">
        <v>1985</v>
      </c>
      <c r="E2369" s="0">
        <v>95</v>
      </c>
      <c r="F2369" t="s">
        <v>284</v>
      </c>
      <c r="G2369" t="s">
        <v>288</v>
      </c>
      <c r="H2369" t="s">
        <v>289</v>
      </c>
      <c r="I2369" t="s">
        <v>292</v>
      </c>
      <c r="J2369" s="0">
        <v>48.423999999999999</v>
      </c>
      <c r="K2369" s="0">
        <v>1112.414</v>
      </c>
      <c r="L2369" s="0">
        <v>1184.8230000000001</v>
      </c>
      <c r="M2369" s="0">
        <v>2297.2370000000001</v>
      </c>
      <c r="N2369" s="0">
        <v>2.1986239595543302</v>
      </c>
      <c r="O2369" s="0">
        <v>0.84734178116868197</v>
      </c>
      <c r="P2369" s="0">
        <v>1.4902959539702401</v>
      </c>
      <c r="Q2369" s="0"/>
      <c r="R2369" s="0"/>
      <c r="S2369" s="0"/>
    </row>
    <row r="2370">
      <c r="A2370" t="s">
        <v>60</v>
      </c>
      <c r="B2370" t="s">
        <v>146</v>
      </c>
      <c r="C2370" t="s">
        <v>201</v>
      </c>
      <c r="D2370" s="0">
        <v>1990</v>
      </c>
      <c r="E2370" s="0">
        <v>95</v>
      </c>
      <c r="F2370" t="s">
        <v>284</v>
      </c>
      <c r="G2370" t="s">
        <v>288</v>
      </c>
      <c r="H2370" t="s">
        <v>289</v>
      </c>
      <c r="I2370" t="s">
        <v>292</v>
      </c>
      <c r="J2370" s="0">
        <v>49.444000000000003</v>
      </c>
      <c r="K2370" s="0">
        <v>1169.443</v>
      </c>
      <c r="L2370" s="0">
        <v>1195.768</v>
      </c>
      <c r="M2370" s="0">
        <v>2365.2109999999998</v>
      </c>
      <c r="N2370" s="0">
        <v>0.99990276755312801</v>
      </c>
      <c r="O2370" s="0">
        <v>0.183905208733533</v>
      </c>
      <c r="P2370" s="0">
        <v>0.58320278560811101</v>
      </c>
      <c r="Q2370" s="0"/>
      <c r="R2370" s="0"/>
      <c r="S2370" s="0">
        <v>28.399999999999999</v>
      </c>
    </row>
    <row r="2371">
      <c r="A2371" t="s">
        <v>60</v>
      </c>
      <c r="B2371" t="s">
        <v>146</v>
      </c>
      <c r="C2371" t="s">
        <v>201</v>
      </c>
      <c r="D2371" s="0">
        <v>1991</v>
      </c>
      <c r="E2371" s="0">
        <v>95</v>
      </c>
      <c r="F2371" t="s">
        <v>284</v>
      </c>
      <c r="G2371" t="s">
        <v>288</v>
      </c>
      <c r="H2371" t="s">
        <v>289</v>
      </c>
      <c r="I2371" t="s">
        <v>292</v>
      </c>
      <c r="J2371" s="0"/>
      <c r="K2371" s="0"/>
      <c r="L2371" s="0"/>
      <c r="M2371" s="0"/>
      <c r="N2371" s="0"/>
      <c r="O2371" s="0"/>
      <c r="P2371" s="0"/>
      <c r="Q2371" s="0">
        <v>16.100000000000001</v>
      </c>
      <c r="R2371" s="0">
        <v>63.899999999999999</v>
      </c>
      <c r="S2371" s="0">
        <v>44.600000000000001</v>
      </c>
    </row>
    <row r="2372">
      <c r="A2372" t="s">
        <v>60</v>
      </c>
      <c r="B2372" t="s">
        <v>146</v>
      </c>
      <c r="C2372" t="s">
        <v>201</v>
      </c>
      <c r="D2372" s="0">
        <v>1992</v>
      </c>
      <c r="E2372" s="0">
        <v>95</v>
      </c>
      <c r="F2372" t="s">
        <v>284</v>
      </c>
      <c r="G2372" t="s">
        <v>288</v>
      </c>
      <c r="H2372" t="s">
        <v>289</v>
      </c>
      <c r="I2372" t="s">
        <v>292</v>
      </c>
      <c r="J2372" s="0"/>
      <c r="K2372" s="0"/>
      <c r="L2372" s="0"/>
      <c r="M2372" s="0"/>
      <c r="N2372" s="0"/>
      <c r="O2372" s="0"/>
      <c r="P2372" s="0"/>
      <c r="Q2372" s="0">
        <v>22.800000000000001</v>
      </c>
      <c r="R2372" s="0">
        <v>42.200000000000003</v>
      </c>
      <c r="S2372" s="0">
        <v>33.899999999999999</v>
      </c>
    </row>
    <row r="2373">
      <c r="A2373" t="s">
        <v>60</v>
      </c>
      <c r="B2373" t="s">
        <v>146</v>
      </c>
      <c r="C2373" t="s">
        <v>201</v>
      </c>
      <c r="D2373" s="0">
        <v>1993</v>
      </c>
      <c r="E2373" s="0">
        <v>95</v>
      </c>
      <c r="F2373" t="s">
        <v>284</v>
      </c>
      <c r="G2373" t="s">
        <v>288</v>
      </c>
      <c r="H2373" t="s">
        <v>289</v>
      </c>
      <c r="I2373" t="s">
        <v>292</v>
      </c>
      <c r="J2373" s="0"/>
      <c r="K2373" s="0"/>
      <c r="L2373" s="0"/>
      <c r="M2373" s="0"/>
      <c r="N2373" s="0"/>
      <c r="O2373" s="0"/>
      <c r="P2373" s="0"/>
      <c r="Q2373" s="0"/>
      <c r="R2373" s="0"/>
      <c r="S2373" s="0">
        <v>24.399999999999999</v>
      </c>
    </row>
    <row r="2374">
      <c r="A2374" t="s">
        <v>60</v>
      </c>
      <c r="B2374" t="s">
        <v>146</v>
      </c>
      <c r="C2374" t="s">
        <v>201</v>
      </c>
      <c r="D2374" s="0">
        <v>1994</v>
      </c>
      <c r="E2374" s="0">
        <v>95</v>
      </c>
      <c r="F2374" t="s">
        <v>284</v>
      </c>
      <c r="G2374" t="s">
        <v>288</v>
      </c>
      <c r="H2374" t="s">
        <v>289</v>
      </c>
      <c r="I2374" t="s">
        <v>292</v>
      </c>
      <c r="J2374" s="0"/>
      <c r="K2374" s="0"/>
      <c r="L2374" s="0"/>
      <c r="M2374" s="0"/>
      <c r="N2374" s="0"/>
      <c r="O2374" s="0"/>
      <c r="P2374" s="0"/>
      <c r="Q2374" s="0"/>
      <c r="R2374" s="0"/>
      <c r="S2374" s="0">
        <v>22.800000000000001</v>
      </c>
    </row>
    <row r="2375">
      <c r="A2375" t="s">
        <v>60</v>
      </c>
      <c r="B2375" t="s">
        <v>146</v>
      </c>
      <c r="C2375" t="s">
        <v>201</v>
      </c>
      <c r="D2375" s="0">
        <v>1995</v>
      </c>
      <c r="E2375" s="0">
        <v>95</v>
      </c>
      <c r="F2375" t="s">
        <v>284</v>
      </c>
      <c r="G2375" t="s">
        <v>288</v>
      </c>
      <c r="H2375" t="s">
        <v>289</v>
      </c>
      <c r="I2375" t="s">
        <v>292</v>
      </c>
      <c r="J2375" s="0">
        <v>50.615000000000002</v>
      </c>
      <c r="K2375" s="0">
        <v>1246.175</v>
      </c>
      <c r="L2375" s="0">
        <v>1215.876</v>
      </c>
      <c r="M2375" s="0">
        <v>2462.0509999999999</v>
      </c>
      <c r="N2375" s="0">
        <v>1.2710258572859201</v>
      </c>
      <c r="O2375" s="0">
        <v>0.33352295762612</v>
      </c>
      <c r="P2375" s="0">
        <v>0.80255013380921003</v>
      </c>
      <c r="Q2375" s="0"/>
      <c r="R2375" s="0"/>
      <c r="S2375" s="0">
        <v>27.5</v>
      </c>
    </row>
    <row r="2376">
      <c r="A2376" t="s">
        <v>60</v>
      </c>
      <c r="B2376" t="s">
        <v>146</v>
      </c>
      <c r="C2376" t="s">
        <v>201</v>
      </c>
      <c r="D2376" s="0">
        <v>1996</v>
      </c>
      <c r="E2376" s="0">
        <v>95</v>
      </c>
      <c r="F2376" t="s">
        <v>284</v>
      </c>
      <c r="G2376" t="s">
        <v>288</v>
      </c>
      <c r="H2376" t="s">
        <v>289</v>
      </c>
      <c r="I2376" t="s">
        <v>292</v>
      </c>
      <c r="J2376" s="0"/>
      <c r="K2376" s="0"/>
      <c r="L2376" s="0"/>
      <c r="M2376" s="0"/>
      <c r="N2376" s="0"/>
      <c r="O2376" s="0"/>
      <c r="P2376" s="0"/>
      <c r="Q2376" s="0"/>
      <c r="R2376" s="0"/>
      <c r="S2376" s="0">
        <v>26.100000000000001</v>
      </c>
    </row>
    <row r="2377">
      <c r="A2377" t="s">
        <v>60</v>
      </c>
      <c r="B2377" t="s">
        <v>146</v>
      </c>
      <c r="C2377" t="s">
        <v>201</v>
      </c>
      <c r="D2377" s="0">
        <v>1997</v>
      </c>
      <c r="E2377" s="0">
        <v>95</v>
      </c>
      <c r="F2377" t="s">
        <v>284</v>
      </c>
      <c r="G2377" t="s">
        <v>288</v>
      </c>
      <c r="H2377" t="s">
        <v>289</v>
      </c>
      <c r="I2377" t="s">
        <v>292</v>
      </c>
      <c r="J2377" s="0"/>
      <c r="K2377" s="0"/>
      <c r="L2377" s="0"/>
      <c r="M2377" s="0"/>
      <c r="N2377" s="0"/>
      <c r="O2377" s="0"/>
      <c r="P2377" s="0"/>
      <c r="Q2377" s="0"/>
      <c r="R2377" s="0"/>
      <c r="S2377" s="0">
        <v>19.899999999999999</v>
      </c>
    </row>
    <row r="2378">
      <c r="A2378" t="s">
        <v>60</v>
      </c>
      <c r="B2378" t="s">
        <v>146</v>
      </c>
      <c r="C2378" t="s">
        <v>201</v>
      </c>
      <c r="D2378" s="0">
        <v>1998</v>
      </c>
      <c r="E2378" s="0">
        <v>95</v>
      </c>
      <c r="F2378" t="s">
        <v>284</v>
      </c>
      <c r="G2378" t="s">
        <v>288</v>
      </c>
      <c r="H2378" t="s">
        <v>289</v>
      </c>
      <c r="I2378" t="s">
        <v>292</v>
      </c>
      <c r="J2378" s="0"/>
      <c r="K2378" s="0"/>
      <c r="L2378" s="0"/>
      <c r="M2378" s="0"/>
      <c r="N2378" s="0"/>
      <c r="O2378" s="0"/>
      <c r="P2378" s="0"/>
      <c r="Q2378" s="0">
        <v>5.5</v>
      </c>
      <c r="R2378" s="0">
        <v>19.5</v>
      </c>
      <c r="S2378" s="0">
        <v>15.9</v>
      </c>
    </row>
    <row r="2379">
      <c r="A2379" t="s">
        <v>60</v>
      </c>
      <c r="B2379" t="s">
        <v>146</v>
      </c>
      <c r="C2379" t="s">
        <v>201</v>
      </c>
      <c r="D2379" s="0">
        <v>1999</v>
      </c>
      <c r="E2379" s="0">
        <v>95</v>
      </c>
      <c r="F2379" t="s">
        <v>284</v>
      </c>
      <c r="G2379" t="s">
        <v>288</v>
      </c>
      <c r="H2379" t="s">
        <v>289</v>
      </c>
      <c r="I2379" t="s">
        <v>292</v>
      </c>
      <c r="J2379" s="0"/>
      <c r="K2379" s="0"/>
      <c r="L2379" s="0"/>
      <c r="M2379" s="0"/>
      <c r="N2379" s="0"/>
      <c r="O2379" s="0"/>
      <c r="P2379" s="0"/>
      <c r="Q2379" s="0">
        <v>11.1</v>
      </c>
      <c r="R2379" s="0">
        <v>22</v>
      </c>
      <c r="S2379" s="0">
        <v>16.899999999999999</v>
      </c>
    </row>
    <row r="2380">
      <c r="A2380" t="s">
        <v>60</v>
      </c>
      <c r="B2380" t="s">
        <v>146</v>
      </c>
      <c r="C2380" t="s">
        <v>201</v>
      </c>
      <c r="D2380" s="0">
        <v>2000</v>
      </c>
      <c r="E2380" s="0">
        <v>95</v>
      </c>
      <c r="F2380" t="s">
        <v>284</v>
      </c>
      <c r="G2380" t="s">
        <v>288</v>
      </c>
      <c r="H2380" t="s">
        <v>289</v>
      </c>
      <c r="I2380" t="s">
        <v>292</v>
      </c>
      <c r="J2380" s="0">
        <v>51.814</v>
      </c>
      <c r="K2380" s="0">
        <v>1337.9570000000001</v>
      </c>
      <c r="L2380" s="0">
        <v>1244.2619999999999</v>
      </c>
      <c r="M2380" s="0">
        <v>2582.2190000000001</v>
      </c>
      <c r="N2380" s="0">
        <v>1.42129927459133</v>
      </c>
      <c r="O2380" s="0">
        <v>0.461555568279991</v>
      </c>
      <c r="P2380" s="0">
        <v>0.95308728769002005</v>
      </c>
      <c r="Q2380" s="0">
        <v>12.6</v>
      </c>
      <c r="R2380" s="0">
        <v>25.100000000000001</v>
      </c>
      <c r="S2380" s="0">
        <v>18.699999999999999</v>
      </c>
    </row>
    <row r="2381">
      <c r="A2381" t="s">
        <v>60</v>
      </c>
      <c r="B2381" t="s">
        <v>146</v>
      </c>
      <c r="C2381" t="s">
        <v>201</v>
      </c>
      <c r="D2381" s="0">
        <v>2001</v>
      </c>
      <c r="E2381" s="0">
        <v>95</v>
      </c>
      <c r="F2381" t="s">
        <v>284</v>
      </c>
      <c r="G2381" t="s">
        <v>288</v>
      </c>
      <c r="H2381" t="s">
        <v>289</v>
      </c>
      <c r="I2381" t="s">
        <v>292</v>
      </c>
      <c r="J2381" s="0"/>
      <c r="K2381" s="0"/>
      <c r="L2381" s="0"/>
      <c r="M2381" s="0"/>
      <c r="N2381" s="0"/>
      <c r="O2381" s="0"/>
      <c r="P2381" s="0"/>
      <c r="Q2381" s="0">
        <v>9.9000000000000004</v>
      </c>
      <c r="R2381" s="0">
        <v>24.100000000000001</v>
      </c>
      <c r="S2381" s="0">
        <v>16.899999999999999</v>
      </c>
    </row>
    <row r="2382">
      <c r="A2382" t="s">
        <v>60</v>
      </c>
      <c r="B2382" t="s">
        <v>146</v>
      </c>
      <c r="C2382" t="s">
        <v>201</v>
      </c>
      <c r="D2382" s="0">
        <v>2002</v>
      </c>
      <c r="E2382" s="0">
        <v>95</v>
      </c>
      <c r="F2382" t="s">
        <v>284</v>
      </c>
      <c r="G2382" t="s">
        <v>288</v>
      </c>
      <c r="H2382" t="s">
        <v>289</v>
      </c>
      <c r="I2382" t="s">
        <v>292</v>
      </c>
      <c r="J2382" s="0"/>
      <c r="K2382" s="0"/>
      <c r="L2382" s="0"/>
      <c r="M2382" s="0"/>
      <c r="N2382" s="0"/>
      <c r="O2382" s="0"/>
      <c r="P2382" s="0"/>
      <c r="Q2382" s="0">
        <v>10.6</v>
      </c>
      <c r="R2382" s="0">
        <v>25.100000000000001</v>
      </c>
      <c r="S2382" s="0">
        <v>19.699999999999999</v>
      </c>
    </row>
    <row r="2383">
      <c r="A2383" t="s">
        <v>60</v>
      </c>
      <c r="B2383" t="s">
        <v>146</v>
      </c>
      <c r="C2383" t="s">
        <v>201</v>
      </c>
      <c r="D2383" s="0">
        <v>2003</v>
      </c>
      <c r="E2383" s="0">
        <v>95</v>
      </c>
      <c r="F2383" t="s">
        <v>284</v>
      </c>
      <c r="G2383" t="s">
        <v>288</v>
      </c>
      <c r="H2383" t="s">
        <v>289</v>
      </c>
      <c r="I2383" t="s">
        <v>292</v>
      </c>
      <c r="J2383" s="0"/>
      <c r="K2383" s="0"/>
      <c r="L2383" s="0"/>
      <c r="M2383" s="0"/>
      <c r="N2383" s="0"/>
      <c r="O2383" s="0"/>
      <c r="P2383" s="0"/>
      <c r="Q2383" s="0"/>
      <c r="R2383" s="0"/>
      <c r="S2383" s="0">
        <v>19.100000000000001</v>
      </c>
    </row>
    <row r="2384">
      <c r="A2384" t="s">
        <v>60</v>
      </c>
      <c r="B2384" t="s">
        <v>146</v>
      </c>
      <c r="C2384" t="s">
        <v>201</v>
      </c>
      <c r="D2384" s="0">
        <v>2004</v>
      </c>
      <c r="E2384" s="0">
        <v>95</v>
      </c>
      <c r="F2384" t="s">
        <v>284</v>
      </c>
      <c r="G2384" t="s">
        <v>288</v>
      </c>
      <c r="H2384" t="s">
        <v>289</v>
      </c>
      <c r="I2384" t="s">
        <v>292</v>
      </c>
      <c r="J2384" s="0"/>
      <c r="K2384" s="0"/>
      <c r="L2384" s="0"/>
      <c r="M2384" s="0"/>
      <c r="N2384" s="0"/>
      <c r="O2384" s="0"/>
      <c r="P2384" s="0"/>
      <c r="Q2384" s="0"/>
      <c r="R2384" s="0"/>
      <c r="S2384" s="0">
        <v>16.899999999999999</v>
      </c>
    </row>
    <row r="2385">
      <c r="A2385" t="s">
        <v>60</v>
      </c>
      <c r="B2385" t="s">
        <v>146</v>
      </c>
      <c r="C2385" t="s">
        <v>201</v>
      </c>
      <c r="D2385" s="0">
        <v>2005</v>
      </c>
      <c r="E2385" s="0">
        <v>95</v>
      </c>
      <c r="F2385" t="s">
        <v>284</v>
      </c>
      <c r="G2385" t="s">
        <v>288</v>
      </c>
      <c r="H2385" t="s">
        <v>289</v>
      </c>
      <c r="I2385" t="s">
        <v>292</v>
      </c>
      <c r="J2385" s="0">
        <v>52.811</v>
      </c>
      <c r="K2385" s="0">
        <v>1416.47</v>
      </c>
      <c r="L2385" s="0">
        <v>1265.6790000000001</v>
      </c>
      <c r="M2385" s="0">
        <v>2682.1489999999999</v>
      </c>
      <c r="N2385" s="0">
        <v>1.1404807486199</v>
      </c>
      <c r="O2385" s="0">
        <v>0.34132307990285299</v>
      </c>
      <c r="P2385" s="0">
        <v>0.75938464147428297</v>
      </c>
      <c r="Q2385" s="0"/>
      <c r="R2385" s="0"/>
      <c r="S2385" s="0">
        <v>14.800000000000001</v>
      </c>
    </row>
    <row r="2386">
      <c r="A2386" t="s">
        <v>60</v>
      </c>
      <c r="B2386" t="s">
        <v>146</v>
      </c>
      <c r="C2386" t="s">
        <v>201</v>
      </c>
      <c r="D2386" s="0">
        <v>2006</v>
      </c>
      <c r="E2386" s="0">
        <v>95</v>
      </c>
      <c r="F2386" t="s">
        <v>284</v>
      </c>
      <c r="G2386" t="s">
        <v>288</v>
      </c>
      <c r="H2386" t="s">
        <v>289</v>
      </c>
      <c r="I2386" t="s">
        <v>292</v>
      </c>
      <c r="J2386" s="0"/>
      <c r="K2386" s="0"/>
      <c r="L2386" s="0"/>
      <c r="M2386" s="0"/>
      <c r="N2386" s="0"/>
      <c r="O2386" s="0"/>
      <c r="P2386" s="0"/>
      <c r="Q2386" s="0"/>
      <c r="R2386" s="0"/>
      <c r="S2386" s="0">
        <v>14.300000000000001</v>
      </c>
    </row>
    <row r="2387">
      <c r="A2387" t="s">
        <v>60</v>
      </c>
      <c r="B2387" t="s">
        <v>146</v>
      </c>
      <c r="C2387" t="s">
        <v>201</v>
      </c>
      <c r="D2387" s="0">
        <v>2007</v>
      </c>
      <c r="E2387" s="0">
        <v>95</v>
      </c>
      <c r="F2387" t="s">
        <v>284</v>
      </c>
      <c r="G2387" t="s">
        <v>288</v>
      </c>
      <c r="H2387" t="s">
        <v>289</v>
      </c>
      <c r="I2387" t="s">
        <v>292</v>
      </c>
      <c r="J2387" s="0"/>
      <c r="K2387" s="0"/>
      <c r="L2387" s="0"/>
      <c r="M2387" s="0"/>
      <c r="N2387" s="0"/>
      <c r="O2387" s="0"/>
      <c r="P2387" s="0"/>
      <c r="Q2387" s="0"/>
      <c r="R2387" s="0"/>
      <c r="S2387" s="0">
        <v>9.9000000000000004</v>
      </c>
    </row>
    <row r="2388">
      <c r="A2388" t="s">
        <v>60</v>
      </c>
      <c r="B2388" t="s">
        <v>146</v>
      </c>
      <c r="C2388" t="s">
        <v>201</v>
      </c>
      <c r="D2388" s="0">
        <v>2008</v>
      </c>
      <c r="E2388" s="0">
        <v>95</v>
      </c>
      <c r="F2388" t="s">
        <v>284</v>
      </c>
      <c r="G2388" t="s">
        <v>288</v>
      </c>
      <c r="H2388" t="s">
        <v>289</v>
      </c>
      <c r="I2388" t="s">
        <v>292</v>
      </c>
      <c r="J2388" s="0"/>
      <c r="K2388" s="0"/>
      <c r="L2388" s="0"/>
      <c r="M2388" s="0"/>
      <c r="N2388" s="0"/>
      <c r="O2388" s="0"/>
      <c r="P2388" s="0"/>
      <c r="Q2388" s="0"/>
      <c r="R2388" s="0"/>
      <c r="S2388" s="0">
        <v>12.300000000000001</v>
      </c>
    </row>
    <row r="2389">
      <c r="A2389" t="s">
        <v>60</v>
      </c>
      <c r="B2389" t="s">
        <v>146</v>
      </c>
      <c r="C2389" t="s">
        <v>201</v>
      </c>
      <c r="D2389" s="0">
        <v>2009</v>
      </c>
      <c r="E2389" s="0">
        <v>95</v>
      </c>
      <c r="F2389" t="s">
        <v>284</v>
      </c>
      <c r="G2389" t="s">
        <v>288</v>
      </c>
      <c r="H2389" t="s">
        <v>289</v>
      </c>
      <c r="I2389" t="s">
        <v>292</v>
      </c>
      <c r="J2389" s="0"/>
      <c r="K2389" s="0"/>
      <c r="L2389" s="0"/>
      <c r="M2389" s="0"/>
      <c r="N2389" s="0"/>
      <c r="O2389" s="0"/>
      <c r="P2389" s="0"/>
      <c r="Q2389" s="0"/>
      <c r="R2389" s="0"/>
      <c r="S2389" s="0">
        <v>16.5</v>
      </c>
    </row>
    <row r="2390">
      <c r="A2390" t="s">
        <v>60</v>
      </c>
      <c r="B2390" t="s">
        <v>146</v>
      </c>
      <c r="C2390" t="s">
        <v>201</v>
      </c>
      <c r="D2390" s="0">
        <v>2010</v>
      </c>
      <c r="E2390" s="0">
        <v>95</v>
      </c>
      <c r="F2390" t="s">
        <v>284</v>
      </c>
      <c r="G2390" t="s">
        <v>288</v>
      </c>
      <c r="H2390" t="s">
        <v>289</v>
      </c>
      <c r="I2390" t="s">
        <v>292</v>
      </c>
      <c r="J2390" s="0">
        <v>53.743000000000002</v>
      </c>
      <c r="K2390" s="0">
        <v>1473.367</v>
      </c>
      <c r="L2390" s="0">
        <v>1268.1179999999999</v>
      </c>
      <c r="M2390" s="0">
        <v>2741.4850000000001</v>
      </c>
      <c r="N2390" s="0">
        <v>0.78764793474462602</v>
      </c>
      <c r="O2390" s="0">
        <v>0.038503491057960998</v>
      </c>
      <c r="P2390" s="0">
        <v>0.43762811035753202</v>
      </c>
      <c r="Q2390" s="0"/>
      <c r="R2390" s="0"/>
      <c r="S2390" s="0">
        <v>17.600000000000001</v>
      </c>
    </row>
    <row r="2391">
      <c r="A2391" t="s">
        <v>60</v>
      </c>
      <c r="B2391" t="s">
        <v>146</v>
      </c>
      <c r="C2391" t="s">
        <v>201</v>
      </c>
      <c r="D2391" s="0">
        <v>2011</v>
      </c>
      <c r="E2391" s="0">
        <v>95</v>
      </c>
      <c r="F2391" t="s">
        <v>284</v>
      </c>
      <c r="G2391" t="s">
        <v>288</v>
      </c>
      <c r="H2391" t="s">
        <v>289</v>
      </c>
      <c r="I2391" t="s">
        <v>292</v>
      </c>
      <c r="J2391" s="0"/>
      <c r="K2391" s="0"/>
      <c r="L2391" s="0"/>
      <c r="M2391" s="0"/>
      <c r="N2391" s="0"/>
      <c r="O2391" s="0"/>
      <c r="P2391" s="0"/>
      <c r="Q2391" s="0"/>
      <c r="R2391" s="0"/>
      <c r="S2391" s="0"/>
    </row>
    <row r="2392">
      <c r="A2392" t="s">
        <v>60</v>
      </c>
      <c r="B2392" t="s">
        <v>146</v>
      </c>
      <c r="C2392" t="s">
        <v>201</v>
      </c>
      <c r="D2392" s="0">
        <v>2012</v>
      </c>
      <c r="E2392" s="0">
        <v>95</v>
      </c>
      <c r="F2392" t="s">
        <v>284</v>
      </c>
      <c r="G2392" t="s">
        <v>288</v>
      </c>
      <c r="H2392" t="s">
        <v>289</v>
      </c>
      <c r="I2392" t="s">
        <v>292</v>
      </c>
      <c r="J2392" s="0"/>
      <c r="K2392" s="0"/>
      <c r="L2392" s="0"/>
      <c r="M2392" s="0"/>
      <c r="N2392" s="0"/>
      <c r="O2392" s="0"/>
      <c r="P2392" s="0"/>
      <c r="Q2392" s="0"/>
      <c r="R2392" s="0"/>
      <c r="S2392" s="0"/>
    </row>
    <row r="2393">
      <c r="A2393" t="s">
        <v>60</v>
      </c>
      <c r="B2393" t="s">
        <v>146</v>
      </c>
      <c r="C2393" t="s">
        <v>201</v>
      </c>
      <c r="D2393" s="0">
        <v>2013</v>
      </c>
      <c r="E2393" s="0">
        <v>95</v>
      </c>
      <c r="F2393" t="s">
        <v>284</v>
      </c>
      <c r="G2393" t="s">
        <v>288</v>
      </c>
      <c r="H2393" t="s">
        <v>289</v>
      </c>
      <c r="I2393" t="s">
        <v>292</v>
      </c>
      <c r="J2393" s="0"/>
      <c r="K2393" s="0"/>
      <c r="L2393" s="0"/>
      <c r="M2393" s="0"/>
      <c r="N2393" s="0"/>
      <c r="O2393" s="0"/>
      <c r="P2393" s="0"/>
      <c r="Q2393" s="0"/>
      <c r="R2393" s="0"/>
      <c r="S2393" s="0"/>
    </row>
    <row r="2394">
      <c r="A2394" t="s">
        <v>60</v>
      </c>
      <c r="B2394" t="s">
        <v>146</v>
      </c>
      <c r="C2394" t="s">
        <v>201</v>
      </c>
      <c r="D2394" s="0">
        <v>2015</v>
      </c>
      <c r="E2394" s="0">
        <v>95</v>
      </c>
      <c r="F2394" t="s">
        <v>284</v>
      </c>
      <c r="G2394" t="s">
        <v>288</v>
      </c>
      <c r="H2394" t="s">
        <v>289</v>
      </c>
      <c r="I2394" t="s">
        <v>292</v>
      </c>
      <c r="J2394" s="0">
        <v>54.787999999999997</v>
      </c>
      <c r="K2394" s="0">
        <v>1541.3299999999999</v>
      </c>
      <c r="L2394" s="0">
        <v>1271.9459999999999</v>
      </c>
      <c r="M2394" s="0">
        <v>2813.2759999999998</v>
      </c>
      <c r="N2394" s="0">
        <v>0.90190844461426101</v>
      </c>
      <c r="O2394" s="0">
        <v>0.060281991289187098</v>
      </c>
      <c r="P2394" s="0">
        <v>0.51699792390825305</v>
      </c>
      <c r="Q2394" s="0"/>
      <c r="R2394" s="0"/>
      <c r="S2394" s="0"/>
    </row>
    <row r="2395">
      <c r="A2395" t="s">
        <v>60</v>
      </c>
      <c r="B2395" t="s">
        <v>146</v>
      </c>
      <c r="C2395" t="s">
        <v>201</v>
      </c>
      <c r="D2395" s="0">
        <v>2020</v>
      </c>
      <c r="E2395" s="0">
        <v>95</v>
      </c>
      <c r="F2395" t="s">
        <v>284</v>
      </c>
      <c r="G2395" t="s">
        <v>288</v>
      </c>
      <c r="H2395" t="s">
        <v>289</v>
      </c>
      <c r="I2395" t="s">
        <v>292</v>
      </c>
      <c r="J2395" s="0">
        <v>56.107999999999997</v>
      </c>
      <c r="K2395" s="0">
        <v>1614.414</v>
      </c>
      <c r="L2395" s="0">
        <v>1262.924</v>
      </c>
      <c r="M2395" s="0">
        <v>2877.3380000000002</v>
      </c>
      <c r="N2395" s="0">
        <v>0.926527249243281</v>
      </c>
      <c r="O2395" s="0">
        <v>-0.14236687634440101</v>
      </c>
      <c r="P2395" s="0">
        <v>0.45031841146667001</v>
      </c>
      <c r="Q2395" s="0"/>
      <c r="R2395" s="0"/>
      <c r="S2395" s="0"/>
    </row>
    <row r="2396">
      <c r="A2396" t="s">
        <v>60</v>
      </c>
      <c r="B2396" t="s">
        <v>146</v>
      </c>
      <c r="C2396" t="s">
        <v>201</v>
      </c>
      <c r="D2396" s="0">
        <v>2025</v>
      </c>
      <c r="E2396" s="0">
        <v>95</v>
      </c>
      <c r="F2396" t="s">
        <v>284</v>
      </c>
      <c r="G2396" t="s">
        <v>288</v>
      </c>
      <c r="H2396" t="s">
        <v>289</v>
      </c>
      <c r="I2396" t="s">
        <v>292</v>
      </c>
      <c r="J2396" s="0">
        <v>57.688000000000002</v>
      </c>
      <c r="K2396" s="0">
        <v>1687.835</v>
      </c>
      <c r="L2396" s="0">
        <v>1237.943</v>
      </c>
      <c r="M2396" s="0">
        <v>2925.7779999999998</v>
      </c>
      <c r="N2396" s="0">
        <v>0.88949200097676695</v>
      </c>
      <c r="O2396" s="0">
        <v>-0.39957072340333999</v>
      </c>
      <c r="P2396" s="0">
        <v>0.33389734128217302</v>
      </c>
      <c r="Q2396" s="0"/>
      <c r="R2396" s="0"/>
      <c r="S2396" s="0"/>
    </row>
    <row r="2397">
      <c r="A2397" t="s">
        <v>60</v>
      </c>
      <c r="B2397" t="s">
        <v>146</v>
      </c>
      <c r="C2397" t="s">
        <v>201</v>
      </c>
      <c r="D2397" s="0">
        <v>2030</v>
      </c>
      <c r="E2397" s="0">
        <v>95</v>
      </c>
      <c r="F2397" t="s">
        <v>284</v>
      </c>
      <c r="G2397" t="s">
        <v>288</v>
      </c>
      <c r="H2397" t="s">
        <v>289</v>
      </c>
      <c r="I2397" t="s">
        <v>292</v>
      </c>
      <c r="J2397" s="0">
        <v>59.503999999999998</v>
      </c>
      <c r="K2397" s="0">
        <v>1755.28</v>
      </c>
      <c r="L2397" s="0">
        <v>1194.558</v>
      </c>
      <c r="M2397" s="0">
        <v>2949.8380000000002</v>
      </c>
      <c r="N2397" s="0">
        <v>0.78363491541369501</v>
      </c>
      <c r="O2397" s="0">
        <v>-0.71349777426314898</v>
      </c>
      <c r="P2397" s="0">
        <v>0.16379650733944801</v>
      </c>
      <c r="Q2397" s="0"/>
      <c r="R2397" s="0"/>
      <c r="S2397" s="0"/>
    </row>
    <row r="2398">
      <c r="A2398" t="s">
        <v>60</v>
      </c>
      <c r="B2398" t="s">
        <v>146</v>
      </c>
      <c r="C2398" t="s">
        <v>201</v>
      </c>
      <c r="D2398" s="0">
        <v>2035</v>
      </c>
      <c r="E2398" s="0">
        <v>95</v>
      </c>
      <c r="F2398" t="s">
        <v>284</v>
      </c>
      <c r="G2398" t="s">
        <v>288</v>
      </c>
      <c r="H2398" t="s">
        <v>289</v>
      </c>
      <c r="I2398" t="s">
        <v>292</v>
      </c>
      <c r="J2398" s="0">
        <v>61.514000000000003</v>
      </c>
      <c r="K2398" s="0">
        <v>1813.1099999999999</v>
      </c>
      <c r="L2398" s="0">
        <v>1134.376</v>
      </c>
      <c r="M2398" s="0">
        <v>2947.4859999999999</v>
      </c>
      <c r="N2398" s="0">
        <v>0.64830428996890399</v>
      </c>
      <c r="O2398" s="0">
        <v>-1.03387044945321</v>
      </c>
      <c r="P2398" s="0">
        <v>-0.015952999188810501</v>
      </c>
      <c r="Q2398" s="0"/>
      <c r="R2398" s="0"/>
      <c r="S2398" s="0"/>
    </row>
    <row r="2399">
      <c r="A2399" t="s">
        <v>60</v>
      </c>
      <c r="B2399" t="s">
        <v>146</v>
      </c>
      <c r="C2399" t="s">
        <v>201</v>
      </c>
      <c r="D2399" s="0">
        <v>2040</v>
      </c>
      <c r="E2399" s="0">
        <v>95</v>
      </c>
      <c r="F2399" t="s">
        <v>284</v>
      </c>
      <c r="G2399" t="s">
        <v>288</v>
      </c>
      <c r="H2399" t="s">
        <v>289</v>
      </c>
      <c r="I2399" t="s">
        <v>292</v>
      </c>
      <c r="J2399" s="0">
        <v>63.609999999999999</v>
      </c>
      <c r="K2399" s="0">
        <v>1858.4870000000001</v>
      </c>
      <c r="L2399" s="0">
        <v>1063.1959999999999</v>
      </c>
      <c r="M2399" s="0">
        <v>2921.683</v>
      </c>
      <c r="N2399" s="0">
        <v>0.49438225984703899</v>
      </c>
      <c r="O2399" s="0">
        <v>-1.2960650766161399</v>
      </c>
      <c r="P2399" s="0">
        <v>-0.17585567048523801</v>
      </c>
      <c r="Q2399" s="0"/>
      <c r="R2399" s="0"/>
      <c r="S2399" s="0"/>
    </row>
    <row r="2400">
      <c r="A2400" t="s">
        <v>60</v>
      </c>
      <c r="B2400" t="s">
        <v>146</v>
      </c>
      <c r="C2400" t="s">
        <v>201</v>
      </c>
      <c r="D2400" s="0">
        <v>2045</v>
      </c>
      <c r="E2400" s="0">
        <v>95</v>
      </c>
      <c r="F2400" t="s">
        <v>284</v>
      </c>
      <c r="G2400" t="s">
        <v>288</v>
      </c>
      <c r="H2400" t="s">
        <v>289</v>
      </c>
      <c r="I2400" t="s">
        <v>292</v>
      </c>
      <c r="J2400" s="0">
        <v>65.664000000000001</v>
      </c>
      <c r="K2400" s="0">
        <v>1887.6679999999999</v>
      </c>
      <c r="L2400" s="0">
        <v>987.07799999999997</v>
      </c>
      <c r="M2400" s="0">
        <v>2874.7460000000001</v>
      </c>
      <c r="N2400" s="0">
        <v>0.31158977920700198</v>
      </c>
      <c r="O2400" s="0">
        <v>-1.48571362996224</v>
      </c>
      <c r="P2400" s="0">
        <v>-0.32390995171126002</v>
      </c>
      <c r="Q2400" s="0"/>
      <c r="R2400" s="0"/>
      <c r="S2400" s="0"/>
    </row>
    <row r="2401">
      <c r="A2401" t="s">
        <v>60</v>
      </c>
      <c r="B2401" t="s">
        <v>146</v>
      </c>
      <c r="C2401" t="s">
        <v>201</v>
      </c>
      <c r="D2401" s="0">
        <v>2050</v>
      </c>
      <c r="E2401" s="0">
        <v>95</v>
      </c>
      <c r="F2401" t="s">
        <v>284</v>
      </c>
      <c r="G2401" t="s">
        <v>288</v>
      </c>
      <c r="H2401" t="s">
        <v>289</v>
      </c>
      <c r="I2401" t="s">
        <v>292</v>
      </c>
      <c r="J2401" s="0">
        <v>67.661000000000001</v>
      </c>
      <c r="K2401" s="0">
        <v>1900.0619999999999</v>
      </c>
      <c r="L2401" s="0">
        <v>908.16600000000005</v>
      </c>
      <c r="M2401" s="0">
        <v>2808.2280000000001</v>
      </c>
      <c r="N2401" s="0">
        <v>0.13088624832477999</v>
      </c>
      <c r="O2401" s="0">
        <v>-1.6664376478296301</v>
      </c>
      <c r="P2401" s="0">
        <v>-0.46821286143660901</v>
      </c>
      <c r="Q2401" s="0"/>
      <c r="R2401" s="0"/>
      <c r="S2401" s="0"/>
    </row>
    <row r="2402">
      <c r="A2402" t="s">
        <v>61</v>
      </c>
      <c r="B2402" t="s">
        <v>143</v>
      </c>
      <c r="C2402" t="s">
        <v>202</v>
      </c>
      <c r="D2402" s="0">
        <v>1950</v>
      </c>
      <c r="E2402" s="0">
        <v>97</v>
      </c>
      <c r="F2402" t="s">
        <v>284</v>
      </c>
      <c r="G2402" t="s">
        <v>288</v>
      </c>
      <c r="H2402" t="s">
        <v>289</v>
      </c>
      <c r="I2402" t="s">
        <v>292</v>
      </c>
      <c r="J2402" s="0">
        <v>37</v>
      </c>
      <c r="K2402" s="0">
        <v>166.07900000000001</v>
      </c>
      <c r="L2402" s="0">
        <v>282.78199999999998</v>
      </c>
      <c r="M2402" s="0">
        <v>448.86099999999999</v>
      </c>
      <c r="N2402" s="0"/>
      <c r="O2402" s="0"/>
      <c r="P2402" s="0"/>
      <c r="Q2402" s="0"/>
      <c r="R2402" s="0"/>
      <c r="S2402" s="0"/>
    </row>
    <row r="2403">
      <c r="A2403" t="s">
        <v>61</v>
      </c>
      <c r="B2403" t="s">
        <v>143</v>
      </c>
      <c r="C2403" t="s">
        <v>202</v>
      </c>
      <c r="D2403" s="0">
        <v>1955</v>
      </c>
      <c r="E2403" s="0">
        <v>97</v>
      </c>
      <c r="F2403" t="s">
        <v>284</v>
      </c>
      <c r="G2403" t="s">
        <v>288</v>
      </c>
      <c r="H2403" t="s">
        <v>289</v>
      </c>
      <c r="I2403" t="s">
        <v>292</v>
      </c>
      <c r="J2403" s="0">
        <v>43.232999999999997</v>
      </c>
      <c r="K2403" s="0">
        <v>279.166</v>
      </c>
      <c r="L2403" s="0">
        <v>366.55799999999999</v>
      </c>
      <c r="M2403" s="0">
        <v>645.72400000000005</v>
      </c>
      <c r="N2403" s="0">
        <v>10.386860164075401</v>
      </c>
      <c r="O2403" s="0">
        <v>5.18960959565905</v>
      </c>
      <c r="P2403" s="0">
        <v>7.2731780985910204</v>
      </c>
      <c r="Q2403" s="0"/>
      <c r="R2403" s="0"/>
      <c r="S2403" s="0"/>
    </row>
    <row r="2404">
      <c r="A2404" t="s">
        <v>61</v>
      </c>
      <c r="B2404" t="s">
        <v>143</v>
      </c>
      <c r="C2404" t="s">
        <v>202</v>
      </c>
      <c r="D2404" s="0">
        <v>1960</v>
      </c>
      <c r="E2404" s="0">
        <v>97</v>
      </c>
      <c r="F2404" t="s">
        <v>284</v>
      </c>
      <c r="G2404" t="s">
        <v>288</v>
      </c>
      <c r="H2404" t="s">
        <v>289</v>
      </c>
      <c r="I2404" t="s">
        <v>292</v>
      </c>
      <c r="J2404" s="0">
        <v>50.878999999999998</v>
      </c>
      <c r="K2404" s="0">
        <v>452.12599999999998</v>
      </c>
      <c r="L2404" s="0">
        <v>436.50599999999997</v>
      </c>
      <c r="M2404" s="0">
        <v>888.63199999999995</v>
      </c>
      <c r="N2404" s="0">
        <v>9.6430863015794692</v>
      </c>
      <c r="O2404" s="0">
        <v>3.4929071666409102</v>
      </c>
      <c r="P2404" s="0">
        <v>6.3862206730323701</v>
      </c>
      <c r="Q2404" s="0"/>
      <c r="R2404" s="0"/>
      <c r="S2404" s="0"/>
    </row>
    <row r="2405">
      <c r="A2405" t="s">
        <v>61</v>
      </c>
      <c r="B2405" t="s">
        <v>143</v>
      </c>
      <c r="C2405" t="s">
        <v>202</v>
      </c>
      <c r="D2405" s="0">
        <v>1965</v>
      </c>
      <c r="E2405" s="0">
        <v>97</v>
      </c>
      <c r="F2405" t="s">
        <v>284</v>
      </c>
      <c r="G2405" t="s">
        <v>288</v>
      </c>
      <c r="H2405" t="s">
        <v>289</v>
      </c>
      <c r="I2405" t="s">
        <v>292</v>
      </c>
      <c r="J2405" s="0">
        <v>54.262</v>
      </c>
      <c r="K2405" s="0">
        <v>607.62800000000004</v>
      </c>
      <c r="L2405" s="0">
        <v>512.16999999999996</v>
      </c>
      <c r="M2405" s="0">
        <v>1119.798</v>
      </c>
      <c r="N2405" s="0">
        <v>5.9120390112321601</v>
      </c>
      <c r="O2405" s="0">
        <v>3.1970896057935598</v>
      </c>
      <c r="P2405" s="0">
        <v>4.62440778645544</v>
      </c>
      <c r="Q2405" s="0"/>
      <c r="R2405" s="0"/>
      <c r="S2405" s="0"/>
    </row>
    <row r="2406">
      <c r="A2406" t="s">
        <v>61</v>
      </c>
      <c r="B2406" t="s">
        <v>143</v>
      </c>
      <c r="C2406" t="s">
        <v>202</v>
      </c>
      <c r="D2406" s="0">
        <v>1970</v>
      </c>
      <c r="E2406" s="0">
        <v>97</v>
      </c>
      <c r="F2406" t="s">
        <v>284</v>
      </c>
      <c r="G2406" t="s">
        <v>288</v>
      </c>
      <c r="H2406" t="s">
        <v>289</v>
      </c>
      <c r="I2406" t="s">
        <v>292</v>
      </c>
      <c r="J2406" s="0">
        <v>55.970999999999997</v>
      </c>
      <c r="K2406" s="0">
        <v>926.18700000000001</v>
      </c>
      <c r="L2406" s="0">
        <v>728.58199999999999</v>
      </c>
      <c r="M2406" s="0">
        <v>1654.769</v>
      </c>
      <c r="N2406" s="0">
        <v>8.4302661098723704</v>
      </c>
      <c r="O2406" s="0">
        <v>7.0488715635285697</v>
      </c>
      <c r="P2406" s="0">
        <v>7.8102622030025799</v>
      </c>
      <c r="Q2406" s="0"/>
      <c r="R2406" s="0"/>
      <c r="S2406" s="0"/>
    </row>
    <row r="2407">
      <c r="A2407" t="s">
        <v>61</v>
      </c>
      <c r="B2407" t="s">
        <v>143</v>
      </c>
      <c r="C2407" t="s">
        <v>202</v>
      </c>
      <c r="D2407" s="0">
        <v>1975</v>
      </c>
      <c r="E2407" s="0">
        <v>97</v>
      </c>
      <c r="F2407" t="s">
        <v>284</v>
      </c>
      <c r="G2407" t="s">
        <v>288</v>
      </c>
      <c r="H2407" t="s">
        <v>289</v>
      </c>
      <c r="I2407" t="s">
        <v>292</v>
      </c>
      <c r="J2407" s="0">
        <v>57.649999999999999</v>
      </c>
      <c r="K2407" s="0">
        <v>1144.415</v>
      </c>
      <c r="L2407" s="0">
        <v>840.70600000000002</v>
      </c>
      <c r="M2407" s="0">
        <v>1985.1210000000001</v>
      </c>
      <c r="N2407" s="0">
        <v>4.2314542058487001</v>
      </c>
      <c r="O2407" s="0">
        <v>2.86283671339485</v>
      </c>
      <c r="P2407" s="0">
        <v>3.6403689482442401</v>
      </c>
      <c r="Q2407" s="0"/>
      <c r="R2407" s="0"/>
      <c r="S2407" s="0"/>
    </row>
    <row r="2408">
      <c r="A2408" t="s">
        <v>61</v>
      </c>
      <c r="B2408" t="s">
        <v>143</v>
      </c>
      <c r="C2408" t="s">
        <v>202</v>
      </c>
      <c r="D2408" s="0">
        <v>1980</v>
      </c>
      <c r="E2408" s="0">
        <v>97</v>
      </c>
      <c r="F2408" t="s">
        <v>284</v>
      </c>
      <c r="G2408" t="s">
        <v>288</v>
      </c>
      <c r="H2408" t="s">
        <v>289</v>
      </c>
      <c r="I2408" t="s">
        <v>292</v>
      </c>
      <c r="J2408" s="0">
        <v>60.029000000000003</v>
      </c>
      <c r="K2408" s="0">
        <v>1369.0609999999999</v>
      </c>
      <c r="L2408" s="0">
        <v>911.60900000000004</v>
      </c>
      <c r="M2408" s="0">
        <v>2280.6700000000001</v>
      </c>
      <c r="N2408" s="0">
        <v>3.5846302794431901</v>
      </c>
      <c r="O2408" s="0">
        <v>1.6193831009699799</v>
      </c>
      <c r="P2408" s="0">
        <v>2.77578779974001</v>
      </c>
      <c r="Q2408" s="0"/>
      <c r="R2408" s="0"/>
      <c r="S2408" s="0"/>
    </row>
    <row r="2409">
      <c r="A2409" t="s">
        <v>61</v>
      </c>
      <c r="B2409" t="s">
        <v>143</v>
      </c>
      <c r="C2409" t="s">
        <v>202</v>
      </c>
      <c r="D2409" s="0">
        <v>1985</v>
      </c>
      <c r="E2409" s="0">
        <v>97</v>
      </c>
      <c r="F2409" t="s">
        <v>284</v>
      </c>
      <c r="G2409" t="s">
        <v>288</v>
      </c>
      <c r="H2409" t="s">
        <v>289</v>
      </c>
      <c r="I2409" t="s">
        <v>292</v>
      </c>
      <c r="J2409" s="0">
        <v>66.995999999999995</v>
      </c>
      <c r="K2409" s="0">
        <v>1864.431</v>
      </c>
      <c r="L2409" s="0">
        <v>918.45399999999995</v>
      </c>
      <c r="M2409" s="0">
        <v>2782.8850000000002</v>
      </c>
      <c r="N2409" s="0">
        <v>6.1766161865238196</v>
      </c>
      <c r="O2409" s="0">
        <v>0.149613033443592</v>
      </c>
      <c r="P2409" s="0">
        <v>3.9803779985746299</v>
      </c>
      <c r="Q2409" s="0"/>
      <c r="R2409" s="0"/>
      <c r="S2409" s="0"/>
    </row>
    <row r="2410">
      <c r="A2410" t="s">
        <v>61</v>
      </c>
      <c r="B2410" t="s">
        <v>143</v>
      </c>
      <c r="C2410" t="s">
        <v>202</v>
      </c>
      <c r="D2410" s="0">
        <v>1990</v>
      </c>
      <c r="E2410" s="0">
        <v>97</v>
      </c>
      <c r="F2410" t="s">
        <v>284</v>
      </c>
      <c r="G2410" t="s">
        <v>288</v>
      </c>
      <c r="H2410" t="s">
        <v>289</v>
      </c>
      <c r="I2410" t="s">
        <v>292</v>
      </c>
      <c r="J2410" s="0">
        <v>73.290999999999997</v>
      </c>
      <c r="K2410" s="0">
        <v>2461.4549999999999</v>
      </c>
      <c r="L2410" s="0">
        <v>896.99800000000005</v>
      </c>
      <c r="M2410" s="0">
        <v>3358.453</v>
      </c>
      <c r="N2410" s="0">
        <v>5.5559345160390698</v>
      </c>
      <c r="O2410" s="0">
        <v>-0.472763786885467</v>
      </c>
      <c r="P2410" s="0">
        <v>3.7598458381646802</v>
      </c>
      <c r="Q2410" s="0"/>
      <c r="R2410" s="0"/>
      <c r="S2410" s="0"/>
    </row>
    <row r="2411">
      <c r="A2411" t="s">
        <v>61</v>
      </c>
      <c r="B2411" t="s">
        <v>143</v>
      </c>
      <c r="C2411" t="s">
        <v>202</v>
      </c>
      <c r="D2411" s="0">
        <v>1991</v>
      </c>
      <c r="E2411" s="0">
        <v>97</v>
      </c>
      <c r="F2411" t="s">
        <v>284</v>
      </c>
      <c r="G2411" t="s">
        <v>288</v>
      </c>
      <c r="H2411" t="s">
        <v>289</v>
      </c>
      <c r="I2411" t="s">
        <v>292</v>
      </c>
      <c r="J2411" s="0"/>
      <c r="K2411" s="0"/>
      <c r="L2411" s="0"/>
      <c r="M2411" s="0"/>
      <c r="N2411" s="0"/>
      <c r="O2411" s="0"/>
      <c r="P2411" s="0"/>
      <c r="Q2411" s="0"/>
      <c r="R2411" s="0"/>
      <c r="S2411" s="0"/>
    </row>
    <row r="2412">
      <c r="A2412" t="s">
        <v>61</v>
      </c>
      <c r="B2412" t="s">
        <v>143</v>
      </c>
      <c r="C2412" t="s">
        <v>202</v>
      </c>
      <c r="D2412" s="0">
        <v>1992</v>
      </c>
      <c r="E2412" s="0">
        <v>97</v>
      </c>
      <c r="F2412" t="s">
        <v>284</v>
      </c>
      <c r="G2412" t="s">
        <v>288</v>
      </c>
      <c r="H2412" t="s">
        <v>289</v>
      </c>
      <c r="I2412" t="s">
        <v>292</v>
      </c>
      <c r="J2412" s="0"/>
      <c r="K2412" s="0"/>
      <c r="L2412" s="0"/>
      <c r="M2412" s="0"/>
      <c r="N2412" s="0"/>
      <c r="O2412" s="0"/>
      <c r="P2412" s="0"/>
      <c r="Q2412" s="0"/>
      <c r="R2412" s="0"/>
      <c r="S2412" s="0"/>
    </row>
    <row r="2413">
      <c r="A2413" t="s">
        <v>61</v>
      </c>
      <c r="B2413" t="s">
        <v>143</v>
      </c>
      <c r="C2413" t="s">
        <v>202</v>
      </c>
      <c r="D2413" s="0">
        <v>1993</v>
      </c>
      <c r="E2413" s="0">
        <v>97</v>
      </c>
      <c r="F2413" t="s">
        <v>284</v>
      </c>
      <c r="G2413" t="s">
        <v>288</v>
      </c>
      <c r="H2413" t="s">
        <v>289</v>
      </c>
      <c r="I2413" t="s">
        <v>292</v>
      </c>
      <c r="J2413" s="0"/>
      <c r="K2413" s="0"/>
      <c r="L2413" s="0"/>
      <c r="M2413" s="0"/>
      <c r="N2413" s="0"/>
      <c r="O2413" s="0"/>
      <c r="P2413" s="0"/>
      <c r="Q2413" s="0"/>
      <c r="R2413" s="0"/>
      <c r="S2413" s="0"/>
    </row>
    <row r="2414">
      <c r="A2414" t="s">
        <v>61</v>
      </c>
      <c r="B2414" t="s">
        <v>143</v>
      </c>
      <c r="C2414" t="s">
        <v>202</v>
      </c>
      <c r="D2414" s="0">
        <v>1994</v>
      </c>
      <c r="E2414" s="0">
        <v>97</v>
      </c>
      <c r="F2414" t="s">
        <v>284</v>
      </c>
      <c r="G2414" t="s">
        <v>288</v>
      </c>
      <c r="H2414" t="s">
        <v>289</v>
      </c>
      <c r="I2414" t="s">
        <v>292</v>
      </c>
      <c r="J2414" s="0"/>
      <c r="K2414" s="0"/>
      <c r="L2414" s="0"/>
      <c r="M2414" s="0"/>
      <c r="N2414" s="0"/>
      <c r="O2414" s="0"/>
      <c r="P2414" s="0"/>
      <c r="Q2414" s="0"/>
      <c r="R2414" s="0"/>
      <c r="S2414" s="0"/>
    </row>
    <row r="2415">
      <c r="A2415" t="s">
        <v>61</v>
      </c>
      <c r="B2415" t="s">
        <v>143</v>
      </c>
      <c r="C2415" t="s">
        <v>202</v>
      </c>
      <c r="D2415" s="0">
        <v>1995</v>
      </c>
      <c r="E2415" s="0">
        <v>97</v>
      </c>
      <c r="F2415" t="s">
        <v>284</v>
      </c>
      <c r="G2415" t="s">
        <v>288</v>
      </c>
      <c r="H2415" t="s">
        <v>289</v>
      </c>
      <c r="I2415" t="s">
        <v>292</v>
      </c>
      <c r="J2415" s="0">
        <v>78.364999999999995</v>
      </c>
      <c r="K2415" s="0">
        <v>3385.4899999999998</v>
      </c>
      <c r="L2415" s="0">
        <v>934.66800000000001</v>
      </c>
      <c r="M2415" s="0">
        <v>4320.1580000000004</v>
      </c>
      <c r="N2415" s="0">
        <v>6.3749202730479002</v>
      </c>
      <c r="O2415" s="0">
        <v>0.82275507233940404</v>
      </c>
      <c r="P2415" s="0">
        <v>5.0362304875425998</v>
      </c>
      <c r="Q2415" s="0"/>
      <c r="R2415" s="0"/>
      <c r="S2415" s="0"/>
    </row>
    <row r="2416">
      <c r="A2416" t="s">
        <v>61</v>
      </c>
      <c r="B2416" t="s">
        <v>143</v>
      </c>
      <c r="C2416" t="s">
        <v>202</v>
      </c>
      <c r="D2416" s="0">
        <v>1996</v>
      </c>
      <c r="E2416" s="0">
        <v>97</v>
      </c>
      <c r="F2416" t="s">
        <v>284</v>
      </c>
      <c r="G2416" t="s">
        <v>288</v>
      </c>
      <c r="H2416" t="s">
        <v>289</v>
      </c>
      <c r="I2416" t="s">
        <v>292</v>
      </c>
      <c r="J2416" s="0"/>
      <c r="K2416" s="0"/>
      <c r="L2416" s="0"/>
      <c r="M2416" s="0"/>
      <c r="N2416" s="0"/>
      <c r="O2416" s="0"/>
      <c r="P2416" s="0"/>
      <c r="Q2416" s="0"/>
      <c r="R2416" s="0"/>
      <c r="S2416" s="0"/>
    </row>
    <row r="2417">
      <c r="A2417" t="s">
        <v>61</v>
      </c>
      <c r="B2417" t="s">
        <v>143</v>
      </c>
      <c r="C2417" t="s">
        <v>202</v>
      </c>
      <c r="D2417" s="0">
        <v>1997</v>
      </c>
      <c r="E2417" s="0">
        <v>97</v>
      </c>
      <c r="F2417" t="s">
        <v>284</v>
      </c>
      <c r="G2417" t="s">
        <v>288</v>
      </c>
      <c r="H2417" t="s">
        <v>289</v>
      </c>
      <c r="I2417" t="s">
        <v>292</v>
      </c>
      <c r="J2417" s="0"/>
      <c r="K2417" s="0"/>
      <c r="L2417" s="0"/>
      <c r="M2417" s="0"/>
      <c r="N2417" s="0"/>
      <c r="O2417" s="0"/>
      <c r="P2417" s="0"/>
      <c r="Q2417" s="0"/>
      <c r="R2417" s="0"/>
      <c r="S2417" s="0"/>
    </row>
    <row r="2418">
      <c r="A2418" t="s">
        <v>61</v>
      </c>
      <c r="B2418" t="s">
        <v>143</v>
      </c>
      <c r="C2418" t="s">
        <v>202</v>
      </c>
      <c r="D2418" s="0">
        <v>1998</v>
      </c>
      <c r="E2418" s="0">
        <v>97</v>
      </c>
      <c r="F2418" t="s">
        <v>284</v>
      </c>
      <c r="G2418" t="s">
        <v>288</v>
      </c>
      <c r="H2418" t="s">
        <v>289</v>
      </c>
      <c r="I2418" t="s">
        <v>292</v>
      </c>
      <c r="J2418" s="0"/>
      <c r="K2418" s="0"/>
      <c r="L2418" s="0"/>
      <c r="M2418" s="0"/>
      <c r="N2418" s="0"/>
      <c r="O2418" s="0"/>
      <c r="P2418" s="0"/>
      <c r="Q2418" s="0"/>
      <c r="R2418" s="0"/>
      <c r="S2418" s="0"/>
    </row>
    <row r="2419">
      <c r="A2419" t="s">
        <v>61</v>
      </c>
      <c r="B2419" t="s">
        <v>143</v>
      </c>
      <c r="C2419" t="s">
        <v>202</v>
      </c>
      <c r="D2419" s="0">
        <v>1999</v>
      </c>
      <c r="E2419" s="0">
        <v>97</v>
      </c>
      <c r="F2419" t="s">
        <v>284</v>
      </c>
      <c r="G2419" t="s">
        <v>288</v>
      </c>
      <c r="H2419" t="s">
        <v>289</v>
      </c>
      <c r="I2419" t="s">
        <v>292</v>
      </c>
      <c r="J2419" s="0"/>
      <c r="K2419" s="0"/>
      <c r="L2419" s="0"/>
      <c r="M2419" s="0"/>
      <c r="N2419" s="0"/>
      <c r="O2419" s="0"/>
      <c r="P2419" s="0"/>
      <c r="Q2419" s="0"/>
      <c r="R2419" s="0"/>
      <c r="S2419" s="0"/>
    </row>
    <row r="2420">
      <c r="A2420" t="s">
        <v>61</v>
      </c>
      <c r="B2420" t="s">
        <v>143</v>
      </c>
      <c r="C2420" t="s">
        <v>202</v>
      </c>
      <c r="D2420" s="0">
        <v>2000</v>
      </c>
      <c r="E2420" s="0">
        <v>97</v>
      </c>
      <c r="F2420" t="s">
        <v>284</v>
      </c>
      <c r="G2420" t="s">
        <v>288</v>
      </c>
      <c r="H2420" t="s">
        <v>289</v>
      </c>
      <c r="I2420" t="s">
        <v>292</v>
      </c>
      <c r="J2420" s="0">
        <v>79.808000000000007</v>
      </c>
      <c r="K2420" s="0">
        <v>3804.8099999999999</v>
      </c>
      <c r="L2420" s="0">
        <v>962.66600000000005</v>
      </c>
      <c r="M2420" s="0">
        <v>4767.4759999999997</v>
      </c>
      <c r="N2420" s="0">
        <v>2.3353480720831601</v>
      </c>
      <c r="O2420" s="0">
        <v>0.590302656094293</v>
      </c>
      <c r="P2420" s="0">
        <v>1.97050097467077</v>
      </c>
      <c r="Q2420" s="0"/>
      <c r="R2420" s="0"/>
      <c r="S2420" s="0"/>
    </row>
    <row r="2421">
      <c r="A2421" t="s">
        <v>61</v>
      </c>
      <c r="B2421" t="s">
        <v>143</v>
      </c>
      <c r="C2421" t="s">
        <v>202</v>
      </c>
      <c r="D2421" s="0">
        <v>2001</v>
      </c>
      <c r="E2421" s="0">
        <v>97</v>
      </c>
      <c r="F2421" t="s">
        <v>284</v>
      </c>
      <c r="G2421" t="s">
        <v>288</v>
      </c>
      <c r="H2421" t="s">
        <v>289</v>
      </c>
      <c r="I2421" t="s">
        <v>292</v>
      </c>
      <c r="J2421" s="0"/>
      <c r="K2421" s="0"/>
      <c r="L2421" s="0"/>
      <c r="M2421" s="0"/>
      <c r="N2421" s="0"/>
      <c r="O2421" s="0"/>
      <c r="P2421" s="0"/>
      <c r="Q2421" s="0"/>
      <c r="R2421" s="0"/>
      <c r="S2421" s="0"/>
    </row>
    <row r="2422">
      <c r="A2422" t="s">
        <v>61</v>
      </c>
      <c r="B2422" t="s">
        <v>143</v>
      </c>
      <c r="C2422" t="s">
        <v>202</v>
      </c>
      <c r="D2422" s="0">
        <v>2002</v>
      </c>
      <c r="E2422" s="0">
        <v>97</v>
      </c>
      <c r="F2422" t="s">
        <v>284</v>
      </c>
      <c r="G2422" t="s">
        <v>288</v>
      </c>
      <c r="H2422" t="s">
        <v>289</v>
      </c>
      <c r="I2422" t="s">
        <v>292</v>
      </c>
      <c r="J2422" s="0"/>
      <c r="K2422" s="0"/>
      <c r="L2422" s="0"/>
      <c r="M2422" s="0"/>
      <c r="N2422" s="0"/>
      <c r="O2422" s="0"/>
      <c r="P2422" s="0"/>
      <c r="Q2422" s="0"/>
      <c r="R2422" s="0"/>
      <c r="S2422" s="0"/>
    </row>
    <row r="2423">
      <c r="A2423" t="s">
        <v>61</v>
      </c>
      <c r="B2423" t="s">
        <v>143</v>
      </c>
      <c r="C2423" t="s">
        <v>202</v>
      </c>
      <c r="D2423" s="0">
        <v>2003</v>
      </c>
      <c r="E2423" s="0">
        <v>97</v>
      </c>
      <c r="F2423" t="s">
        <v>284</v>
      </c>
      <c r="G2423" t="s">
        <v>288</v>
      </c>
      <c r="H2423" t="s">
        <v>289</v>
      </c>
      <c r="I2423" t="s">
        <v>292</v>
      </c>
      <c r="J2423" s="0"/>
      <c r="K2423" s="0"/>
      <c r="L2423" s="0"/>
      <c r="M2423" s="0"/>
      <c r="N2423" s="0"/>
      <c r="O2423" s="0"/>
      <c r="P2423" s="0"/>
      <c r="Q2423" s="0"/>
      <c r="R2423" s="0"/>
      <c r="S2423" s="0"/>
    </row>
    <row r="2424">
      <c r="A2424" t="s">
        <v>61</v>
      </c>
      <c r="B2424" t="s">
        <v>143</v>
      </c>
      <c r="C2424" t="s">
        <v>202</v>
      </c>
      <c r="D2424" s="0">
        <v>2004</v>
      </c>
      <c r="E2424" s="0">
        <v>97</v>
      </c>
      <c r="F2424" t="s">
        <v>284</v>
      </c>
      <c r="G2424" t="s">
        <v>288</v>
      </c>
      <c r="H2424" t="s">
        <v>289</v>
      </c>
      <c r="I2424" t="s">
        <v>292</v>
      </c>
      <c r="J2424" s="0"/>
      <c r="K2424" s="0"/>
      <c r="L2424" s="0"/>
      <c r="M2424" s="0"/>
      <c r="N2424" s="0"/>
      <c r="O2424" s="0"/>
      <c r="P2424" s="0"/>
      <c r="Q2424" s="0"/>
      <c r="R2424" s="0"/>
      <c r="S2424" s="0"/>
    </row>
    <row r="2425">
      <c r="A2425" t="s">
        <v>61</v>
      </c>
      <c r="B2425" t="s">
        <v>143</v>
      </c>
      <c r="C2425" t="s">
        <v>202</v>
      </c>
      <c r="D2425" s="0">
        <v>2005</v>
      </c>
      <c r="E2425" s="0">
        <v>97</v>
      </c>
      <c r="F2425" t="s">
        <v>284</v>
      </c>
      <c r="G2425" t="s">
        <v>288</v>
      </c>
      <c r="H2425" t="s">
        <v>289</v>
      </c>
      <c r="I2425" t="s">
        <v>292</v>
      </c>
      <c r="J2425" s="0">
        <v>81.177000000000007</v>
      </c>
      <c r="K2425" s="0">
        <v>4253.1760000000004</v>
      </c>
      <c r="L2425" s="0">
        <v>986.24099999999999</v>
      </c>
      <c r="M2425" s="0">
        <v>5239.4170000000004</v>
      </c>
      <c r="N2425" s="0">
        <v>2.2279988439768199</v>
      </c>
      <c r="O2425" s="0">
        <v>0.483884556391391</v>
      </c>
      <c r="P2425" s="0">
        <v>1.88786416412696</v>
      </c>
      <c r="Q2425" s="0"/>
      <c r="R2425" s="0"/>
      <c r="S2425" s="0"/>
    </row>
    <row r="2426">
      <c r="A2426" t="s">
        <v>61</v>
      </c>
      <c r="B2426" t="s">
        <v>143</v>
      </c>
      <c r="C2426" t="s">
        <v>202</v>
      </c>
      <c r="D2426" s="0">
        <v>2006</v>
      </c>
      <c r="E2426" s="0">
        <v>97</v>
      </c>
      <c r="F2426" t="s">
        <v>284</v>
      </c>
      <c r="G2426" t="s">
        <v>288</v>
      </c>
      <c r="H2426" t="s">
        <v>289</v>
      </c>
      <c r="I2426" t="s">
        <v>292</v>
      </c>
      <c r="J2426" s="0"/>
      <c r="K2426" s="0"/>
      <c r="L2426" s="0"/>
      <c r="M2426" s="0"/>
      <c r="N2426" s="0"/>
      <c r="O2426" s="0"/>
      <c r="P2426" s="0"/>
      <c r="Q2426" s="0">
        <v>12</v>
      </c>
      <c r="R2426" s="0">
        <v>19</v>
      </c>
      <c r="S2426" s="0">
        <v>13</v>
      </c>
    </row>
    <row r="2427">
      <c r="A2427" t="s">
        <v>61</v>
      </c>
      <c r="B2427" t="s">
        <v>143</v>
      </c>
      <c r="C2427" t="s">
        <v>202</v>
      </c>
      <c r="D2427" s="0">
        <v>2007</v>
      </c>
      <c r="E2427" s="0">
        <v>97</v>
      </c>
      <c r="F2427" t="s">
        <v>284</v>
      </c>
      <c r="G2427" t="s">
        <v>288</v>
      </c>
      <c r="H2427" t="s">
        <v>289</v>
      </c>
      <c r="I2427" t="s">
        <v>292</v>
      </c>
      <c r="J2427" s="0"/>
      <c r="K2427" s="0"/>
      <c r="L2427" s="0"/>
      <c r="M2427" s="0"/>
      <c r="N2427" s="0"/>
      <c r="O2427" s="0"/>
      <c r="P2427" s="0"/>
      <c r="Q2427" s="0"/>
      <c r="R2427" s="0"/>
      <c r="S2427" s="0"/>
    </row>
    <row r="2428">
      <c r="A2428" t="s">
        <v>61</v>
      </c>
      <c r="B2428" t="s">
        <v>143</v>
      </c>
      <c r="C2428" t="s">
        <v>202</v>
      </c>
      <c r="D2428" s="0">
        <v>2008</v>
      </c>
      <c r="E2428" s="0">
        <v>97</v>
      </c>
      <c r="F2428" t="s">
        <v>284</v>
      </c>
      <c r="G2428" t="s">
        <v>288</v>
      </c>
      <c r="H2428" t="s">
        <v>289</v>
      </c>
      <c r="I2428" t="s">
        <v>292</v>
      </c>
      <c r="J2428" s="0"/>
      <c r="K2428" s="0"/>
      <c r="L2428" s="0"/>
      <c r="M2428" s="0"/>
      <c r="N2428" s="0"/>
      <c r="O2428" s="0"/>
      <c r="P2428" s="0"/>
      <c r="Q2428" s="0"/>
      <c r="R2428" s="0"/>
      <c r="S2428" s="0">
        <v>13.300000000000001</v>
      </c>
    </row>
    <row r="2429">
      <c r="A2429" t="s">
        <v>61</v>
      </c>
      <c r="B2429" t="s">
        <v>143</v>
      </c>
      <c r="C2429" t="s">
        <v>202</v>
      </c>
      <c r="D2429" s="0">
        <v>2009</v>
      </c>
      <c r="E2429" s="0">
        <v>97</v>
      </c>
      <c r="F2429" t="s">
        <v>284</v>
      </c>
      <c r="G2429" t="s">
        <v>288</v>
      </c>
      <c r="H2429" t="s">
        <v>289</v>
      </c>
      <c r="I2429" t="s">
        <v>292</v>
      </c>
      <c r="J2429" s="0"/>
      <c r="K2429" s="0"/>
      <c r="L2429" s="0"/>
      <c r="M2429" s="0"/>
      <c r="N2429" s="0"/>
      <c r="O2429" s="0"/>
      <c r="P2429" s="0"/>
      <c r="Q2429" s="0"/>
      <c r="R2429" s="0"/>
      <c r="S2429" s="0"/>
    </row>
    <row r="2430">
      <c r="A2430" t="s">
        <v>61</v>
      </c>
      <c r="B2430" t="s">
        <v>143</v>
      </c>
      <c r="C2430" t="s">
        <v>202</v>
      </c>
      <c r="D2430" s="0">
        <v>2010</v>
      </c>
      <c r="E2430" s="0">
        <v>97</v>
      </c>
      <c r="F2430" t="s">
        <v>284</v>
      </c>
      <c r="G2430" t="s">
        <v>288</v>
      </c>
      <c r="H2430" t="s">
        <v>289</v>
      </c>
      <c r="I2430" t="s">
        <v>292</v>
      </c>
      <c r="J2430" s="0">
        <v>82.472999999999999</v>
      </c>
      <c r="K2430" s="0">
        <v>5323.2839999999997</v>
      </c>
      <c r="L2430" s="0">
        <v>1131.27</v>
      </c>
      <c r="M2430" s="0">
        <v>6454.5540000000001</v>
      </c>
      <c r="N2430" s="0">
        <v>4.4884881634156901</v>
      </c>
      <c r="O2430" s="0">
        <v>2.7439085554540799</v>
      </c>
      <c r="P2430" s="0">
        <v>4.1715139116913296</v>
      </c>
      <c r="Q2430" s="0"/>
      <c r="R2430" s="0"/>
      <c r="S2430" s="0"/>
    </row>
    <row r="2431">
      <c r="A2431" t="s">
        <v>61</v>
      </c>
      <c r="B2431" t="s">
        <v>143</v>
      </c>
      <c r="C2431" t="s">
        <v>202</v>
      </c>
      <c r="D2431" s="0">
        <v>2011</v>
      </c>
      <c r="E2431" s="0">
        <v>97</v>
      </c>
      <c r="F2431" t="s">
        <v>284</v>
      </c>
      <c r="G2431" t="s">
        <v>288</v>
      </c>
      <c r="H2431" t="s">
        <v>289</v>
      </c>
      <c r="I2431" t="s">
        <v>292</v>
      </c>
      <c r="J2431" s="0"/>
      <c r="K2431" s="0"/>
      <c r="L2431" s="0"/>
      <c r="M2431" s="0"/>
      <c r="N2431" s="0"/>
      <c r="O2431" s="0"/>
      <c r="P2431" s="0"/>
      <c r="Q2431" s="0"/>
      <c r="R2431" s="0"/>
      <c r="S2431" s="0"/>
    </row>
    <row r="2432">
      <c r="A2432" t="s">
        <v>61</v>
      </c>
      <c r="B2432" t="s">
        <v>143</v>
      </c>
      <c r="C2432" t="s">
        <v>202</v>
      </c>
      <c r="D2432" s="0">
        <v>2012</v>
      </c>
      <c r="E2432" s="0">
        <v>97</v>
      </c>
      <c r="F2432" t="s">
        <v>284</v>
      </c>
      <c r="G2432" t="s">
        <v>288</v>
      </c>
      <c r="H2432" t="s">
        <v>289</v>
      </c>
      <c r="I2432" t="s">
        <v>292</v>
      </c>
      <c r="J2432" s="0"/>
      <c r="K2432" s="0"/>
      <c r="L2432" s="0"/>
      <c r="M2432" s="0"/>
      <c r="N2432" s="0"/>
      <c r="O2432" s="0"/>
      <c r="P2432" s="0"/>
      <c r="Q2432" s="0"/>
      <c r="R2432" s="0"/>
      <c r="S2432" s="0"/>
    </row>
    <row r="2433">
      <c r="A2433" t="s">
        <v>61</v>
      </c>
      <c r="B2433" t="s">
        <v>143</v>
      </c>
      <c r="C2433" t="s">
        <v>202</v>
      </c>
      <c r="D2433" s="0">
        <v>2013</v>
      </c>
      <c r="E2433" s="0">
        <v>97</v>
      </c>
      <c r="F2433" t="s">
        <v>284</v>
      </c>
      <c r="G2433" t="s">
        <v>288</v>
      </c>
      <c r="H2433" t="s">
        <v>289</v>
      </c>
      <c r="I2433" t="s">
        <v>292</v>
      </c>
      <c r="J2433" s="0"/>
      <c r="K2433" s="0"/>
      <c r="L2433" s="0"/>
      <c r="M2433" s="0"/>
      <c r="N2433" s="0"/>
      <c r="O2433" s="0"/>
      <c r="P2433" s="0"/>
      <c r="Q2433" s="0"/>
      <c r="R2433" s="0"/>
      <c r="S2433" s="0"/>
    </row>
    <row r="2434">
      <c r="A2434" t="s">
        <v>61</v>
      </c>
      <c r="B2434" t="s">
        <v>143</v>
      </c>
      <c r="C2434" t="s">
        <v>202</v>
      </c>
      <c r="D2434" s="0">
        <v>2015</v>
      </c>
      <c r="E2434" s="0">
        <v>97</v>
      </c>
      <c r="F2434" t="s">
        <v>284</v>
      </c>
      <c r="G2434" t="s">
        <v>288</v>
      </c>
      <c r="H2434" t="s">
        <v>289</v>
      </c>
      <c r="I2434" t="s">
        <v>292</v>
      </c>
      <c r="J2434" s="0">
        <v>83.679000000000002</v>
      </c>
      <c r="K2434" s="0">
        <v>6434.6899999999996</v>
      </c>
      <c r="L2434" s="0">
        <v>1255.0699999999999</v>
      </c>
      <c r="M2434" s="0">
        <v>7689.7600000000002</v>
      </c>
      <c r="N2434" s="0">
        <v>3.7922651939994201</v>
      </c>
      <c r="O2434" s="0">
        <v>2.0770090497395199</v>
      </c>
      <c r="P2434" s="0">
        <v>3.50207290963982</v>
      </c>
      <c r="Q2434" s="0"/>
      <c r="R2434" s="0"/>
      <c r="S2434" s="0"/>
    </row>
    <row r="2435">
      <c r="A2435" t="s">
        <v>61</v>
      </c>
      <c r="B2435" t="s">
        <v>143</v>
      </c>
      <c r="C2435" t="s">
        <v>202</v>
      </c>
      <c r="D2435" s="0">
        <v>2020</v>
      </c>
      <c r="E2435" s="0">
        <v>97</v>
      </c>
      <c r="F2435" t="s">
        <v>284</v>
      </c>
      <c r="G2435" t="s">
        <v>288</v>
      </c>
      <c r="H2435" t="s">
        <v>289</v>
      </c>
      <c r="I2435" t="s">
        <v>292</v>
      </c>
      <c r="J2435" s="0">
        <v>84.766000000000005</v>
      </c>
      <c r="K2435" s="0">
        <v>6854.8040000000001</v>
      </c>
      <c r="L2435" s="0">
        <v>1231.9349999999999</v>
      </c>
      <c r="M2435" s="0">
        <v>8086.7389999999996</v>
      </c>
      <c r="N2435" s="0">
        <v>1.2649210899516901</v>
      </c>
      <c r="O2435" s="0">
        <v>-0.37210487882960502</v>
      </c>
      <c r="P2435" s="0">
        <v>1.00671971810228</v>
      </c>
      <c r="Q2435" s="0"/>
      <c r="R2435" s="0"/>
      <c r="S2435" s="0"/>
    </row>
    <row r="2436">
      <c r="A2436" t="s">
        <v>61</v>
      </c>
      <c r="B2436" t="s">
        <v>143</v>
      </c>
      <c r="C2436" t="s">
        <v>202</v>
      </c>
      <c r="D2436" s="0">
        <v>2025</v>
      </c>
      <c r="E2436" s="0">
        <v>97</v>
      </c>
      <c r="F2436" t="s">
        <v>284</v>
      </c>
      <c r="G2436" t="s">
        <v>288</v>
      </c>
      <c r="H2436" t="s">
        <v>289</v>
      </c>
      <c r="I2436" t="s">
        <v>292</v>
      </c>
      <c r="J2436" s="0">
        <v>85.742000000000004</v>
      </c>
      <c r="K2436" s="0">
        <v>7495.1959999999999</v>
      </c>
      <c r="L2436" s="0">
        <v>1246.364</v>
      </c>
      <c r="M2436" s="0">
        <v>8741.5599999999995</v>
      </c>
      <c r="N2436" s="0">
        <v>1.7862512328544</v>
      </c>
      <c r="O2436" s="0">
        <v>0.23288817108853399</v>
      </c>
      <c r="P2436" s="0">
        <v>1.5572620773946799</v>
      </c>
      <c r="Q2436" s="0"/>
      <c r="R2436" s="0"/>
      <c r="S2436" s="0"/>
    </row>
    <row r="2437">
      <c r="A2437" t="s">
        <v>61</v>
      </c>
      <c r="B2437" t="s">
        <v>143</v>
      </c>
      <c r="C2437" t="s">
        <v>202</v>
      </c>
      <c r="D2437" s="0">
        <v>2030</v>
      </c>
      <c r="E2437" s="0">
        <v>97</v>
      </c>
      <c r="F2437" t="s">
        <v>284</v>
      </c>
      <c r="G2437" t="s">
        <v>288</v>
      </c>
      <c r="H2437" t="s">
        <v>289</v>
      </c>
      <c r="I2437" t="s">
        <v>292</v>
      </c>
      <c r="J2437" s="0">
        <v>86.613</v>
      </c>
      <c r="K2437" s="0">
        <v>8102.7790000000005</v>
      </c>
      <c r="L2437" s="0">
        <v>1252.394</v>
      </c>
      <c r="M2437" s="0">
        <v>9355.1730000000007</v>
      </c>
      <c r="N2437" s="0">
        <v>1.55889614555289</v>
      </c>
      <c r="O2437" s="0">
        <v>0.096528142466518002</v>
      </c>
      <c r="P2437" s="0">
        <v>1.35681577794202</v>
      </c>
      <c r="Q2437" s="0"/>
      <c r="R2437" s="0"/>
      <c r="S2437" s="0"/>
    </row>
    <row r="2438">
      <c r="A2438" t="s">
        <v>61</v>
      </c>
      <c r="B2438" t="s">
        <v>143</v>
      </c>
      <c r="C2438" t="s">
        <v>202</v>
      </c>
      <c r="D2438" s="0">
        <v>2035</v>
      </c>
      <c r="E2438" s="0">
        <v>97</v>
      </c>
      <c r="F2438" t="s">
        <v>284</v>
      </c>
      <c r="G2438" t="s">
        <v>288</v>
      </c>
      <c r="H2438" t="s">
        <v>289</v>
      </c>
      <c r="I2438" t="s">
        <v>292</v>
      </c>
      <c r="J2438" s="0">
        <v>87.382000000000005</v>
      </c>
      <c r="K2438" s="0">
        <v>8696.4050000000007</v>
      </c>
      <c r="L2438" s="0">
        <v>1255.7380000000001</v>
      </c>
      <c r="M2438" s="0">
        <v>9952.143</v>
      </c>
      <c r="N2438" s="0">
        <v>1.4140526522805901</v>
      </c>
      <c r="O2438" s="0">
        <v>0.053330558063501697</v>
      </c>
      <c r="P2438" s="0">
        <v>1.23716905049962</v>
      </c>
      <c r="Q2438" s="0"/>
      <c r="R2438" s="0"/>
      <c r="S2438" s="0"/>
    </row>
    <row r="2439">
      <c r="A2439" t="s">
        <v>61</v>
      </c>
      <c r="B2439" t="s">
        <v>143</v>
      </c>
      <c r="C2439" t="s">
        <v>202</v>
      </c>
      <c r="D2439" s="0">
        <v>2040</v>
      </c>
      <c r="E2439" s="0">
        <v>97</v>
      </c>
      <c r="F2439" t="s">
        <v>284</v>
      </c>
      <c r="G2439" t="s">
        <v>288</v>
      </c>
      <c r="H2439" t="s">
        <v>289</v>
      </c>
      <c r="I2439" t="s">
        <v>292</v>
      </c>
      <c r="J2439" s="0">
        <v>88.066999999999993</v>
      </c>
      <c r="K2439" s="0">
        <v>9271.5380000000005</v>
      </c>
      <c r="L2439" s="0">
        <v>1256.3420000000001</v>
      </c>
      <c r="M2439" s="0">
        <v>10527.879999999999</v>
      </c>
      <c r="N2439" s="0">
        <v>1.2807911097417699</v>
      </c>
      <c r="O2439" s="0">
        <v>0.0096175282895309792</v>
      </c>
      <c r="P2439" s="0">
        <v>1.12478142954116</v>
      </c>
      <c r="Q2439" s="0"/>
      <c r="R2439" s="0"/>
      <c r="S2439" s="0"/>
    </row>
    <row r="2440">
      <c r="A2440" t="s">
        <v>61</v>
      </c>
      <c r="B2440" t="s">
        <v>143</v>
      </c>
      <c r="C2440" t="s">
        <v>202</v>
      </c>
      <c r="D2440" s="0">
        <v>2045</v>
      </c>
      <c r="E2440" s="0">
        <v>97</v>
      </c>
      <c r="F2440" t="s">
        <v>284</v>
      </c>
      <c r="G2440" t="s">
        <v>288</v>
      </c>
      <c r="H2440" t="s">
        <v>289</v>
      </c>
      <c r="I2440" t="s">
        <v>292</v>
      </c>
      <c r="J2440" s="0">
        <v>88.715999999999994</v>
      </c>
      <c r="K2440" s="0">
        <v>9808.2579999999998</v>
      </c>
      <c r="L2440" s="0">
        <v>1247.498</v>
      </c>
      <c r="M2440" s="0">
        <v>11055.755999999999</v>
      </c>
      <c r="N2440" s="0">
        <v>1.1255081309280699</v>
      </c>
      <c r="O2440" s="0">
        <v>-0.14128757077579601</v>
      </c>
      <c r="P2440" s="0">
        <v>0.97848441951051601</v>
      </c>
      <c r="Q2440" s="0"/>
      <c r="R2440" s="0"/>
      <c r="S2440" s="0"/>
    </row>
    <row r="2441">
      <c r="A2441" t="s">
        <v>61</v>
      </c>
      <c r="B2441" t="s">
        <v>143</v>
      </c>
      <c r="C2441" t="s">
        <v>202</v>
      </c>
      <c r="D2441" s="0">
        <v>2050</v>
      </c>
      <c r="E2441" s="0">
        <v>97</v>
      </c>
      <c r="F2441" t="s">
        <v>284</v>
      </c>
      <c r="G2441" t="s">
        <v>288</v>
      </c>
      <c r="H2441" t="s">
        <v>289</v>
      </c>
      <c r="I2441" t="s">
        <v>292</v>
      </c>
      <c r="J2441" s="0">
        <v>89.334999999999994</v>
      </c>
      <c r="K2441" s="0">
        <v>10282.849</v>
      </c>
      <c r="L2441" s="0">
        <v>1227.5889999999999</v>
      </c>
      <c r="M2441" s="0">
        <v>11510.438</v>
      </c>
      <c r="N2441" s="0">
        <v>0.94505355607285402</v>
      </c>
      <c r="O2441" s="0">
        <v>-0.32175724572035203</v>
      </c>
      <c r="P2441" s="0">
        <v>0.806061571174574</v>
      </c>
      <c r="Q2441" s="0"/>
      <c r="R2441" s="0"/>
      <c r="S2441" s="0"/>
    </row>
    <row r="2442">
      <c r="A2442" t="s">
        <v>62</v>
      </c>
      <c r="B2442" t="s">
        <v>142</v>
      </c>
      <c r="C2442" t="s">
        <v>203</v>
      </c>
      <c r="D2442" s="0">
        <v>1950</v>
      </c>
      <c r="E2442" s="0">
        <v>98</v>
      </c>
      <c r="F2442" t="s">
        <v>284</v>
      </c>
      <c r="G2442" t="s">
        <v>288</v>
      </c>
      <c r="H2442" t="s">
        <v>289</v>
      </c>
      <c r="I2442" t="s">
        <v>292</v>
      </c>
      <c r="J2442" s="0">
        <v>36.357999999999997</v>
      </c>
      <c r="K2442" s="0">
        <v>2437.0810000000001</v>
      </c>
      <c r="L2442" s="0">
        <v>4265.915</v>
      </c>
      <c r="M2442" s="0">
        <v>6702.9960000000001</v>
      </c>
      <c r="N2442" s="0"/>
      <c r="O2442" s="0"/>
      <c r="P2442" s="0"/>
      <c r="Q2442" s="0"/>
      <c r="R2442" s="0"/>
      <c r="S2442" s="0"/>
    </row>
    <row r="2443">
      <c r="A2443" t="s">
        <v>62</v>
      </c>
      <c r="B2443" t="s">
        <v>142</v>
      </c>
      <c r="C2443" t="s">
        <v>203</v>
      </c>
      <c r="D2443" s="0">
        <v>1955</v>
      </c>
      <c r="E2443" s="0">
        <v>98</v>
      </c>
      <c r="F2443" t="s">
        <v>284</v>
      </c>
      <c r="G2443" t="s">
        <v>288</v>
      </c>
      <c r="H2443" t="s">
        <v>289</v>
      </c>
      <c r="I2443" t="s">
        <v>292</v>
      </c>
      <c r="J2443" s="0">
        <v>40.43</v>
      </c>
      <c r="K2443" s="0">
        <v>3106.547</v>
      </c>
      <c r="L2443" s="0">
        <v>4577.29</v>
      </c>
      <c r="M2443" s="0">
        <v>7683.8370000000004</v>
      </c>
      <c r="N2443" s="0">
        <v>4.8542161659257497</v>
      </c>
      <c r="O2443" s="0">
        <v>1.40900850163225</v>
      </c>
      <c r="P2443" s="0">
        <v>2.7312888228690602</v>
      </c>
      <c r="Q2443" s="0"/>
      <c r="R2443" s="0"/>
      <c r="S2443" s="0"/>
    </row>
    <row r="2444">
      <c r="A2444" t="s">
        <v>62</v>
      </c>
      <c r="B2444" t="s">
        <v>142</v>
      </c>
      <c r="C2444" t="s">
        <v>203</v>
      </c>
      <c r="D2444" s="0">
        <v>1960</v>
      </c>
      <c r="E2444" s="0">
        <v>98</v>
      </c>
      <c r="F2444" t="s">
        <v>284</v>
      </c>
      <c r="G2444" t="s">
        <v>288</v>
      </c>
      <c r="H2444" t="s">
        <v>289</v>
      </c>
      <c r="I2444" t="s">
        <v>292</v>
      </c>
      <c r="J2444" s="0">
        <v>44.198</v>
      </c>
      <c r="K2444" s="0">
        <v>4293.5050000000001</v>
      </c>
      <c r="L2444" s="0">
        <v>5420.7550000000001</v>
      </c>
      <c r="M2444" s="0">
        <v>9714.2600000000002</v>
      </c>
      <c r="N2444" s="0">
        <v>6.4718319141318403</v>
      </c>
      <c r="O2444" s="0">
        <v>3.3825596939873499</v>
      </c>
      <c r="P2444" s="0">
        <v>4.6895175457419196</v>
      </c>
      <c r="Q2444" s="0"/>
      <c r="R2444" s="0"/>
      <c r="S2444" s="0"/>
    </row>
    <row r="2445">
      <c r="A2445" t="s">
        <v>62</v>
      </c>
      <c r="B2445" t="s">
        <v>142</v>
      </c>
      <c r="C2445" t="s">
        <v>203</v>
      </c>
      <c r="D2445" s="0">
        <v>1965</v>
      </c>
      <c r="E2445" s="0">
        <v>98</v>
      </c>
      <c r="F2445" t="s">
        <v>284</v>
      </c>
      <c r="G2445" t="s">
        <v>288</v>
      </c>
      <c r="H2445" t="s">
        <v>289</v>
      </c>
      <c r="I2445" t="s">
        <v>292</v>
      </c>
      <c r="J2445" s="0">
        <v>47.046999999999997</v>
      </c>
      <c r="K2445" s="0">
        <v>5452.2299999999996</v>
      </c>
      <c r="L2445" s="0">
        <v>6136.6400000000003</v>
      </c>
      <c r="M2445" s="0">
        <v>11588.870000000001</v>
      </c>
      <c r="N2445" s="0">
        <v>4.7784256723461702</v>
      </c>
      <c r="O2445" s="0">
        <v>2.4808451291932001</v>
      </c>
      <c r="P2445" s="0">
        <v>3.5290049139400401</v>
      </c>
      <c r="Q2445" s="0"/>
      <c r="R2445" s="0"/>
      <c r="S2445" s="0"/>
    </row>
    <row r="2446">
      <c r="A2446" t="s">
        <v>62</v>
      </c>
      <c r="B2446" t="s">
        <v>142</v>
      </c>
      <c r="C2446" t="s">
        <v>203</v>
      </c>
      <c r="D2446" s="0">
        <v>1970</v>
      </c>
      <c r="E2446" s="0">
        <v>98</v>
      </c>
      <c r="F2446" t="s">
        <v>284</v>
      </c>
      <c r="G2446" t="s">
        <v>288</v>
      </c>
      <c r="H2446" t="s">
        <v>289</v>
      </c>
      <c r="I2446" t="s">
        <v>292</v>
      </c>
      <c r="J2446" s="0">
        <v>50.235999999999997</v>
      </c>
      <c r="K2446" s="0">
        <v>6408.7610000000004</v>
      </c>
      <c r="L2446" s="0">
        <v>6348.4840000000004</v>
      </c>
      <c r="M2446" s="0">
        <v>12757.245000000001</v>
      </c>
      <c r="N2446" s="0">
        <v>3.2328252243911302</v>
      </c>
      <c r="O2446" s="0">
        <v>0.67877366282276397</v>
      </c>
      <c r="P2446" s="0">
        <v>1.92108381517086</v>
      </c>
      <c r="Q2446" s="0"/>
      <c r="R2446" s="0"/>
      <c r="S2446" s="0"/>
    </row>
    <row r="2447">
      <c r="A2447" t="s">
        <v>62</v>
      </c>
      <c r="B2447" t="s">
        <v>142</v>
      </c>
      <c r="C2447" t="s">
        <v>203</v>
      </c>
      <c r="D2447" s="0">
        <v>1975</v>
      </c>
      <c r="E2447" s="0">
        <v>98</v>
      </c>
      <c r="F2447" t="s">
        <v>284</v>
      </c>
      <c r="G2447" t="s">
        <v>288</v>
      </c>
      <c r="H2447" t="s">
        <v>289</v>
      </c>
      <c r="I2447" t="s">
        <v>292</v>
      </c>
      <c r="J2447" s="0">
        <v>52.564</v>
      </c>
      <c r="K2447" s="0">
        <v>7231.1369999999997</v>
      </c>
      <c r="L2447" s="0">
        <v>6525.652</v>
      </c>
      <c r="M2447" s="0">
        <v>13756.789000000001</v>
      </c>
      <c r="N2447" s="0">
        <v>2.4146064939905401</v>
      </c>
      <c r="O2447" s="0">
        <v>0.55049654688490302</v>
      </c>
      <c r="P2447" s="0">
        <v>1.5086620440187</v>
      </c>
      <c r="Q2447" s="0"/>
      <c r="R2447" s="0"/>
      <c r="S2447" s="0"/>
    </row>
    <row r="2448">
      <c r="A2448" t="s">
        <v>62</v>
      </c>
      <c r="B2448" t="s">
        <v>142</v>
      </c>
      <c r="C2448" t="s">
        <v>203</v>
      </c>
      <c r="D2448" s="0">
        <v>1980</v>
      </c>
      <c r="E2448" s="0">
        <v>98</v>
      </c>
      <c r="F2448" t="s">
        <v>284</v>
      </c>
      <c r="G2448" t="s">
        <v>288</v>
      </c>
      <c r="H2448" t="s">
        <v>289</v>
      </c>
      <c r="I2448" t="s">
        <v>292</v>
      </c>
      <c r="J2448" s="0">
        <v>54.142000000000003</v>
      </c>
      <c r="K2448" s="0">
        <v>7860.7910000000002</v>
      </c>
      <c r="L2448" s="0">
        <v>6658.1329999999998</v>
      </c>
      <c r="M2448" s="0">
        <v>14518.924000000001</v>
      </c>
      <c r="N2448" s="0">
        <v>1.66981904585545</v>
      </c>
      <c r="O2448" s="0">
        <v>0.40196486667356801</v>
      </c>
      <c r="P2448" s="0">
        <v>1.0784090850524</v>
      </c>
      <c r="Q2448" s="0"/>
      <c r="R2448" s="0"/>
      <c r="S2448" s="0"/>
    </row>
    <row r="2449">
      <c r="A2449" t="s">
        <v>62</v>
      </c>
      <c r="B2449" t="s">
        <v>142</v>
      </c>
      <c r="C2449" t="s">
        <v>203</v>
      </c>
      <c r="D2449" s="0">
        <v>1985</v>
      </c>
      <c r="E2449" s="0">
        <v>98</v>
      </c>
      <c r="F2449" t="s">
        <v>284</v>
      </c>
      <c r="G2449" t="s">
        <v>288</v>
      </c>
      <c r="H2449" t="s">
        <v>289</v>
      </c>
      <c r="I2449" t="s">
        <v>292</v>
      </c>
      <c r="J2449" s="0">
        <v>56.009999999999998</v>
      </c>
      <c r="K2449" s="0">
        <v>8627.2639999999992</v>
      </c>
      <c r="L2449" s="0">
        <v>6775.7420000000002</v>
      </c>
      <c r="M2449" s="0">
        <v>15403.005999999999</v>
      </c>
      <c r="N2449" s="0">
        <v>1.8608036743179299</v>
      </c>
      <c r="O2449" s="0">
        <v>0.35019532283964599</v>
      </c>
      <c r="P2449" s="0">
        <v>1.1821956641836899</v>
      </c>
      <c r="Q2449" s="0"/>
      <c r="R2449" s="0"/>
      <c r="S2449" s="0"/>
    </row>
    <row r="2450">
      <c r="A2450" t="s">
        <v>62</v>
      </c>
      <c r="B2450" t="s">
        <v>142</v>
      </c>
      <c r="C2450" t="s">
        <v>203</v>
      </c>
      <c r="D2450" s="0">
        <v>1990</v>
      </c>
      <c r="E2450" s="0">
        <v>98</v>
      </c>
      <c r="F2450" t="s">
        <v>284</v>
      </c>
      <c r="G2450" t="s">
        <v>288</v>
      </c>
      <c r="H2450" t="s">
        <v>289</v>
      </c>
      <c r="I2450" t="s">
        <v>292</v>
      </c>
      <c r="J2450" s="0">
        <v>56.265999999999998</v>
      </c>
      <c r="K2450" s="0">
        <v>9099.2870000000003</v>
      </c>
      <c r="L2450" s="0">
        <v>7072.6130000000003</v>
      </c>
      <c r="M2450" s="0">
        <v>16171.9</v>
      </c>
      <c r="N2450" s="0">
        <v>1.0653727515790099</v>
      </c>
      <c r="O2450" s="0">
        <v>0.85762240758110997</v>
      </c>
      <c r="P2450" s="0">
        <v>0.97424966111142897</v>
      </c>
      <c r="Q2450" s="0"/>
      <c r="R2450" s="0"/>
      <c r="S2450" s="0"/>
    </row>
    <row r="2451">
      <c r="A2451" t="s">
        <v>62</v>
      </c>
      <c r="B2451" t="s">
        <v>142</v>
      </c>
      <c r="C2451" t="s">
        <v>203</v>
      </c>
      <c r="D2451" s="0">
        <v>1991</v>
      </c>
      <c r="E2451" s="0">
        <v>98</v>
      </c>
      <c r="F2451" t="s">
        <v>284</v>
      </c>
      <c r="G2451" t="s">
        <v>288</v>
      </c>
      <c r="H2451" t="s">
        <v>289</v>
      </c>
      <c r="I2451" t="s">
        <v>292</v>
      </c>
      <c r="J2451" s="0"/>
      <c r="K2451" s="0"/>
      <c r="L2451" s="0"/>
      <c r="M2451" s="0"/>
      <c r="N2451" s="0"/>
      <c r="O2451" s="0"/>
      <c r="P2451" s="0"/>
      <c r="Q2451" s="0"/>
      <c r="R2451" s="0"/>
      <c r="S2451" s="0"/>
    </row>
    <row r="2452">
      <c r="A2452" t="s">
        <v>62</v>
      </c>
      <c r="B2452" t="s">
        <v>142</v>
      </c>
      <c r="C2452" t="s">
        <v>203</v>
      </c>
      <c r="D2452" s="0">
        <v>1992</v>
      </c>
      <c r="E2452" s="0">
        <v>98</v>
      </c>
      <c r="F2452" t="s">
        <v>284</v>
      </c>
      <c r="G2452" t="s">
        <v>288</v>
      </c>
      <c r="H2452" t="s">
        <v>289</v>
      </c>
      <c r="I2452" t="s">
        <v>292</v>
      </c>
      <c r="J2452" s="0"/>
      <c r="K2452" s="0"/>
      <c r="L2452" s="0"/>
      <c r="M2452" s="0"/>
      <c r="N2452" s="0"/>
      <c r="O2452" s="0"/>
      <c r="P2452" s="0"/>
      <c r="Q2452" s="0"/>
      <c r="R2452" s="0"/>
      <c r="S2452" s="0"/>
    </row>
    <row r="2453">
      <c r="A2453" t="s">
        <v>62</v>
      </c>
      <c r="B2453" t="s">
        <v>142</v>
      </c>
      <c r="C2453" t="s">
        <v>203</v>
      </c>
      <c r="D2453" s="0">
        <v>1993</v>
      </c>
      <c r="E2453" s="0">
        <v>98</v>
      </c>
      <c r="F2453" t="s">
        <v>284</v>
      </c>
      <c r="G2453" t="s">
        <v>288</v>
      </c>
      <c r="H2453" t="s">
        <v>289</v>
      </c>
      <c r="I2453" t="s">
        <v>292</v>
      </c>
      <c r="J2453" s="0"/>
      <c r="K2453" s="0"/>
      <c r="L2453" s="0"/>
      <c r="M2453" s="0"/>
      <c r="N2453" s="0"/>
      <c r="O2453" s="0"/>
      <c r="P2453" s="0"/>
      <c r="Q2453" s="0"/>
      <c r="R2453" s="0"/>
      <c r="S2453" s="0"/>
    </row>
    <row r="2454">
      <c r="A2454" t="s">
        <v>62</v>
      </c>
      <c r="B2454" t="s">
        <v>142</v>
      </c>
      <c r="C2454" t="s">
        <v>203</v>
      </c>
      <c r="D2454" s="0">
        <v>1994</v>
      </c>
      <c r="E2454" s="0">
        <v>98</v>
      </c>
      <c r="F2454" t="s">
        <v>284</v>
      </c>
      <c r="G2454" t="s">
        <v>288</v>
      </c>
      <c r="H2454" t="s">
        <v>289</v>
      </c>
      <c r="I2454" t="s">
        <v>292</v>
      </c>
      <c r="J2454" s="0"/>
      <c r="K2454" s="0"/>
      <c r="L2454" s="0"/>
      <c r="M2454" s="0"/>
      <c r="N2454" s="0"/>
      <c r="O2454" s="0"/>
      <c r="P2454" s="0"/>
      <c r="Q2454" s="0"/>
      <c r="R2454" s="0"/>
      <c r="S2454" s="0"/>
    </row>
    <row r="2455">
      <c r="A2455" t="s">
        <v>62</v>
      </c>
      <c r="B2455" t="s">
        <v>142</v>
      </c>
      <c r="C2455" t="s">
        <v>203</v>
      </c>
      <c r="D2455" s="0">
        <v>1995</v>
      </c>
      <c r="E2455" s="0">
        <v>98</v>
      </c>
      <c r="F2455" t="s">
        <v>284</v>
      </c>
      <c r="G2455" t="s">
        <v>288</v>
      </c>
      <c r="H2455" t="s">
        <v>289</v>
      </c>
      <c r="I2455" t="s">
        <v>292</v>
      </c>
      <c r="J2455" s="0">
        <v>55.920999999999999</v>
      </c>
      <c r="K2455" s="0">
        <v>8695.5849999999991</v>
      </c>
      <c r="L2455" s="0">
        <v>6854.0469999999996</v>
      </c>
      <c r="M2455" s="0">
        <v>15549.632</v>
      </c>
      <c r="N2455" s="0">
        <v>-0.90761266431506105</v>
      </c>
      <c r="O2455" s="0">
        <v>-0.627814414092148</v>
      </c>
      <c r="P2455" s="0">
        <v>-0.78476390963938802</v>
      </c>
      <c r="Q2455" s="0"/>
      <c r="R2455" s="0"/>
      <c r="S2455" s="0"/>
    </row>
    <row r="2456">
      <c r="A2456" t="s">
        <v>62</v>
      </c>
      <c r="B2456" t="s">
        <v>142</v>
      </c>
      <c r="C2456" t="s">
        <v>203</v>
      </c>
      <c r="D2456" s="0">
        <v>1996</v>
      </c>
      <c r="E2456" s="0">
        <v>98</v>
      </c>
      <c r="F2456" t="s">
        <v>284</v>
      </c>
      <c r="G2456" t="s">
        <v>288</v>
      </c>
      <c r="H2456" t="s">
        <v>289</v>
      </c>
      <c r="I2456" t="s">
        <v>292</v>
      </c>
      <c r="J2456" s="0"/>
      <c r="K2456" s="0"/>
      <c r="L2456" s="0"/>
      <c r="M2456" s="0"/>
      <c r="N2456" s="0"/>
      <c r="O2456" s="0"/>
      <c r="P2456" s="0"/>
      <c r="Q2456" s="0"/>
      <c r="R2456" s="0"/>
      <c r="S2456" s="0"/>
    </row>
    <row r="2457">
      <c r="A2457" t="s">
        <v>62</v>
      </c>
      <c r="B2457" t="s">
        <v>142</v>
      </c>
      <c r="C2457" t="s">
        <v>203</v>
      </c>
      <c r="D2457" s="0">
        <v>1997</v>
      </c>
      <c r="E2457" s="0">
        <v>98</v>
      </c>
      <c r="F2457" t="s">
        <v>284</v>
      </c>
      <c r="G2457" t="s">
        <v>288</v>
      </c>
      <c r="H2457" t="s">
        <v>289</v>
      </c>
      <c r="I2457" t="s">
        <v>292</v>
      </c>
      <c r="J2457" s="0"/>
      <c r="K2457" s="0"/>
      <c r="L2457" s="0"/>
      <c r="M2457" s="0"/>
      <c r="N2457" s="0"/>
      <c r="O2457" s="0"/>
      <c r="P2457" s="0"/>
      <c r="Q2457" s="0"/>
      <c r="R2457" s="0"/>
      <c r="S2457" s="0"/>
    </row>
    <row r="2458">
      <c r="A2458" t="s">
        <v>62</v>
      </c>
      <c r="B2458" t="s">
        <v>142</v>
      </c>
      <c r="C2458" t="s">
        <v>203</v>
      </c>
      <c r="D2458" s="0">
        <v>1998</v>
      </c>
      <c r="E2458" s="0">
        <v>98</v>
      </c>
      <c r="F2458" t="s">
        <v>284</v>
      </c>
      <c r="G2458" t="s">
        <v>288</v>
      </c>
      <c r="H2458" t="s">
        <v>289</v>
      </c>
      <c r="I2458" t="s">
        <v>292</v>
      </c>
      <c r="J2458" s="0"/>
      <c r="K2458" s="0"/>
      <c r="L2458" s="0"/>
      <c r="M2458" s="0"/>
      <c r="N2458" s="0"/>
      <c r="O2458" s="0"/>
      <c r="P2458" s="0"/>
      <c r="Q2458" s="0"/>
      <c r="R2458" s="0"/>
      <c r="S2458" s="0"/>
    </row>
    <row r="2459">
      <c r="A2459" t="s">
        <v>62</v>
      </c>
      <c r="B2459" t="s">
        <v>142</v>
      </c>
      <c r="C2459" t="s">
        <v>203</v>
      </c>
      <c r="D2459" s="0">
        <v>1999</v>
      </c>
      <c r="E2459" s="0">
        <v>98</v>
      </c>
      <c r="F2459" t="s">
        <v>284</v>
      </c>
      <c r="G2459" t="s">
        <v>288</v>
      </c>
      <c r="H2459" t="s">
        <v>289</v>
      </c>
      <c r="I2459" t="s">
        <v>292</v>
      </c>
      <c r="J2459" s="0"/>
      <c r="K2459" s="0"/>
      <c r="L2459" s="0"/>
      <c r="M2459" s="0"/>
      <c r="N2459" s="0"/>
      <c r="O2459" s="0"/>
      <c r="P2459" s="0"/>
      <c r="Q2459" s="0"/>
      <c r="R2459" s="0"/>
      <c r="S2459" s="0"/>
    </row>
    <row r="2460">
      <c r="A2460" t="s">
        <v>62</v>
      </c>
      <c r="B2460" t="s">
        <v>142</v>
      </c>
      <c r="C2460" t="s">
        <v>203</v>
      </c>
      <c r="D2460" s="0">
        <v>2000</v>
      </c>
      <c r="E2460" s="0">
        <v>98</v>
      </c>
      <c r="F2460" t="s">
        <v>284</v>
      </c>
      <c r="G2460" t="s">
        <v>288</v>
      </c>
      <c r="H2460" t="s">
        <v>289</v>
      </c>
      <c r="I2460" t="s">
        <v>292</v>
      </c>
      <c r="J2460" s="0">
        <v>55.728999999999999</v>
      </c>
      <c r="K2460" s="0">
        <v>8122.8249999999998</v>
      </c>
      <c r="L2460" s="0">
        <v>6452.8190000000004</v>
      </c>
      <c r="M2460" s="0">
        <v>14575.644</v>
      </c>
      <c r="N2460" s="0">
        <v>-1.36274851033843</v>
      </c>
      <c r="O2460" s="0">
        <v>-1.2064438229530901</v>
      </c>
      <c r="P2460" s="0">
        <v>-1.2937011248244601</v>
      </c>
      <c r="Q2460" s="0"/>
      <c r="R2460" s="0"/>
      <c r="S2460" s="0"/>
    </row>
    <row r="2461">
      <c r="A2461" t="s">
        <v>62</v>
      </c>
      <c r="B2461" t="s">
        <v>142</v>
      </c>
      <c r="C2461" t="s">
        <v>203</v>
      </c>
      <c r="D2461" s="0">
        <v>2001</v>
      </c>
      <c r="E2461" s="0">
        <v>98</v>
      </c>
      <c r="F2461" t="s">
        <v>284</v>
      </c>
      <c r="G2461" t="s">
        <v>288</v>
      </c>
      <c r="H2461" t="s">
        <v>289</v>
      </c>
      <c r="I2461" t="s">
        <v>292</v>
      </c>
      <c r="J2461" s="0"/>
      <c r="K2461" s="0"/>
      <c r="L2461" s="0"/>
      <c r="M2461" s="0"/>
      <c r="N2461" s="0"/>
      <c r="O2461" s="0"/>
      <c r="P2461" s="0"/>
      <c r="Q2461" s="0">
        <v>36</v>
      </c>
      <c r="R2461" s="0">
        <v>59.399999999999999</v>
      </c>
      <c r="S2461" s="0">
        <v>46.700000000000003</v>
      </c>
    </row>
    <row r="2462">
      <c r="A2462" t="s">
        <v>62</v>
      </c>
      <c r="B2462" t="s">
        <v>142</v>
      </c>
      <c r="C2462" t="s">
        <v>203</v>
      </c>
      <c r="D2462" s="0">
        <v>2002</v>
      </c>
      <c r="E2462" s="0">
        <v>98</v>
      </c>
      <c r="F2462" t="s">
        <v>284</v>
      </c>
      <c r="G2462" t="s">
        <v>288</v>
      </c>
      <c r="H2462" t="s">
        <v>289</v>
      </c>
      <c r="I2462" t="s">
        <v>292</v>
      </c>
      <c r="J2462" s="0"/>
      <c r="K2462" s="0"/>
      <c r="L2462" s="0"/>
      <c r="M2462" s="0"/>
      <c r="N2462" s="0"/>
      <c r="O2462" s="0"/>
      <c r="P2462" s="0"/>
      <c r="Q2462" s="0">
        <v>33</v>
      </c>
      <c r="R2462" s="0">
        <v>58.399999999999999</v>
      </c>
      <c r="S2462" s="0">
        <v>44.5</v>
      </c>
    </row>
    <row r="2463">
      <c r="A2463" t="s">
        <v>62</v>
      </c>
      <c r="B2463" t="s">
        <v>142</v>
      </c>
      <c r="C2463" t="s">
        <v>203</v>
      </c>
      <c r="D2463" s="0">
        <v>2003</v>
      </c>
      <c r="E2463" s="0">
        <v>98</v>
      </c>
      <c r="F2463" t="s">
        <v>284</v>
      </c>
      <c r="G2463" t="s">
        <v>288</v>
      </c>
      <c r="H2463" t="s">
        <v>289</v>
      </c>
      <c r="I2463" t="s">
        <v>292</v>
      </c>
      <c r="J2463" s="0"/>
      <c r="K2463" s="0"/>
      <c r="L2463" s="0"/>
      <c r="M2463" s="0"/>
      <c r="N2463" s="0"/>
      <c r="O2463" s="0"/>
      <c r="P2463" s="0"/>
      <c r="Q2463" s="0">
        <v>24.699999999999999</v>
      </c>
      <c r="R2463" s="0">
        <v>53.200000000000003</v>
      </c>
      <c r="S2463" s="0">
        <v>37.5</v>
      </c>
    </row>
    <row r="2464">
      <c r="A2464" t="s">
        <v>62</v>
      </c>
      <c r="B2464" t="s">
        <v>142</v>
      </c>
      <c r="C2464" t="s">
        <v>203</v>
      </c>
      <c r="D2464" s="0">
        <v>2004</v>
      </c>
      <c r="E2464" s="0">
        <v>98</v>
      </c>
      <c r="F2464" t="s">
        <v>284</v>
      </c>
      <c r="G2464" t="s">
        <v>288</v>
      </c>
      <c r="H2464" t="s">
        <v>289</v>
      </c>
      <c r="I2464" t="s">
        <v>292</v>
      </c>
      <c r="J2464" s="0"/>
      <c r="K2464" s="0"/>
      <c r="L2464" s="0"/>
      <c r="M2464" s="0"/>
      <c r="N2464" s="0"/>
      <c r="O2464" s="0"/>
      <c r="P2464" s="0"/>
      <c r="Q2464" s="0">
        <v>23.399999999999999</v>
      </c>
      <c r="R2464" s="0">
        <v>47.100000000000001</v>
      </c>
      <c r="S2464" s="0">
        <v>33.899999999999999</v>
      </c>
    </row>
    <row r="2465">
      <c r="A2465" t="s">
        <v>62</v>
      </c>
      <c r="B2465" t="s">
        <v>142</v>
      </c>
      <c r="C2465" t="s">
        <v>203</v>
      </c>
      <c r="D2465" s="0">
        <v>2005</v>
      </c>
      <c r="E2465" s="0">
        <v>98</v>
      </c>
      <c r="F2465" t="s">
        <v>284</v>
      </c>
      <c r="G2465" t="s">
        <v>288</v>
      </c>
      <c r="H2465" t="s">
        <v>289</v>
      </c>
      <c r="I2465" t="s">
        <v>292</v>
      </c>
      <c r="J2465" s="0">
        <v>54.719000000000001</v>
      </c>
      <c r="K2465" s="0">
        <v>8242.9169999999995</v>
      </c>
      <c r="L2465" s="0">
        <v>6821.1710000000003</v>
      </c>
      <c r="M2465" s="0">
        <v>15064.088</v>
      </c>
      <c r="N2465" s="0">
        <v>0.29352572117374398</v>
      </c>
      <c r="O2465" s="0">
        <v>1.1102813681075101</v>
      </c>
      <c r="P2465" s="0">
        <v>0.65923433141118803</v>
      </c>
      <c r="Q2465" s="0">
        <v>20.199999999999999</v>
      </c>
      <c r="R2465" s="0">
        <v>45.600000000000001</v>
      </c>
      <c r="S2465" s="0">
        <v>31.600000000000001</v>
      </c>
    </row>
    <row r="2466">
      <c r="A2466" t="s">
        <v>62</v>
      </c>
      <c r="B2466" t="s">
        <v>142</v>
      </c>
      <c r="C2466" t="s">
        <v>203</v>
      </c>
      <c r="D2466" s="0">
        <v>2006</v>
      </c>
      <c r="E2466" s="0">
        <v>98</v>
      </c>
      <c r="F2466" t="s">
        <v>284</v>
      </c>
      <c r="G2466" t="s">
        <v>288</v>
      </c>
      <c r="H2466" t="s">
        <v>289</v>
      </c>
      <c r="I2466" t="s">
        <v>292</v>
      </c>
      <c r="J2466" s="0"/>
      <c r="K2466" s="0"/>
      <c r="L2466" s="0"/>
      <c r="M2466" s="0"/>
      <c r="N2466" s="0"/>
      <c r="O2466" s="0"/>
      <c r="P2466" s="0"/>
      <c r="Q2466" s="0">
        <v>13.6</v>
      </c>
      <c r="R2466" s="0">
        <v>24.399999999999999</v>
      </c>
      <c r="S2466" s="0">
        <v>18.199999999999999</v>
      </c>
    </row>
    <row r="2467">
      <c r="A2467" t="s">
        <v>62</v>
      </c>
      <c r="B2467" t="s">
        <v>142</v>
      </c>
      <c r="C2467" t="s">
        <v>203</v>
      </c>
      <c r="D2467" s="0">
        <v>2007</v>
      </c>
      <c r="E2467" s="0">
        <v>98</v>
      </c>
      <c r="F2467" t="s">
        <v>284</v>
      </c>
      <c r="G2467" t="s">
        <v>288</v>
      </c>
      <c r="H2467" t="s">
        <v>289</v>
      </c>
      <c r="I2467" t="s">
        <v>292</v>
      </c>
      <c r="J2467" s="0"/>
      <c r="K2467" s="0"/>
      <c r="L2467" s="0"/>
      <c r="M2467" s="0"/>
      <c r="N2467" s="0"/>
      <c r="O2467" s="0"/>
      <c r="P2467" s="0"/>
      <c r="Q2467" s="0">
        <v>6.9000000000000004</v>
      </c>
      <c r="R2467" s="0">
        <v>18.100000000000001</v>
      </c>
      <c r="S2467" s="0">
        <v>12.699999999999999</v>
      </c>
    </row>
    <row r="2468">
      <c r="A2468" t="s">
        <v>62</v>
      </c>
      <c r="B2468" t="s">
        <v>142</v>
      </c>
      <c r="C2468" t="s">
        <v>203</v>
      </c>
      <c r="D2468" s="0">
        <v>2008</v>
      </c>
      <c r="E2468" s="0">
        <v>98</v>
      </c>
      <c r="F2468" t="s">
        <v>284</v>
      </c>
      <c r="G2468" t="s">
        <v>288</v>
      </c>
      <c r="H2468" t="s">
        <v>289</v>
      </c>
      <c r="I2468" t="s">
        <v>292</v>
      </c>
      <c r="J2468" s="0"/>
      <c r="K2468" s="0"/>
      <c r="L2468" s="0"/>
      <c r="M2468" s="0"/>
      <c r="N2468" s="0"/>
      <c r="O2468" s="0"/>
      <c r="P2468" s="0"/>
      <c r="Q2468" s="0">
        <v>8.0999999999999996</v>
      </c>
      <c r="R2468" s="0">
        <v>15.9</v>
      </c>
      <c r="S2468" s="0">
        <v>12.1</v>
      </c>
    </row>
    <row r="2469">
      <c r="A2469" t="s">
        <v>62</v>
      </c>
      <c r="B2469" t="s">
        <v>142</v>
      </c>
      <c r="C2469" t="s">
        <v>203</v>
      </c>
      <c r="D2469" s="0">
        <v>2009</v>
      </c>
      <c r="E2469" s="0">
        <v>98</v>
      </c>
      <c r="F2469" t="s">
        <v>284</v>
      </c>
      <c r="G2469" t="s">
        <v>288</v>
      </c>
      <c r="H2469" t="s">
        <v>289</v>
      </c>
      <c r="I2469" t="s">
        <v>292</v>
      </c>
      <c r="J2469" s="0"/>
      <c r="K2469" s="0"/>
      <c r="L2469" s="0"/>
      <c r="M2469" s="0"/>
      <c r="N2469" s="0"/>
      <c r="O2469" s="0"/>
      <c r="P2469" s="0"/>
      <c r="Q2469" s="0">
        <v>4.0999999999999996</v>
      </c>
      <c r="R2469" s="0">
        <v>12.1</v>
      </c>
      <c r="S2469" s="0">
        <v>8.1999999999999993</v>
      </c>
    </row>
    <row r="2470">
      <c r="A2470" t="s">
        <v>62</v>
      </c>
      <c r="B2470" t="s">
        <v>142</v>
      </c>
      <c r="C2470" t="s">
        <v>203</v>
      </c>
      <c r="D2470" s="0">
        <v>2010</v>
      </c>
      <c r="E2470" s="0">
        <v>98</v>
      </c>
      <c r="F2470" t="s">
        <v>284</v>
      </c>
      <c r="G2470" t="s">
        <v>288</v>
      </c>
      <c r="H2470" t="s">
        <v>289</v>
      </c>
      <c r="I2470" t="s">
        <v>292</v>
      </c>
      <c r="J2470" s="0">
        <v>53.731999999999999</v>
      </c>
      <c r="K2470" s="0">
        <v>8554.6669999999995</v>
      </c>
      <c r="L2470" s="0">
        <v>7366.46</v>
      </c>
      <c r="M2470" s="0">
        <v>15921.127</v>
      </c>
      <c r="N2470" s="0">
        <v>0.74245391700531904</v>
      </c>
      <c r="O2470" s="0">
        <v>1.53812214334397</v>
      </c>
      <c r="P2470" s="0">
        <v>1.10666672576474</v>
      </c>
      <c r="Q2470" s="0">
        <v>3.7000000000000002</v>
      </c>
      <c r="R2470" s="0">
        <v>10.1</v>
      </c>
      <c r="S2470" s="0">
        <v>6.5</v>
      </c>
    </row>
    <row r="2471">
      <c r="A2471" t="s">
        <v>62</v>
      </c>
      <c r="B2471" t="s">
        <v>142</v>
      </c>
      <c r="C2471" t="s">
        <v>203</v>
      </c>
      <c r="D2471" s="0">
        <v>2011</v>
      </c>
      <c r="E2471" s="0">
        <v>98</v>
      </c>
      <c r="F2471" t="s">
        <v>284</v>
      </c>
      <c r="G2471" t="s">
        <v>288</v>
      </c>
      <c r="H2471" t="s">
        <v>289</v>
      </c>
      <c r="I2471" t="s">
        <v>292</v>
      </c>
      <c r="J2471" s="0"/>
      <c r="K2471" s="0"/>
      <c r="L2471" s="0"/>
      <c r="M2471" s="0"/>
      <c r="N2471" s="0"/>
      <c r="O2471" s="0"/>
      <c r="P2471" s="0"/>
      <c r="Q2471" s="0">
        <v>2.3999999999999999</v>
      </c>
      <c r="R2471" s="0">
        <v>8.8000000000000007</v>
      </c>
      <c r="S2471" s="0">
        <v>5.5</v>
      </c>
    </row>
    <row r="2472">
      <c r="A2472" t="s">
        <v>62</v>
      </c>
      <c r="B2472" t="s">
        <v>142</v>
      </c>
      <c r="C2472" t="s">
        <v>203</v>
      </c>
      <c r="D2472" s="0">
        <v>2012</v>
      </c>
      <c r="E2472" s="0">
        <v>98</v>
      </c>
      <c r="F2472" t="s">
        <v>284</v>
      </c>
      <c r="G2472" t="s">
        <v>288</v>
      </c>
      <c r="H2472" t="s">
        <v>289</v>
      </c>
      <c r="I2472" t="s">
        <v>292</v>
      </c>
      <c r="J2472" s="0"/>
      <c r="K2472" s="0"/>
      <c r="L2472" s="0"/>
      <c r="M2472" s="0"/>
      <c r="N2472" s="0"/>
      <c r="O2472" s="0"/>
      <c r="P2472" s="0"/>
      <c r="Q2472" s="0">
        <v>1.8999999999999999</v>
      </c>
      <c r="R2472" s="0">
        <v>6.0999999999999996</v>
      </c>
      <c r="S2472" s="0">
        <v>3.7999999999999998</v>
      </c>
    </row>
    <row r="2473">
      <c r="A2473" t="s">
        <v>62</v>
      </c>
      <c r="B2473" t="s">
        <v>142</v>
      </c>
      <c r="C2473" t="s">
        <v>203</v>
      </c>
      <c r="D2473" s="0">
        <v>2013</v>
      </c>
      <c r="E2473" s="0">
        <v>98</v>
      </c>
      <c r="F2473" t="s">
        <v>284</v>
      </c>
      <c r="G2473" t="s">
        <v>288</v>
      </c>
      <c r="H2473" t="s">
        <v>289</v>
      </c>
      <c r="I2473" t="s">
        <v>292</v>
      </c>
      <c r="J2473" s="0"/>
      <c r="K2473" s="0"/>
      <c r="L2473" s="0"/>
      <c r="M2473" s="0"/>
      <c r="N2473" s="0"/>
      <c r="O2473" s="0"/>
      <c r="P2473" s="0"/>
      <c r="Q2473" s="0"/>
      <c r="R2473" s="0"/>
      <c r="S2473" s="0"/>
    </row>
    <row r="2474">
      <c r="A2474" t="s">
        <v>62</v>
      </c>
      <c r="B2474" t="s">
        <v>142</v>
      </c>
      <c r="C2474" t="s">
        <v>203</v>
      </c>
      <c r="D2474" s="0">
        <v>2015</v>
      </c>
      <c r="E2474" s="0">
        <v>98</v>
      </c>
      <c r="F2474" t="s">
        <v>284</v>
      </c>
      <c r="G2474" t="s">
        <v>288</v>
      </c>
      <c r="H2474" t="s">
        <v>289</v>
      </c>
      <c r="I2474" t="s">
        <v>292</v>
      </c>
      <c r="J2474" s="0">
        <v>53.247</v>
      </c>
      <c r="K2474" s="0">
        <v>8929.6849999999995</v>
      </c>
      <c r="L2474" s="0">
        <v>7840.7619999999997</v>
      </c>
      <c r="M2474" s="0">
        <v>16770.447</v>
      </c>
      <c r="N2474" s="0">
        <v>0.85808275858138305</v>
      </c>
      <c r="O2474" s="0">
        <v>1.24797516706846</v>
      </c>
      <c r="P2474" s="0">
        <v>1.03942521705136</v>
      </c>
      <c r="Q2474" s="0"/>
      <c r="R2474" s="0"/>
      <c r="S2474" s="0"/>
    </row>
    <row r="2475">
      <c r="A2475" t="s">
        <v>62</v>
      </c>
      <c r="B2475" t="s">
        <v>142</v>
      </c>
      <c r="C2475" t="s">
        <v>203</v>
      </c>
      <c r="D2475" s="0">
        <v>2020</v>
      </c>
      <c r="E2475" s="0">
        <v>98</v>
      </c>
      <c r="F2475" t="s">
        <v>284</v>
      </c>
      <c r="G2475" t="s">
        <v>288</v>
      </c>
      <c r="H2475" t="s">
        <v>289</v>
      </c>
      <c r="I2475" t="s">
        <v>292</v>
      </c>
      <c r="J2475" s="0">
        <v>53.427999999999997</v>
      </c>
      <c r="K2475" s="0">
        <v>9360.2399999999998</v>
      </c>
      <c r="L2475" s="0">
        <v>8159.2309999999998</v>
      </c>
      <c r="M2475" s="0">
        <v>17519.471000000001</v>
      </c>
      <c r="N2475" s="0">
        <v>0.94179622552532805</v>
      </c>
      <c r="O2475" s="0">
        <v>0.79627801644404805</v>
      </c>
      <c r="P2475" s="0">
        <v>0.87389321535947995</v>
      </c>
      <c r="Q2475" s="0"/>
      <c r="R2475" s="0"/>
      <c r="S2475" s="0"/>
    </row>
    <row r="2476">
      <c r="A2476" t="s">
        <v>62</v>
      </c>
      <c r="B2476" t="s">
        <v>142</v>
      </c>
      <c r="C2476" t="s">
        <v>203</v>
      </c>
      <c r="D2476" s="0">
        <v>2025</v>
      </c>
      <c r="E2476" s="0">
        <v>98</v>
      </c>
      <c r="F2476" t="s">
        <v>284</v>
      </c>
      <c r="G2476" t="s">
        <v>288</v>
      </c>
      <c r="H2476" t="s">
        <v>289</v>
      </c>
      <c r="I2476" t="s">
        <v>292</v>
      </c>
      <c r="J2476" s="0">
        <v>54.271999999999998</v>
      </c>
      <c r="K2476" s="0">
        <v>9831.7070000000003</v>
      </c>
      <c r="L2476" s="0">
        <v>8283.9169999999995</v>
      </c>
      <c r="M2476" s="0">
        <v>18115.624</v>
      </c>
      <c r="N2476" s="0">
        <v>0.98283279964667303</v>
      </c>
      <c r="O2476" s="0">
        <v>0.303319996595043</v>
      </c>
      <c r="P2476" s="0">
        <v>0.66923758713049397</v>
      </c>
      <c r="Q2476" s="0"/>
      <c r="R2476" s="0"/>
      <c r="S2476" s="0"/>
    </row>
    <row r="2477">
      <c r="A2477" t="s">
        <v>62</v>
      </c>
      <c r="B2477" t="s">
        <v>142</v>
      </c>
      <c r="C2477" t="s">
        <v>203</v>
      </c>
      <c r="D2477" s="0">
        <v>2030</v>
      </c>
      <c r="E2477" s="0">
        <v>98</v>
      </c>
      <c r="F2477" t="s">
        <v>284</v>
      </c>
      <c r="G2477" t="s">
        <v>288</v>
      </c>
      <c r="H2477" t="s">
        <v>289</v>
      </c>
      <c r="I2477" t="s">
        <v>292</v>
      </c>
      <c r="J2477" s="0">
        <v>55.762999999999998</v>
      </c>
      <c r="K2477" s="0">
        <v>10356.786</v>
      </c>
      <c r="L2477" s="0">
        <v>8215.9590000000007</v>
      </c>
      <c r="M2477" s="0">
        <v>18572.744999999999</v>
      </c>
      <c r="N2477" s="0">
        <v>1.0405877174111799</v>
      </c>
      <c r="O2477" s="0">
        <v>-0.16474883635797899</v>
      </c>
      <c r="P2477" s="0">
        <v>0.49840826316929998</v>
      </c>
      <c r="Q2477" s="0"/>
      <c r="R2477" s="0"/>
      <c r="S2477" s="0"/>
    </row>
    <row r="2478">
      <c r="A2478" t="s">
        <v>62</v>
      </c>
      <c r="B2478" t="s">
        <v>142</v>
      </c>
      <c r="C2478" t="s">
        <v>203</v>
      </c>
      <c r="D2478" s="0">
        <v>2035</v>
      </c>
      <c r="E2478" s="0">
        <v>98</v>
      </c>
      <c r="F2478" t="s">
        <v>284</v>
      </c>
      <c r="G2478" t="s">
        <v>288</v>
      </c>
      <c r="H2478" t="s">
        <v>289</v>
      </c>
      <c r="I2478" t="s">
        <v>292</v>
      </c>
      <c r="J2478" s="0">
        <v>57.850999999999999</v>
      </c>
      <c r="K2478" s="0">
        <v>10990.174999999999</v>
      </c>
      <c r="L2478" s="0">
        <v>8007.0820000000003</v>
      </c>
      <c r="M2478" s="0">
        <v>18997.257000000001</v>
      </c>
      <c r="N2478" s="0">
        <v>1.1871946963264299</v>
      </c>
      <c r="O2478" s="0">
        <v>-0.515041645475113</v>
      </c>
      <c r="P2478" s="0">
        <v>0.45198833639612401</v>
      </c>
      <c r="Q2478" s="0"/>
      <c r="R2478" s="0"/>
      <c r="S2478" s="0"/>
    </row>
    <row r="2479">
      <c r="A2479" t="s">
        <v>62</v>
      </c>
      <c r="B2479" t="s">
        <v>142</v>
      </c>
      <c r="C2479" t="s">
        <v>203</v>
      </c>
      <c r="D2479" s="0">
        <v>2040</v>
      </c>
      <c r="E2479" s="0">
        <v>98</v>
      </c>
      <c r="F2479" t="s">
        <v>284</v>
      </c>
      <c r="G2479" t="s">
        <v>288</v>
      </c>
      <c r="H2479" t="s">
        <v>289</v>
      </c>
      <c r="I2479" t="s">
        <v>292</v>
      </c>
      <c r="J2479" s="0">
        <v>60.137999999999998</v>
      </c>
      <c r="K2479" s="0">
        <v>11691.455</v>
      </c>
      <c r="L2479" s="0">
        <v>7749.5889999999999</v>
      </c>
      <c r="M2479" s="0">
        <v>19441.044000000002</v>
      </c>
      <c r="N2479" s="0">
        <v>1.2371308247636299</v>
      </c>
      <c r="O2479" s="0">
        <v>-0.65373180752434801</v>
      </c>
      <c r="P2479" s="0">
        <v>0.46183801941480601</v>
      </c>
      <c r="Q2479" s="0"/>
      <c r="R2479" s="0"/>
      <c r="S2479" s="0"/>
    </row>
    <row r="2480">
      <c r="A2480" t="s">
        <v>62</v>
      </c>
      <c r="B2480" t="s">
        <v>142</v>
      </c>
      <c r="C2480" t="s">
        <v>203</v>
      </c>
      <c r="D2480" s="0">
        <v>2045</v>
      </c>
      <c r="E2480" s="0">
        <v>98</v>
      </c>
      <c r="F2480" t="s">
        <v>284</v>
      </c>
      <c r="G2480" t="s">
        <v>288</v>
      </c>
      <c r="H2480" t="s">
        <v>289</v>
      </c>
      <c r="I2480" t="s">
        <v>292</v>
      </c>
      <c r="J2480" s="0">
        <v>62.381</v>
      </c>
      <c r="K2480" s="0">
        <v>12388.6</v>
      </c>
      <c r="L2480" s="0">
        <v>7470.8969999999999</v>
      </c>
      <c r="M2480" s="0">
        <v>19859.496999999999</v>
      </c>
      <c r="N2480" s="0">
        <v>1.1583692362522899</v>
      </c>
      <c r="O2480" s="0">
        <v>-0.73249474887969601</v>
      </c>
      <c r="P2480" s="0">
        <v>0.42591659422486799</v>
      </c>
      <c r="Q2480" s="0"/>
      <c r="R2480" s="0"/>
      <c r="S2480" s="0"/>
    </row>
    <row r="2481">
      <c r="A2481" t="s">
        <v>62</v>
      </c>
      <c r="B2481" t="s">
        <v>142</v>
      </c>
      <c r="C2481" t="s">
        <v>203</v>
      </c>
      <c r="D2481" s="0">
        <v>2050</v>
      </c>
      <c r="E2481" s="0">
        <v>98</v>
      </c>
      <c r="F2481" t="s">
        <v>284</v>
      </c>
      <c r="G2481" t="s">
        <v>288</v>
      </c>
      <c r="H2481" t="s">
        <v>289</v>
      </c>
      <c r="I2481" t="s">
        <v>292</v>
      </c>
      <c r="J2481" s="0">
        <v>64.572999999999993</v>
      </c>
      <c r="K2481" s="0">
        <v>13034.401</v>
      </c>
      <c r="L2481" s="0">
        <v>7151.2520000000004</v>
      </c>
      <c r="M2481" s="0">
        <v>20185.652999999998</v>
      </c>
      <c r="N2481" s="0">
        <v>1.01630796440486</v>
      </c>
      <c r="O2481" s="0">
        <v>-0.87455251969995695</v>
      </c>
      <c r="P2481" s="0">
        <v>0.32579547063786202</v>
      </c>
      <c r="Q2481" s="0"/>
      <c r="R2481" s="0"/>
      <c r="S2481" s="0"/>
    </row>
    <row r="2482">
      <c r="A2482" t="s">
        <v>63</v>
      </c>
      <c r="B2482" t="s">
        <v>145</v>
      </c>
      <c r="C2482" t="s">
        <v>407</v>
      </c>
      <c r="D2482" s="0">
        <v>1950</v>
      </c>
      <c r="E2482" s="0">
        <v>99</v>
      </c>
      <c r="F2482" t="s">
        <v>283</v>
      </c>
      <c r="G2482" t="s">
        <v>288</v>
      </c>
      <c r="H2482" t="s">
        <v>288</v>
      </c>
      <c r="I2482" t="s">
        <v>294</v>
      </c>
      <c r="J2482" s="0">
        <v>5.5899999999999999</v>
      </c>
      <c r="K2482" s="0">
        <v>339.66699999999997</v>
      </c>
      <c r="L2482" s="0">
        <v>5737.0900000000001</v>
      </c>
      <c r="M2482" s="0">
        <v>6076.7569999999996</v>
      </c>
      <c r="N2482" s="0"/>
      <c r="O2482" s="0"/>
      <c r="P2482" s="0"/>
      <c r="Q2482" s="0"/>
      <c r="R2482" s="0"/>
      <c r="S2482" s="0"/>
    </row>
    <row r="2483">
      <c r="A2483" t="s">
        <v>63</v>
      </c>
      <c r="B2483" t="s">
        <v>145</v>
      </c>
      <c r="C2483" t="s">
        <v>407</v>
      </c>
      <c r="D2483" s="0">
        <v>1955</v>
      </c>
      <c r="E2483" s="0">
        <v>99</v>
      </c>
      <c r="F2483" t="s">
        <v>283</v>
      </c>
      <c r="G2483" t="s">
        <v>288</v>
      </c>
      <c r="H2483" t="s">
        <v>288</v>
      </c>
      <c r="I2483" t="s">
        <v>294</v>
      </c>
      <c r="J2483" s="0">
        <v>6.4189999999999996</v>
      </c>
      <c r="K2483" s="0">
        <v>448.05099999999999</v>
      </c>
      <c r="L2483" s="0">
        <v>6531.8879999999999</v>
      </c>
      <c r="M2483" s="0">
        <v>6979.9390000000003</v>
      </c>
      <c r="N2483" s="0">
        <v>5.5388267862619402</v>
      </c>
      <c r="O2483" s="0">
        <v>2.5948783093302001</v>
      </c>
      <c r="P2483" s="0">
        <v>2.7713802392593099</v>
      </c>
      <c r="Q2483" s="0"/>
      <c r="R2483" s="0"/>
      <c r="S2483" s="0"/>
    </row>
    <row r="2484">
      <c r="A2484" t="s">
        <v>63</v>
      </c>
      <c r="B2484" t="s">
        <v>145</v>
      </c>
      <c r="C2484" t="s">
        <v>407</v>
      </c>
      <c r="D2484" s="0">
        <v>1960</v>
      </c>
      <c r="E2484" s="0">
        <v>99</v>
      </c>
      <c r="F2484" t="s">
        <v>283</v>
      </c>
      <c r="G2484" t="s">
        <v>288</v>
      </c>
      <c r="H2484" t="s">
        <v>288</v>
      </c>
      <c r="I2484" t="s">
        <v>294</v>
      </c>
      <c r="J2484" s="0">
        <v>7.3620000000000001</v>
      </c>
      <c r="K2484" s="0">
        <v>596.75699999999995</v>
      </c>
      <c r="L2484" s="0">
        <v>7508.683</v>
      </c>
      <c r="M2484" s="0">
        <v>8105.4399999999996</v>
      </c>
      <c r="N2484" s="0">
        <v>5.7320586026784</v>
      </c>
      <c r="O2484" s="0">
        <v>2.78728111228699</v>
      </c>
      <c r="P2484" s="0">
        <v>2.9899052741982901</v>
      </c>
      <c r="Q2484" s="0"/>
      <c r="R2484" s="0"/>
      <c r="S2484" s="0"/>
    </row>
    <row r="2485">
      <c r="A2485" t="s">
        <v>63</v>
      </c>
      <c r="B2485" t="s">
        <v>145</v>
      </c>
      <c r="C2485" t="s">
        <v>407</v>
      </c>
      <c r="D2485" s="0">
        <v>1965</v>
      </c>
      <c r="E2485" s="0">
        <v>99</v>
      </c>
      <c r="F2485" t="s">
        <v>283</v>
      </c>
      <c r="G2485" t="s">
        <v>288</v>
      </c>
      <c r="H2485" t="s">
        <v>288</v>
      </c>
      <c r="I2485" t="s">
        <v>294</v>
      </c>
      <c r="J2485" s="0">
        <v>8.6050000000000004</v>
      </c>
      <c r="K2485" s="0">
        <v>817.90800000000002</v>
      </c>
      <c r="L2485" s="0">
        <v>8686.7939999999999</v>
      </c>
      <c r="M2485" s="0">
        <v>9504.7019999999993</v>
      </c>
      <c r="N2485" s="0">
        <v>6.3047973096902599</v>
      </c>
      <c r="O2485" s="0">
        <v>2.9148771436483201</v>
      </c>
      <c r="P2485" s="0">
        <v>3.1850236467575002</v>
      </c>
      <c r="Q2485" s="0"/>
      <c r="R2485" s="0"/>
      <c r="S2485" s="0"/>
    </row>
    <row r="2486">
      <c r="A2486" t="s">
        <v>63</v>
      </c>
      <c r="B2486" t="s">
        <v>145</v>
      </c>
      <c r="C2486" t="s">
        <v>407</v>
      </c>
      <c r="D2486" s="0">
        <v>1970</v>
      </c>
      <c r="E2486" s="0">
        <v>99</v>
      </c>
      <c r="F2486" t="s">
        <v>283</v>
      </c>
      <c r="G2486" t="s">
        <v>288</v>
      </c>
      <c r="H2486" t="s">
        <v>288</v>
      </c>
      <c r="I2486" t="s">
        <v>294</v>
      </c>
      <c r="J2486" s="0">
        <v>10.295</v>
      </c>
      <c r="K2486" s="0">
        <v>1158.462</v>
      </c>
      <c r="L2486" s="0">
        <v>10094.004000000001</v>
      </c>
      <c r="M2486" s="0">
        <v>11252.466</v>
      </c>
      <c r="N2486" s="0">
        <v>6.9619736291742003</v>
      </c>
      <c r="O2486" s="0">
        <v>3.00275285582845</v>
      </c>
      <c r="P2486" s="0">
        <v>3.3760136220150101</v>
      </c>
      <c r="Q2486" s="0"/>
      <c r="R2486" s="0"/>
      <c r="S2486" s="0"/>
    </row>
    <row r="2487">
      <c r="A2487" t="s">
        <v>63</v>
      </c>
      <c r="B2487" t="s">
        <v>145</v>
      </c>
      <c r="C2487" t="s">
        <v>407</v>
      </c>
      <c r="D2487" s="0">
        <v>1975</v>
      </c>
      <c r="E2487" s="0">
        <v>99</v>
      </c>
      <c r="F2487" t="s">
        <v>283</v>
      </c>
      <c r="G2487" t="s">
        <v>288</v>
      </c>
      <c r="H2487" t="s">
        <v>288</v>
      </c>
      <c r="I2487" t="s">
        <v>294</v>
      </c>
      <c r="J2487" s="0">
        <v>12.914</v>
      </c>
      <c r="K2487" s="0">
        <v>1741.6780000000001</v>
      </c>
      <c r="L2487" s="0">
        <v>11744.563</v>
      </c>
      <c r="M2487" s="0">
        <v>13486.241</v>
      </c>
      <c r="N2487" s="0">
        <v>8.1551150604424194</v>
      </c>
      <c r="O2487" s="0">
        <v>3.02897651806789</v>
      </c>
      <c r="P2487" s="0">
        <v>3.6216535181439902</v>
      </c>
      <c r="Q2487" s="0"/>
      <c r="R2487" s="0"/>
      <c r="S2487" s="0"/>
    </row>
    <row r="2488">
      <c r="A2488" t="s">
        <v>63</v>
      </c>
      <c r="B2488" t="s">
        <v>145</v>
      </c>
      <c r="C2488" t="s">
        <v>407</v>
      </c>
      <c r="D2488" s="0">
        <v>1980</v>
      </c>
      <c r="E2488" s="0">
        <v>99</v>
      </c>
      <c r="F2488" t="s">
        <v>283</v>
      </c>
      <c r="G2488" t="s">
        <v>288</v>
      </c>
      <c r="H2488" t="s">
        <v>288</v>
      </c>
      <c r="I2488" t="s">
        <v>294</v>
      </c>
      <c r="J2488" s="0">
        <v>15.583</v>
      </c>
      <c r="K2488" s="0">
        <v>2535.0889999999999</v>
      </c>
      <c r="L2488" s="0">
        <v>13732.816999999999</v>
      </c>
      <c r="M2488" s="0">
        <v>16267.906000000001</v>
      </c>
      <c r="N2488" s="0">
        <v>7.5075945713898697</v>
      </c>
      <c r="O2488" s="0">
        <v>3.1279591959360502</v>
      </c>
      <c r="P2488" s="0">
        <v>3.7504845855313</v>
      </c>
      <c r="Q2488" s="0"/>
      <c r="R2488" s="0"/>
      <c r="S2488" s="0"/>
    </row>
    <row r="2489">
      <c r="A2489" t="s">
        <v>63</v>
      </c>
      <c r="B2489" t="s">
        <v>145</v>
      </c>
      <c r="C2489" t="s">
        <v>407</v>
      </c>
      <c r="D2489" s="0">
        <v>1985</v>
      </c>
      <c r="E2489" s="0">
        <v>99</v>
      </c>
      <c r="F2489" t="s">
        <v>283</v>
      </c>
      <c r="G2489" t="s">
        <v>288</v>
      </c>
      <c r="H2489" t="s">
        <v>288</v>
      </c>
      <c r="I2489" t="s">
        <v>294</v>
      </c>
      <c r="J2489" s="0">
        <v>16.079000000000001</v>
      </c>
      <c r="K2489" s="0">
        <v>3161.1460000000002</v>
      </c>
      <c r="L2489" s="0">
        <v>16498.871999999999</v>
      </c>
      <c r="M2489" s="0">
        <v>19660.018</v>
      </c>
      <c r="N2489" s="0">
        <v>4.4141175034789599</v>
      </c>
      <c r="O2489" s="0">
        <v>3.67007290080134</v>
      </c>
      <c r="P2489" s="0">
        <v>3.7878564093963201</v>
      </c>
      <c r="Q2489" s="0"/>
      <c r="R2489" s="0"/>
      <c r="S2489" s="0"/>
    </row>
    <row r="2490">
      <c r="A2490" t="s">
        <v>63</v>
      </c>
      <c r="B2490" t="s">
        <v>145</v>
      </c>
      <c r="C2490" t="s">
        <v>407</v>
      </c>
      <c r="D2490" s="0">
        <v>1990</v>
      </c>
      <c r="E2490" s="0">
        <v>99</v>
      </c>
      <c r="F2490" t="s">
        <v>283</v>
      </c>
      <c r="G2490" t="s">
        <v>288</v>
      </c>
      <c r="H2490" t="s">
        <v>288</v>
      </c>
      <c r="I2490" t="s">
        <v>294</v>
      </c>
      <c r="J2490" s="0">
        <v>16.748000000000001</v>
      </c>
      <c r="K2490" s="0">
        <v>3926.7950000000001</v>
      </c>
      <c r="L2490" s="0">
        <v>19519.644</v>
      </c>
      <c r="M2490" s="0">
        <v>23446.438999999998</v>
      </c>
      <c r="N2490" s="0">
        <v>4.3377790290386899</v>
      </c>
      <c r="O2490" s="0">
        <v>3.3625865636089598</v>
      </c>
      <c r="P2490" s="0">
        <v>3.52263196134576</v>
      </c>
      <c r="Q2490" s="0"/>
      <c r="R2490" s="0"/>
      <c r="S2490" s="0"/>
    </row>
    <row r="2491">
      <c r="A2491" t="s">
        <v>63</v>
      </c>
      <c r="B2491" t="s">
        <v>145</v>
      </c>
      <c r="C2491" t="s">
        <v>407</v>
      </c>
      <c r="D2491" s="0">
        <v>1991</v>
      </c>
      <c r="E2491" s="0">
        <v>99</v>
      </c>
      <c r="F2491" t="s">
        <v>283</v>
      </c>
      <c r="G2491" t="s">
        <v>288</v>
      </c>
      <c r="H2491" t="s">
        <v>288</v>
      </c>
      <c r="I2491" t="s">
        <v>294</v>
      </c>
      <c r="J2491" s="0"/>
      <c r="K2491" s="0"/>
      <c r="L2491" s="0"/>
      <c r="M2491" s="0"/>
      <c r="N2491" s="0"/>
      <c r="O2491" s="0"/>
      <c r="P2491" s="0"/>
      <c r="Q2491" s="0"/>
      <c r="R2491" s="0"/>
      <c r="S2491" s="0"/>
    </row>
    <row r="2492">
      <c r="A2492" t="s">
        <v>63</v>
      </c>
      <c r="B2492" t="s">
        <v>145</v>
      </c>
      <c r="C2492" t="s">
        <v>407</v>
      </c>
      <c r="D2492" s="0">
        <v>1992</v>
      </c>
      <c r="E2492" s="0">
        <v>99</v>
      </c>
      <c r="F2492" t="s">
        <v>283</v>
      </c>
      <c r="G2492" t="s">
        <v>288</v>
      </c>
      <c r="H2492" t="s">
        <v>288</v>
      </c>
      <c r="I2492" t="s">
        <v>294</v>
      </c>
      <c r="J2492" s="0"/>
      <c r="K2492" s="0"/>
      <c r="L2492" s="0"/>
      <c r="M2492" s="0"/>
      <c r="N2492" s="0"/>
      <c r="O2492" s="0"/>
      <c r="P2492" s="0"/>
      <c r="Q2492" s="0"/>
      <c r="R2492" s="0"/>
      <c r="S2492" s="0"/>
    </row>
    <row r="2493">
      <c r="A2493" t="s">
        <v>63</v>
      </c>
      <c r="B2493" t="s">
        <v>145</v>
      </c>
      <c r="C2493" t="s">
        <v>407</v>
      </c>
      <c r="D2493" s="0">
        <v>1993</v>
      </c>
      <c r="E2493" s="0">
        <v>99</v>
      </c>
      <c r="F2493" t="s">
        <v>283</v>
      </c>
      <c r="G2493" t="s">
        <v>288</v>
      </c>
      <c r="H2493" t="s">
        <v>288</v>
      </c>
      <c r="I2493" t="s">
        <v>294</v>
      </c>
      <c r="J2493" s="0"/>
      <c r="K2493" s="0"/>
      <c r="L2493" s="0"/>
      <c r="M2493" s="0"/>
      <c r="N2493" s="0"/>
      <c r="O2493" s="0"/>
      <c r="P2493" s="0"/>
      <c r="Q2493" s="0"/>
      <c r="R2493" s="0"/>
      <c r="S2493" s="0"/>
    </row>
    <row r="2494">
      <c r="A2494" t="s">
        <v>63</v>
      </c>
      <c r="B2494" t="s">
        <v>145</v>
      </c>
      <c r="C2494" t="s">
        <v>407</v>
      </c>
      <c r="D2494" s="0">
        <v>1994</v>
      </c>
      <c r="E2494" s="0">
        <v>99</v>
      </c>
      <c r="F2494" t="s">
        <v>283</v>
      </c>
      <c r="G2494" t="s">
        <v>288</v>
      </c>
      <c r="H2494" t="s">
        <v>288</v>
      </c>
      <c r="I2494" t="s">
        <v>294</v>
      </c>
      <c r="J2494" s="0"/>
      <c r="K2494" s="0"/>
      <c r="L2494" s="0"/>
      <c r="M2494" s="0"/>
      <c r="N2494" s="0"/>
      <c r="O2494" s="0"/>
      <c r="P2494" s="0"/>
      <c r="Q2494" s="0"/>
      <c r="R2494" s="0"/>
      <c r="S2494" s="0"/>
    </row>
    <row r="2495">
      <c r="A2495" t="s">
        <v>63</v>
      </c>
      <c r="B2495" t="s">
        <v>145</v>
      </c>
      <c r="C2495" t="s">
        <v>407</v>
      </c>
      <c r="D2495" s="0">
        <v>1995</v>
      </c>
      <c r="E2495" s="0">
        <v>99</v>
      </c>
      <c r="F2495" t="s">
        <v>283</v>
      </c>
      <c r="G2495" t="s">
        <v>288</v>
      </c>
      <c r="H2495" t="s">
        <v>288</v>
      </c>
      <c r="I2495" t="s">
        <v>294</v>
      </c>
      <c r="J2495" s="0">
        <v>18.263000000000002</v>
      </c>
      <c r="K2495" s="0">
        <v>5007.3789999999999</v>
      </c>
      <c r="L2495" s="0">
        <v>22410.698</v>
      </c>
      <c r="M2495" s="0">
        <v>27418.077000000001</v>
      </c>
      <c r="N2495" s="0">
        <v>4.8617810595503403</v>
      </c>
      <c r="O2495" s="0">
        <v>2.7623418204704899</v>
      </c>
      <c r="P2495" s="0">
        <v>3.12967824066676</v>
      </c>
      <c r="Q2495" s="0"/>
      <c r="R2495" s="0"/>
      <c r="S2495" s="0"/>
    </row>
    <row r="2496">
      <c r="A2496" t="s">
        <v>63</v>
      </c>
      <c r="B2496" t="s">
        <v>145</v>
      </c>
      <c r="C2496" t="s">
        <v>407</v>
      </c>
      <c r="D2496" s="0">
        <v>1996</v>
      </c>
      <c r="E2496" s="0">
        <v>99</v>
      </c>
      <c r="F2496" t="s">
        <v>283</v>
      </c>
      <c r="G2496" t="s">
        <v>288</v>
      </c>
      <c r="H2496" t="s">
        <v>288</v>
      </c>
      <c r="I2496" t="s">
        <v>294</v>
      </c>
      <c r="J2496" s="0"/>
      <c r="K2496" s="0"/>
      <c r="L2496" s="0"/>
      <c r="M2496" s="0"/>
      <c r="N2496" s="0"/>
      <c r="O2496" s="0"/>
      <c r="P2496" s="0"/>
      <c r="Q2496" s="0"/>
      <c r="R2496" s="0"/>
      <c r="S2496" s="0"/>
    </row>
    <row r="2497">
      <c r="A2497" t="s">
        <v>63</v>
      </c>
      <c r="B2497" t="s">
        <v>145</v>
      </c>
      <c r="C2497" t="s">
        <v>407</v>
      </c>
      <c r="D2497" s="0">
        <v>1997</v>
      </c>
      <c r="E2497" s="0">
        <v>99</v>
      </c>
      <c r="F2497" t="s">
        <v>283</v>
      </c>
      <c r="G2497" t="s">
        <v>288</v>
      </c>
      <c r="H2497" t="s">
        <v>288</v>
      </c>
      <c r="I2497" t="s">
        <v>294</v>
      </c>
      <c r="J2497" s="0"/>
      <c r="K2497" s="0"/>
      <c r="L2497" s="0"/>
      <c r="M2497" s="0"/>
      <c r="N2497" s="0"/>
      <c r="O2497" s="0"/>
      <c r="P2497" s="0"/>
      <c r="Q2497" s="0"/>
      <c r="R2497" s="0"/>
      <c r="S2497" s="0"/>
    </row>
    <row r="2498">
      <c r="A2498" t="s">
        <v>63</v>
      </c>
      <c r="B2498" t="s">
        <v>145</v>
      </c>
      <c r="C2498" t="s">
        <v>407</v>
      </c>
      <c r="D2498" s="0">
        <v>1998</v>
      </c>
      <c r="E2498" s="0">
        <v>99</v>
      </c>
      <c r="F2498" t="s">
        <v>283</v>
      </c>
      <c r="G2498" t="s">
        <v>288</v>
      </c>
      <c r="H2498" t="s">
        <v>288</v>
      </c>
      <c r="I2498" t="s">
        <v>294</v>
      </c>
      <c r="J2498" s="0"/>
      <c r="K2498" s="0"/>
      <c r="L2498" s="0"/>
      <c r="M2498" s="0"/>
      <c r="N2498" s="0"/>
      <c r="O2498" s="0"/>
      <c r="P2498" s="0"/>
      <c r="Q2498" s="0"/>
      <c r="R2498" s="0"/>
      <c r="S2498" s="0"/>
    </row>
    <row r="2499">
      <c r="A2499" t="s">
        <v>63</v>
      </c>
      <c r="B2499" t="s">
        <v>145</v>
      </c>
      <c r="C2499" t="s">
        <v>407</v>
      </c>
      <c r="D2499" s="0">
        <v>1999</v>
      </c>
      <c r="E2499" s="0">
        <v>99</v>
      </c>
      <c r="F2499" t="s">
        <v>283</v>
      </c>
      <c r="G2499" t="s">
        <v>288</v>
      </c>
      <c r="H2499" t="s">
        <v>288</v>
      </c>
      <c r="I2499" t="s">
        <v>294</v>
      </c>
      <c r="J2499" s="0"/>
      <c r="K2499" s="0"/>
      <c r="L2499" s="0"/>
      <c r="M2499" s="0"/>
      <c r="N2499" s="0"/>
      <c r="O2499" s="0"/>
      <c r="P2499" s="0"/>
      <c r="Q2499" s="0"/>
      <c r="R2499" s="0"/>
      <c r="S2499" s="0"/>
    </row>
    <row r="2500">
      <c r="A2500" t="s">
        <v>63</v>
      </c>
      <c r="B2500" t="s">
        <v>145</v>
      </c>
      <c r="C2500" t="s">
        <v>407</v>
      </c>
      <c r="D2500" s="0">
        <v>2000</v>
      </c>
      <c r="E2500" s="0">
        <v>99</v>
      </c>
      <c r="F2500" t="s">
        <v>283</v>
      </c>
      <c r="G2500" t="s">
        <v>288</v>
      </c>
      <c r="H2500" t="s">
        <v>288</v>
      </c>
      <c r="I2500" t="s">
        <v>294</v>
      </c>
      <c r="J2500" s="0">
        <v>19.891999999999999</v>
      </c>
      <c r="K2500" s="0">
        <v>6223.277</v>
      </c>
      <c r="L2500" s="0">
        <v>25061.773000000001</v>
      </c>
      <c r="M2500" s="0">
        <v>31285.049999999999</v>
      </c>
      <c r="N2500" s="0">
        <v>4.3476798475605003</v>
      </c>
      <c r="O2500" s="0">
        <v>2.2361052605504401</v>
      </c>
      <c r="P2500" s="0">
        <v>2.6387561455045798</v>
      </c>
      <c r="Q2500" s="0"/>
      <c r="R2500" s="0"/>
      <c r="S2500" s="0"/>
    </row>
    <row r="2501">
      <c r="A2501" t="s">
        <v>63</v>
      </c>
      <c r="B2501" t="s">
        <v>145</v>
      </c>
      <c r="C2501" t="s">
        <v>407</v>
      </c>
      <c r="D2501" s="0">
        <v>2001</v>
      </c>
      <c r="E2501" s="0">
        <v>99</v>
      </c>
      <c r="F2501" t="s">
        <v>283</v>
      </c>
      <c r="G2501" t="s">
        <v>288</v>
      </c>
      <c r="H2501" t="s">
        <v>288</v>
      </c>
      <c r="I2501" t="s">
        <v>294</v>
      </c>
      <c r="J2501" s="0"/>
      <c r="K2501" s="0"/>
      <c r="L2501" s="0"/>
      <c r="M2501" s="0"/>
      <c r="N2501" s="0"/>
      <c r="O2501" s="0"/>
      <c r="P2501" s="0"/>
      <c r="Q2501" s="0"/>
      <c r="R2501" s="0"/>
      <c r="S2501" s="0"/>
    </row>
    <row r="2502">
      <c r="A2502" t="s">
        <v>63</v>
      </c>
      <c r="B2502" t="s">
        <v>145</v>
      </c>
      <c r="C2502" t="s">
        <v>407</v>
      </c>
      <c r="D2502" s="0">
        <v>2002</v>
      </c>
      <c r="E2502" s="0">
        <v>99</v>
      </c>
      <c r="F2502" t="s">
        <v>283</v>
      </c>
      <c r="G2502" t="s">
        <v>288</v>
      </c>
      <c r="H2502" t="s">
        <v>288</v>
      </c>
      <c r="I2502" t="s">
        <v>294</v>
      </c>
      <c r="J2502" s="0"/>
      <c r="K2502" s="0"/>
      <c r="L2502" s="0"/>
      <c r="M2502" s="0"/>
      <c r="N2502" s="0"/>
      <c r="O2502" s="0"/>
      <c r="P2502" s="0"/>
      <c r="Q2502" s="0"/>
      <c r="R2502" s="0"/>
      <c r="S2502" s="0"/>
    </row>
    <row r="2503">
      <c r="A2503" t="s">
        <v>63</v>
      </c>
      <c r="B2503" t="s">
        <v>145</v>
      </c>
      <c r="C2503" t="s">
        <v>407</v>
      </c>
      <c r="D2503" s="0">
        <v>2003</v>
      </c>
      <c r="E2503" s="0">
        <v>99</v>
      </c>
      <c r="F2503" t="s">
        <v>283</v>
      </c>
      <c r="G2503" t="s">
        <v>288</v>
      </c>
      <c r="H2503" t="s">
        <v>288</v>
      </c>
      <c r="I2503" t="s">
        <v>294</v>
      </c>
      <c r="J2503" s="0"/>
      <c r="K2503" s="0"/>
      <c r="L2503" s="0"/>
      <c r="M2503" s="0"/>
      <c r="N2503" s="0"/>
      <c r="O2503" s="0"/>
      <c r="P2503" s="0"/>
      <c r="Q2503" s="0"/>
      <c r="R2503" s="0"/>
      <c r="S2503" s="0"/>
    </row>
    <row r="2504">
      <c r="A2504" t="s">
        <v>63</v>
      </c>
      <c r="B2504" t="s">
        <v>145</v>
      </c>
      <c r="C2504" t="s">
        <v>407</v>
      </c>
      <c r="D2504" s="0">
        <v>2004</v>
      </c>
      <c r="E2504" s="0">
        <v>99</v>
      </c>
      <c r="F2504" t="s">
        <v>283</v>
      </c>
      <c r="G2504" t="s">
        <v>288</v>
      </c>
      <c r="H2504" t="s">
        <v>288</v>
      </c>
      <c r="I2504" t="s">
        <v>294</v>
      </c>
      <c r="J2504" s="0"/>
      <c r="K2504" s="0"/>
      <c r="L2504" s="0"/>
      <c r="M2504" s="0"/>
      <c r="N2504" s="0"/>
      <c r="O2504" s="0"/>
      <c r="P2504" s="0"/>
      <c r="Q2504" s="0"/>
      <c r="R2504" s="0"/>
      <c r="S2504" s="0"/>
    </row>
    <row r="2505">
      <c r="A2505" t="s">
        <v>63</v>
      </c>
      <c r="B2505" t="s">
        <v>145</v>
      </c>
      <c r="C2505" t="s">
        <v>407</v>
      </c>
      <c r="D2505" s="0">
        <v>2005</v>
      </c>
      <c r="E2505" s="0">
        <v>99</v>
      </c>
      <c r="F2505" t="s">
        <v>283</v>
      </c>
      <c r="G2505" t="s">
        <v>288</v>
      </c>
      <c r="H2505" t="s">
        <v>288</v>
      </c>
      <c r="I2505" t="s">
        <v>294</v>
      </c>
      <c r="J2505" s="0">
        <v>21.675000000000001</v>
      </c>
      <c r="K2505" s="0">
        <v>7756.5420000000004</v>
      </c>
      <c r="L2505" s="0">
        <v>28029.175999999999</v>
      </c>
      <c r="M2505" s="0">
        <v>35785.718000000001</v>
      </c>
      <c r="N2505" s="0">
        <v>4.4047999886285396</v>
      </c>
      <c r="O2505" s="0">
        <v>2.2380454101053102</v>
      </c>
      <c r="P2505" s="0">
        <v>2.6881705520592298</v>
      </c>
      <c r="Q2505" s="0">
        <v>33.700000000000003</v>
      </c>
      <c r="R2505" s="0">
        <v>49.100000000000001</v>
      </c>
      <c r="S2505" s="0">
        <v>45.899999999999999</v>
      </c>
    </row>
    <row r="2506">
      <c r="A2506" t="s">
        <v>63</v>
      </c>
      <c r="B2506" t="s">
        <v>145</v>
      </c>
      <c r="C2506" t="s">
        <v>407</v>
      </c>
      <c r="D2506" s="0">
        <v>2006</v>
      </c>
      <c r="E2506" s="0">
        <v>99</v>
      </c>
      <c r="F2506" t="s">
        <v>283</v>
      </c>
      <c r="G2506" t="s">
        <v>288</v>
      </c>
      <c r="H2506" t="s">
        <v>288</v>
      </c>
      <c r="I2506" t="s">
        <v>294</v>
      </c>
      <c r="J2506" s="0"/>
      <c r="K2506" s="0"/>
      <c r="L2506" s="0"/>
      <c r="M2506" s="0"/>
      <c r="N2506" s="0"/>
      <c r="O2506" s="0"/>
      <c r="P2506" s="0"/>
      <c r="Q2506" s="0"/>
      <c r="R2506" s="0"/>
      <c r="S2506" s="0"/>
    </row>
    <row r="2507">
      <c r="A2507" t="s">
        <v>63</v>
      </c>
      <c r="B2507" t="s">
        <v>145</v>
      </c>
      <c r="C2507" t="s">
        <v>407</v>
      </c>
      <c r="D2507" s="0">
        <v>2007</v>
      </c>
      <c r="E2507" s="0">
        <v>99</v>
      </c>
      <c r="F2507" t="s">
        <v>283</v>
      </c>
      <c r="G2507" t="s">
        <v>288</v>
      </c>
      <c r="H2507" t="s">
        <v>288</v>
      </c>
      <c r="I2507" t="s">
        <v>294</v>
      </c>
      <c r="J2507" s="0"/>
      <c r="K2507" s="0"/>
      <c r="L2507" s="0"/>
      <c r="M2507" s="0"/>
      <c r="N2507" s="0"/>
      <c r="O2507" s="0"/>
      <c r="P2507" s="0"/>
      <c r="Q2507" s="0"/>
      <c r="R2507" s="0"/>
      <c r="S2507" s="0"/>
    </row>
    <row r="2508">
      <c r="A2508" t="s">
        <v>63</v>
      </c>
      <c r="B2508" t="s">
        <v>145</v>
      </c>
      <c r="C2508" t="s">
        <v>407</v>
      </c>
      <c r="D2508" s="0">
        <v>2008</v>
      </c>
      <c r="E2508" s="0">
        <v>99</v>
      </c>
      <c r="F2508" t="s">
        <v>283</v>
      </c>
      <c r="G2508" t="s">
        <v>288</v>
      </c>
      <c r="H2508" t="s">
        <v>288</v>
      </c>
      <c r="I2508" t="s">
        <v>294</v>
      </c>
      <c r="J2508" s="0"/>
      <c r="K2508" s="0"/>
      <c r="L2508" s="0"/>
      <c r="M2508" s="0"/>
      <c r="N2508" s="0"/>
      <c r="O2508" s="0"/>
      <c r="P2508" s="0"/>
      <c r="Q2508" s="0"/>
      <c r="R2508" s="0"/>
      <c r="S2508" s="0"/>
    </row>
    <row r="2509">
      <c r="A2509" t="s">
        <v>63</v>
      </c>
      <c r="B2509" t="s">
        <v>145</v>
      </c>
      <c r="C2509" t="s">
        <v>407</v>
      </c>
      <c r="D2509" s="0">
        <v>2009</v>
      </c>
      <c r="E2509" s="0">
        <v>99</v>
      </c>
      <c r="F2509" t="s">
        <v>283</v>
      </c>
      <c r="G2509" t="s">
        <v>288</v>
      </c>
      <c r="H2509" t="s">
        <v>288</v>
      </c>
      <c r="I2509" t="s">
        <v>294</v>
      </c>
      <c r="J2509" s="0"/>
      <c r="K2509" s="0"/>
      <c r="L2509" s="0"/>
      <c r="M2509" s="0"/>
      <c r="N2509" s="0"/>
      <c r="O2509" s="0"/>
      <c r="P2509" s="0"/>
      <c r="Q2509" s="0"/>
      <c r="R2509" s="0"/>
      <c r="S2509" s="0"/>
    </row>
    <row r="2510">
      <c r="A2510" t="s">
        <v>63</v>
      </c>
      <c r="B2510" t="s">
        <v>145</v>
      </c>
      <c r="C2510" t="s">
        <v>407</v>
      </c>
      <c r="D2510" s="0">
        <v>2010</v>
      </c>
      <c r="E2510" s="0">
        <v>99</v>
      </c>
      <c r="F2510" t="s">
        <v>283</v>
      </c>
      <c r="G2510" t="s">
        <v>288</v>
      </c>
      <c r="H2510" t="s">
        <v>288</v>
      </c>
      <c r="I2510" t="s">
        <v>294</v>
      </c>
      <c r="J2510" s="0">
        <v>23.571000000000002</v>
      </c>
      <c r="K2510" s="0">
        <v>9642.7309999999998</v>
      </c>
      <c r="L2510" s="0">
        <v>31266.463</v>
      </c>
      <c r="M2510" s="0">
        <v>40909.194000000003</v>
      </c>
      <c r="N2510" s="0">
        <v>4.3533550187031</v>
      </c>
      <c r="O2510" s="0">
        <v>2.1860017158709502</v>
      </c>
      <c r="P2510" s="0">
        <v>2.67611909401607</v>
      </c>
      <c r="Q2510" s="0"/>
      <c r="R2510" s="0"/>
      <c r="S2510" s="0"/>
    </row>
    <row r="2511">
      <c r="A2511" t="s">
        <v>63</v>
      </c>
      <c r="B2511" t="s">
        <v>145</v>
      </c>
      <c r="C2511" t="s">
        <v>407</v>
      </c>
      <c r="D2511" s="0">
        <v>2011</v>
      </c>
      <c r="E2511" s="0">
        <v>99</v>
      </c>
      <c r="F2511" t="s">
        <v>283</v>
      </c>
      <c r="G2511" t="s">
        <v>288</v>
      </c>
      <c r="H2511" t="s">
        <v>288</v>
      </c>
      <c r="I2511" t="s">
        <v>294</v>
      </c>
      <c r="J2511" s="0"/>
      <c r="K2511" s="0"/>
      <c r="L2511" s="0"/>
      <c r="M2511" s="0"/>
      <c r="N2511" s="0"/>
      <c r="O2511" s="0"/>
      <c r="P2511" s="0"/>
      <c r="Q2511" s="0"/>
      <c r="R2511" s="0"/>
      <c r="S2511" s="0"/>
    </row>
    <row r="2512">
      <c r="A2512" t="s">
        <v>63</v>
      </c>
      <c r="B2512" t="s">
        <v>145</v>
      </c>
      <c r="C2512" t="s">
        <v>407</v>
      </c>
      <c r="D2512" s="0">
        <v>2012</v>
      </c>
      <c r="E2512" s="0">
        <v>99</v>
      </c>
      <c r="F2512" t="s">
        <v>283</v>
      </c>
      <c r="G2512" t="s">
        <v>288</v>
      </c>
      <c r="H2512" t="s">
        <v>288</v>
      </c>
      <c r="I2512" t="s">
        <v>294</v>
      </c>
      <c r="J2512" s="0"/>
      <c r="K2512" s="0"/>
      <c r="L2512" s="0"/>
      <c r="M2512" s="0"/>
      <c r="N2512" s="0"/>
      <c r="O2512" s="0"/>
      <c r="P2512" s="0"/>
      <c r="Q2512" s="0"/>
      <c r="R2512" s="0"/>
      <c r="S2512" s="0"/>
    </row>
    <row r="2513">
      <c r="A2513" t="s">
        <v>63</v>
      </c>
      <c r="B2513" t="s">
        <v>145</v>
      </c>
      <c r="C2513" t="s">
        <v>407</v>
      </c>
      <c r="D2513" s="0">
        <v>2013</v>
      </c>
      <c r="E2513" s="0">
        <v>99</v>
      </c>
      <c r="F2513" t="s">
        <v>283</v>
      </c>
      <c r="G2513" t="s">
        <v>288</v>
      </c>
      <c r="H2513" t="s">
        <v>288</v>
      </c>
      <c r="I2513" t="s">
        <v>294</v>
      </c>
      <c r="J2513" s="0"/>
      <c r="K2513" s="0"/>
      <c r="L2513" s="0"/>
      <c r="M2513" s="0"/>
      <c r="N2513" s="0"/>
      <c r="O2513" s="0"/>
      <c r="P2513" s="0"/>
      <c r="Q2513" s="0"/>
      <c r="R2513" s="0"/>
      <c r="S2513" s="0"/>
    </row>
    <row r="2514">
      <c r="A2514" t="s">
        <v>63</v>
      </c>
      <c r="B2514" t="s">
        <v>145</v>
      </c>
      <c r="C2514" t="s">
        <v>407</v>
      </c>
      <c r="D2514" s="0">
        <v>2015</v>
      </c>
      <c r="E2514" s="0">
        <v>99</v>
      </c>
      <c r="F2514" t="s">
        <v>283</v>
      </c>
      <c r="G2514" t="s">
        <v>288</v>
      </c>
      <c r="H2514" t="s">
        <v>288</v>
      </c>
      <c r="I2514" t="s">
        <v>294</v>
      </c>
      <c r="J2514" s="0">
        <v>25.622</v>
      </c>
      <c r="K2514" s="0">
        <v>11978.118</v>
      </c>
      <c r="L2514" s="0">
        <v>34770.499000000003</v>
      </c>
      <c r="M2514" s="0">
        <v>46748.616999999998</v>
      </c>
      <c r="N2514" s="0">
        <v>4.33754235863685</v>
      </c>
      <c r="O2514" s="0">
        <v>2.1244648781122302</v>
      </c>
      <c r="P2514" s="0">
        <v>2.6685968489318701</v>
      </c>
      <c r="Q2514" s="0"/>
      <c r="R2514" s="0"/>
      <c r="S2514" s="0"/>
    </row>
    <row r="2515">
      <c r="A2515" t="s">
        <v>63</v>
      </c>
      <c r="B2515" t="s">
        <v>145</v>
      </c>
      <c r="C2515" t="s">
        <v>407</v>
      </c>
      <c r="D2515" s="0">
        <v>2020</v>
      </c>
      <c r="E2515" s="0">
        <v>99</v>
      </c>
      <c r="F2515" t="s">
        <v>283</v>
      </c>
      <c r="G2515" t="s">
        <v>288</v>
      </c>
      <c r="H2515" t="s">
        <v>288</v>
      </c>
      <c r="I2515" t="s">
        <v>294</v>
      </c>
      <c r="J2515" s="0">
        <v>27.856999999999999</v>
      </c>
      <c r="K2515" s="0">
        <v>14737.719999999999</v>
      </c>
      <c r="L2515" s="0">
        <v>38167.885999999999</v>
      </c>
      <c r="M2515" s="0">
        <v>52905.606</v>
      </c>
      <c r="N2515" s="0">
        <v>4.1465741693820899</v>
      </c>
      <c r="O2515" s="0">
        <v>1.8645036808986799</v>
      </c>
      <c r="P2515" s="0">
        <v>2.4744926875002702</v>
      </c>
      <c r="Q2515" s="0"/>
      <c r="R2515" s="0"/>
      <c r="S2515" s="0"/>
    </row>
    <row r="2516">
      <c r="A2516" t="s">
        <v>63</v>
      </c>
      <c r="B2516" t="s">
        <v>145</v>
      </c>
      <c r="C2516" t="s">
        <v>407</v>
      </c>
      <c r="D2516" s="0">
        <v>2025</v>
      </c>
      <c r="E2516" s="0">
        <v>99</v>
      </c>
      <c r="F2516" t="s">
        <v>283</v>
      </c>
      <c r="G2516" t="s">
        <v>288</v>
      </c>
      <c r="H2516" t="s">
        <v>288</v>
      </c>
      <c r="I2516" t="s">
        <v>294</v>
      </c>
      <c r="J2516" s="0">
        <v>30.265999999999998</v>
      </c>
      <c r="K2516" s="0">
        <v>17973.485000000001</v>
      </c>
      <c r="L2516" s="0">
        <v>41412.423000000003</v>
      </c>
      <c r="M2516" s="0">
        <v>59385.908000000003</v>
      </c>
      <c r="N2516" s="0">
        <v>3.9697484534113001</v>
      </c>
      <c r="O2516" s="0">
        <v>1.63172853736351</v>
      </c>
      <c r="P2516" s="0">
        <v>2.3109530476259299</v>
      </c>
      <c r="Q2516" s="0"/>
      <c r="R2516" s="0"/>
      <c r="S2516" s="0"/>
    </row>
    <row r="2517">
      <c r="A2517" t="s">
        <v>63</v>
      </c>
      <c r="B2517" t="s">
        <v>145</v>
      </c>
      <c r="C2517" t="s">
        <v>407</v>
      </c>
      <c r="D2517" s="0">
        <v>2030</v>
      </c>
      <c r="E2517" s="0">
        <v>99</v>
      </c>
      <c r="F2517" t="s">
        <v>283</v>
      </c>
      <c r="G2517" t="s">
        <v>288</v>
      </c>
      <c r="H2517" t="s">
        <v>288</v>
      </c>
      <c r="I2517" t="s">
        <v>294</v>
      </c>
      <c r="J2517" s="0">
        <v>32.828000000000003</v>
      </c>
      <c r="K2517" s="0">
        <v>21766.906999999999</v>
      </c>
      <c r="L2517" s="0">
        <v>44539.156000000003</v>
      </c>
      <c r="M2517" s="0">
        <v>66306.062999999995</v>
      </c>
      <c r="N2517" s="0">
        <v>3.8298634514661698</v>
      </c>
      <c r="O2517" s="0">
        <v>1.45575608216579</v>
      </c>
      <c r="P2517" s="0">
        <v>2.20448763617568</v>
      </c>
      <c r="Q2517" s="0"/>
      <c r="R2517" s="0"/>
      <c r="S2517" s="0"/>
    </row>
    <row r="2518">
      <c r="A2518" t="s">
        <v>63</v>
      </c>
      <c r="B2518" t="s">
        <v>145</v>
      </c>
      <c r="C2518" t="s">
        <v>407</v>
      </c>
      <c r="D2518" s="0">
        <v>2035</v>
      </c>
      <c r="E2518" s="0">
        <v>99</v>
      </c>
      <c r="F2518" t="s">
        <v>283</v>
      </c>
      <c r="G2518" t="s">
        <v>288</v>
      </c>
      <c r="H2518" t="s">
        <v>288</v>
      </c>
      <c r="I2518" t="s">
        <v>294</v>
      </c>
      <c r="J2518" s="0">
        <v>35.494999999999997</v>
      </c>
      <c r="K2518" s="0">
        <v>26148.088</v>
      </c>
      <c r="L2518" s="0">
        <v>47518.273000000001</v>
      </c>
      <c r="M2518" s="0">
        <v>73666.361000000004</v>
      </c>
      <c r="N2518" s="0">
        <v>3.66770564604069</v>
      </c>
      <c r="O2518" s="0">
        <v>1.2949123882160001</v>
      </c>
      <c r="P2518" s="0">
        <v>2.10529845090521</v>
      </c>
      <c r="Q2518" s="0"/>
      <c r="R2518" s="0"/>
      <c r="S2518" s="0"/>
    </row>
    <row r="2519">
      <c r="A2519" t="s">
        <v>63</v>
      </c>
      <c r="B2519" t="s">
        <v>145</v>
      </c>
      <c r="C2519" t="s">
        <v>407</v>
      </c>
      <c r="D2519" s="0">
        <v>2040</v>
      </c>
      <c r="E2519" s="0">
        <v>99</v>
      </c>
      <c r="F2519" t="s">
        <v>283</v>
      </c>
      <c r="G2519" t="s">
        <v>288</v>
      </c>
      <c r="H2519" t="s">
        <v>288</v>
      </c>
      <c r="I2519" t="s">
        <v>294</v>
      </c>
      <c r="J2519" s="0">
        <v>38.216999999999999</v>
      </c>
      <c r="K2519" s="0">
        <v>31090.842000000001</v>
      </c>
      <c r="L2519" s="0">
        <v>50262.851000000002</v>
      </c>
      <c r="M2519" s="0">
        <v>81353.692999999999</v>
      </c>
      <c r="N2519" s="0">
        <v>3.4627447032837702</v>
      </c>
      <c r="O2519" s="0">
        <v>1.1230384747019699</v>
      </c>
      <c r="P2519" s="0">
        <v>1.98519931100098</v>
      </c>
      <c r="Q2519" s="0"/>
      <c r="R2519" s="0"/>
      <c r="S2519" s="0"/>
    </row>
    <row r="2520">
      <c r="A2520" t="s">
        <v>63</v>
      </c>
      <c r="B2520" t="s">
        <v>145</v>
      </c>
      <c r="C2520" t="s">
        <v>407</v>
      </c>
      <c r="D2520" s="0">
        <v>2045</v>
      </c>
      <c r="E2520" s="0">
        <v>99</v>
      </c>
      <c r="F2520" t="s">
        <v>283</v>
      </c>
      <c r="G2520" t="s">
        <v>288</v>
      </c>
      <c r="H2520" t="s">
        <v>288</v>
      </c>
      <c r="I2520" t="s">
        <v>294</v>
      </c>
      <c r="J2520" s="0">
        <v>41.017000000000003</v>
      </c>
      <c r="K2520" s="0">
        <v>36595.048999999999</v>
      </c>
      <c r="L2520" s="0">
        <v>52623.932000000001</v>
      </c>
      <c r="M2520" s="0">
        <v>89218.981</v>
      </c>
      <c r="N2520" s="0">
        <v>3.25999303331719</v>
      </c>
      <c r="O2520" s="0">
        <v>0.91809483446608597</v>
      </c>
      <c r="P2520" s="0">
        <v>1.8457515871814401</v>
      </c>
      <c r="Q2520" s="0"/>
      <c r="R2520" s="0"/>
      <c r="S2520" s="0"/>
    </row>
    <row r="2521">
      <c r="A2521" t="s">
        <v>63</v>
      </c>
      <c r="B2521" t="s">
        <v>145</v>
      </c>
      <c r="C2521" t="s">
        <v>407</v>
      </c>
      <c r="D2521" s="0">
        <v>2050</v>
      </c>
      <c r="E2521" s="0">
        <v>99</v>
      </c>
      <c r="F2521" t="s">
        <v>283</v>
      </c>
      <c r="G2521" t="s">
        <v>288</v>
      </c>
      <c r="H2521" t="s">
        <v>288</v>
      </c>
      <c r="I2521" t="s">
        <v>294</v>
      </c>
      <c r="J2521" s="0">
        <v>43.877000000000002</v>
      </c>
      <c r="K2521" s="0">
        <v>42636.284</v>
      </c>
      <c r="L2521" s="0">
        <v>54536.421999999999</v>
      </c>
      <c r="M2521" s="0">
        <v>97172.706000000006</v>
      </c>
      <c r="N2521" s="0">
        <v>3.0558533961859502</v>
      </c>
      <c r="O2521" s="0">
        <v>0.71395549557351401</v>
      </c>
      <c r="P2521" s="0">
        <v>1.70792122271947</v>
      </c>
      <c r="Q2521" s="0"/>
      <c r="R2521" s="0"/>
      <c r="S2521" s="0"/>
    </row>
    <row r="2522">
      <c r="A2522" t="s">
        <v>64</v>
      </c>
      <c r="B2522" t="s">
        <v>144</v>
      </c>
      <c r="C2522" t="s">
        <v>204</v>
      </c>
      <c r="D2522" s="0">
        <v>1950</v>
      </c>
      <c r="E2522" s="0">
        <v>100</v>
      </c>
      <c r="F2522" t="s">
        <v>285</v>
      </c>
      <c r="G2522" t="s">
        <v>289</v>
      </c>
      <c r="H2522" t="s">
        <v>289</v>
      </c>
      <c r="I2522" t="s">
        <v>293</v>
      </c>
      <c r="J2522" s="0">
        <v>11</v>
      </c>
      <c r="K2522" s="0">
        <v>2.871</v>
      </c>
      <c r="L2522" s="0">
        <v>23.228999999999999</v>
      </c>
      <c r="M2522" s="0">
        <v>26.100000000000001</v>
      </c>
      <c r="N2522" s="0"/>
      <c r="O2522" s="0"/>
      <c r="P2522" s="0"/>
      <c r="Q2522" s="0"/>
      <c r="R2522" s="0"/>
      <c r="S2522" s="0"/>
    </row>
    <row r="2523">
      <c r="A2523" t="s">
        <v>64</v>
      </c>
      <c r="B2523" t="s">
        <v>144</v>
      </c>
      <c r="C2523" t="s">
        <v>204</v>
      </c>
      <c r="D2523" s="0">
        <v>1955</v>
      </c>
      <c r="E2523" s="0">
        <v>100</v>
      </c>
      <c r="F2523" t="s">
        <v>285</v>
      </c>
      <c r="G2523" t="s">
        <v>289</v>
      </c>
      <c r="H2523" t="s">
        <v>289</v>
      </c>
      <c r="I2523" t="s">
        <v>293</v>
      </c>
      <c r="J2523" s="0">
        <v>13.426</v>
      </c>
      <c r="K2523" s="0">
        <v>3.887</v>
      </c>
      <c r="L2523" s="0">
        <v>25.062000000000001</v>
      </c>
      <c r="M2523" s="0">
        <v>28.949000000000002</v>
      </c>
      <c r="N2523" s="0">
        <v>6.05954501462318</v>
      </c>
      <c r="O2523" s="0">
        <v>1.5190251334079401</v>
      </c>
      <c r="P2523" s="0">
        <v>2.0720069355884401</v>
      </c>
      <c r="Q2523" s="0"/>
      <c r="R2523" s="0"/>
      <c r="S2523" s="0"/>
    </row>
    <row r="2524">
      <c r="A2524" t="s">
        <v>64</v>
      </c>
      <c r="B2524" t="s">
        <v>144</v>
      </c>
      <c r="C2524" t="s">
        <v>204</v>
      </c>
      <c r="D2524" s="0">
        <v>1960</v>
      </c>
      <c r="E2524" s="0">
        <v>100</v>
      </c>
      <c r="F2524" t="s">
        <v>285</v>
      </c>
      <c r="G2524" t="s">
        <v>289</v>
      </c>
      <c r="H2524" t="s">
        <v>289</v>
      </c>
      <c r="I2524" t="s">
        <v>293</v>
      </c>
      <c r="J2524" s="0">
        <v>16.289999999999999</v>
      </c>
      <c r="K2524" s="0">
        <v>5.3710000000000004</v>
      </c>
      <c r="L2524" s="0">
        <v>27.599</v>
      </c>
      <c r="M2524" s="0">
        <v>32.969999999999999</v>
      </c>
      <c r="N2524" s="0">
        <v>6.4675291810647204</v>
      </c>
      <c r="O2524" s="0">
        <v>1.92853570879125</v>
      </c>
      <c r="P2524" s="0">
        <v>2.6012479195114002</v>
      </c>
      <c r="Q2524" s="0"/>
      <c r="R2524" s="0"/>
      <c r="S2524" s="0"/>
    </row>
    <row r="2525">
      <c r="A2525" t="s">
        <v>64</v>
      </c>
      <c r="B2525" t="s">
        <v>144</v>
      </c>
      <c r="C2525" t="s">
        <v>204</v>
      </c>
      <c r="D2525" s="0">
        <v>1965</v>
      </c>
      <c r="E2525" s="0">
        <v>100</v>
      </c>
      <c r="F2525" t="s">
        <v>285</v>
      </c>
      <c r="G2525" t="s">
        <v>289</v>
      </c>
      <c r="H2525" t="s">
        <v>289</v>
      </c>
      <c r="I2525" t="s">
        <v>293</v>
      </c>
      <c r="J2525" s="0">
        <v>19.625</v>
      </c>
      <c r="K2525" s="0">
        <v>7.4340000000000002</v>
      </c>
      <c r="L2525" s="0">
        <v>30.446999999999999</v>
      </c>
      <c r="M2525" s="0">
        <v>37.881</v>
      </c>
      <c r="N2525" s="0">
        <v>6.5009992190347603</v>
      </c>
      <c r="O2525" s="0">
        <v>1.9641585390427001</v>
      </c>
      <c r="P2525" s="0">
        <v>2.7770322008202699</v>
      </c>
      <c r="Q2525" s="0"/>
      <c r="R2525" s="0"/>
      <c r="S2525" s="0"/>
    </row>
    <row r="2526">
      <c r="A2526" t="s">
        <v>64</v>
      </c>
      <c r="B2526" t="s">
        <v>144</v>
      </c>
      <c r="C2526" t="s">
        <v>204</v>
      </c>
      <c r="D2526" s="0">
        <v>1970</v>
      </c>
      <c r="E2526" s="0">
        <v>100</v>
      </c>
      <c r="F2526" t="s">
        <v>285</v>
      </c>
      <c r="G2526" t="s">
        <v>289</v>
      </c>
      <c r="H2526" t="s">
        <v>289</v>
      </c>
      <c r="I2526" t="s">
        <v>293</v>
      </c>
      <c r="J2526" s="0">
        <v>24.088000000000001</v>
      </c>
      <c r="K2526" s="0">
        <v>10.565</v>
      </c>
      <c r="L2526" s="0">
        <v>33.295000000000002</v>
      </c>
      <c r="M2526" s="0">
        <v>43.859999999999999</v>
      </c>
      <c r="N2526" s="0">
        <v>7.0296515838591898</v>
      </c>
      <c r="O2526" s="0">
        <v>1.7883953685559</v>
      </c>
      <c r="P2526" s="0">
        <v>2.9310615173017802</v>
      </c>
      <c r="Q2526" s="0"/>
      <c r="R2526" s="0"/>
      <c r="S2526" s="0"/>
    </row>
    <row r="2527">
      <c r="A2527" t="s">
        <v>64</v>
      </c>
      <c r="B2527" t="s">
        <v>144</v>
      </c>
      <c r="C2527" t="s">
        <v>204</v>
      </c>
      <c r="D2527" s="0">
        <v>1975</v>
      </c>
      <c r="E2527" s="0">
        <v>100</v>
      </c>
      <c r="F2527" t="s">
        <v>285</v>
      </c>
      <c r="G2527" t="s">
        <v>289</v>
      </c>
      <c r="H2527" t="s">
        <v>289</v>
      </c>
      <c r="I2527" t="s">
        <v>293</v>
      </c>
      <c r="J2527" s="0">
        <v>29.606000000000002</v>
      </c>
      <c r="K2527" s="0">
        <v>14.331</v>
      </c>
      <c r="L2527" s="0">
        <v>34.073</v>
      </c>
      <c r="M2527" s="0">
        <v>48.404000000000003</v>
      </c>
      <c r="N2527" s="0">
        <v>6.09756744015829</v>
      </c>
      <c r="O2527" s="0">
        <v>0.46196092480440598</v>
      </c>
      <c r="P2527" s="0">
        <v>1.9715942389212799</v>
      </c>
      <c r="Q2527" s="0"/>
      <c r="R2527" s="0"/>
      <c r="S2527" s="0"/>
    </row>
    <row r="2528">
      <c r="A2528" t="s">
        <v>64</v>
      </c>
      <c r="B2528" t="s">
        <v>144</v>
      </c>
      <c r="C2528" t="s">
        <v>204</v>
      </c>
      <c r="D2528" s="0">
        <v>1980</v>
      </c>
      <c r="E2528" s="0">
        <v>100</v>
      </c>
      <c r="F2528" t="s">
        <v>285</v>
      </c>
      <c r="G2528" t="s">
        <v>289</v>
      </c>
      <c r="H2528" t="s">
        <v>289</v>
      </c>
      <c r="I2528" t="s">
        <v>293</v>
      </c>
      <c r="J2528" s="0">
        <v>32.283999999999999</v>
      </c>
      <c r="K2528" s="0">
        <v>17.597999999999999</v>
      </c>
      <c r="L2528" s="0">
        <v>36.911999999999999</v>
      </c>
      <c r="M2528" s="0">
        <v>54.509999999999998</v>
      </c>
      <c r="N2528" s="0">
        <v>4.1072047229486897</v>
      </c>
      <c r="O2528" s="0">
        <v>1.6006283925718401</v>
      </c>
      <c r="P2528" s="0">
        <v>2.3760343228076701</v>
      </c>
      <c r="Q2528" s="0"/>
      <c r="R2528" s="0"/>
      <c r="S2528" s="0"/>
    </row>
    <row r="2529">
      <c r="A2529" t="s">
        <v>64</v>
      </c>
      <c r="B2529" t="s">
        <v>144</v>
      </c>
      <c r="C2529" t="s">
        <v>204</v>
      </c>
      <c r="D2529" s="0">
        <v>1985</v>
      </c>
      <c r="E2529" s="0">
        <v>100</v>
      </c>
      <c r="F2529" t="s">
        <v>285</v>
      </c>
      <c r="G2529" t="s">
        <v>289</v>
      </c>
      <c r="H2529" t="s">
        <v>289</v>
      </c>
      <c r="I2529" t="s">
        <v>293</v>
      </c>
      <c r="J2529" s="0">
        <v>33.540999999999997</v>
      </c>
      <c r="K2529" s="0">
        <v>20.844000000000001</v>
      </c>
      <c r="L2529" s="0">
        <v>41.301000000000002</v>
      </c>
      <c r="M2529" s="0">
        <v>62.145000000000003</v>
      </c>
      <c r="N2529" s="0">
        <v>3.3856175564719901</v>
      </c>
      <c r="O2529" s="0">
        <v>2.2470002263503601</v>
      </c>
      <c r="P2529" s="0">
        <v>2.6217238624257</v>
      </c>
      <c r="Q2529" s="0"/>
      <c r="R2529" s="0"/>
      <c r="S2529" s="0"/>
    </row>
    <row r="2530">
      <c r="A2530" t="s">
        <v>64</v>
      </c>
      <c r="B2530" t="s">
        <v>144</v>
      </c>
      <c r="C2530" t="s">
        <v>204</v>
      </c>
      <c r="D2530" s="0">
        <v>1990</v>
      </c>
      <c r="E2530" s="0">
        <v>100</v>
      </c>
      <c r="F2530" t="s">
        <v>285</v>
      </c>
      <c r="G2530" t="s">
        <v>289</v>
      </c>
      <c r="H2530" t="s">
        <v>289</v>
      </c>
      <c r="I2530" t="s">
        <v>293</v>
      </c>
      <c r="J2530" s="0">
        <v>34.987000000000002</v>
      </c>
      <c r="K2530" s="0">
        <v>24.855</v>
      </c>
      <c r="L2530" s="0">
        <v>46.185000000000002</v>
      </c>
      <c r="M2530" s="0">
        <v>71.040000000000006</v>
      </c>
      <c r="N2530" s="0">
        <v>3.5198560499933498</v>
      </c>
      <c r="O2530" s="0">
        <v>2.2353671459131501</v>
      </c>
      <c r="P2530" s="0">
        <v>2.6754546897287899</v>
      </c>
      <c r="Q2530" s="0"/>
      <c r="R2530" s="0"/>
      <c r="S2530" s="0"/>
    </row>
    <row r="2531">
      <c r="A2531" t="s">
        <v>64</v>
      </c>
      <c r="B2531" t="s">
        <v>144</v>
      </c>
      <c r="C2531" t="s">
        <v>204</v>
      </c>
      <c r="D2531" s="0">
        <v>1991</v>
      </c>
      <c r="E2531" s="0">
        <v>100</v>
      </c>
      <c r="F2531" t="s">
        <v>285</v>
      </c>
      <c r="G2531" t="s">
        <v>289</v>
      </c>
      <c r="H2531" t="s">
        <v>289</v>
      </c>
      <c r="I2531" t="s">
        <v>293</v>
      </c>
      <c r="J2531" s="0"/>
      <c r="K2531" s="0"/>
      <c r="L2531" s="0"/>
      <c r="M2531" s="0"/>
      <c r="N2531" s="0"/>
      <c r="O2531" s="0"/>
      <c r="P2531" s="0"/>
      <c r="Q2531" s="0"/>
      <c r="R2531" s="0"/>
      <c r="S2531" s="0"/>
    </row>
    <row r="2532">
      <c r="A2532" t="s">
        <v>64</v>
      </c>
      <c r="B2532" t="s">
        <v>144</v>
      </c>
      <c r="C2532" t="s">
        <v>204</v>
      </c>
      <c r="D2532" s="0">
        <v>1992</v>
      </c>
      <c r="E2532" s="0">
        <v>100</v>
      </c>
      <c r="F2532" t="s">
        <v>285</v>
      </c>
      <c r="G2532" t="s">
        <v>289</v>
      </c>
      <c r="H2532" t="s">
        <v>289</v>
      </c>
      <c r="I2532" t="s">
        <v>293</v>
      </c>
      <c r="J2532" s="0"/>
      <c r="K2532" s="0"/>
      <c r="L2532" s="0"/>
      <c r="M2532" s="0"/>
      <c r="N2532" s="0"/>
      <c r="O2532" s="0"/>
      <c r="P2532" s="0"/>
      <c r="Q2532" s="0"/>
      <c r="R2532" s="0"/>
      <c r="S2532" s="0"/>
    </row>
    <row r="2533">
      <c r="A2533" t="s">
        <v>64</v>
      </c>
      <c r="B2533" t="s">
        <v>144</v>
      </c>
      <c r="C2533" t="s">
        <v>204</v>
      </c>
      <c r="D2533" s="0">
        <v>1993</v>
      </c>
      <c r="E2533" s="0">
        <v>100</v>
      </c>
      <c r="F2533" t="s">
        <v>285</v>
      </c>
      <c r="G2533" t="s">
        <v>289</v>
      </c>
      <c r="H2533" t="s">
        <v>289</v>
      </c>
      <c r="I2533" t="s">
        <v>293</v>
      </c>
      <c r="J2533" s="0"/>
      <c r="K2533" s="0"/>
      <c r="L2533" s="0"/>
      <c r="M2533" s="0"/>
      <c r="N2533" s="0"/>
      <c r="O2533" s="0"/>
      <c r="P2533" s="0"/>
      <c r="Q2533" s="0"/>
      <c r="R2533" s="0"/>
      <c r="S2533" s="0"/>
    </row>
    <row r="2534">
      <c r="A2534" t="s">
        <v>64</v>
      </c>
      <c r="B2534" t="s">
        <v>144</v>
      </c>
      <c r="C2534" t="s">
        <v>204</v>
      </c>
      <c r="D2534" s="0">
        <v>1994</v>
      </c>
      <c r="E2534" s="0">
        <v>100</v>
      </c>
      <c r="F2534" t="s">
        <v>285</v>
      </c>
      <c r="G2534" t="s">
        <v>289</v>
      </c>
      <c r="H2534" t="s">
        <v>289</v>
      </c>
      <c r="I2534" t="s">
        <v>293</v>
      </c>
      <c r="J2534" s="0"/>
      <c r="K2534" s="0"/>
      <c r="L2534" s="0"/>
      <c r="M2534" s="0"/>
      <c r="N2534" s="0"/>
      <c r="O2534" s="0"/>
      <c r="P2534" s="0"/>
      <c r="Q2534" s="0"/>
      <c r="R2534" s="0"/>
      <c r="S2534" s="0"/>
    </row>
    <row r="2535">
      <c r="A2535" t="s">
        <v>64</v>
      </c>
      <c r="B2535" t="s">
        <v>144</v>
      </c>
      <c r="C2535" t="s">
        <v>204</v>
      </c>
      <c r="D2535" s="0">
        <v>1995</v>
      </c>
      <c r="E2535" s="0">
        <v>100</v>
      </c>
      <c r="F2535" t="s">
        <v>285</v>
      </c>
      <c r="G2535" t="s">
        <v>289</v>
      </c>
      <c r="H2535" t="s">
        <v>289</v>
      </c>
      <c r="I2535" t="s">
        <v>293</v>
      </c>
      <c r="J2535" s="0">
        <v>36.408999999999999</v>
      </c>
      <c r="K2535" s="0">
        <v>27.808</v>
      </c>
      <c r="L2535" s="0">
        <v>48.57</v>
      </c>
      <c r="M2535" s="0">
        <v>76.378</v>
      </c>
      <c r="N2535" s="0">
        <v>2.24529619072691</v>
      </c>
      <c r="O2535" s="0">
        <v>1.0070197262616001</v>
      </c>
      <c r="P2535" s="0">
        <v>1.4490319581095601</v>
      </c>
      <c r="Q2535" s="0"/>
      <c r="R2535" s="0"/>
      <c r="S2535" s="0"/>
    </row>
    <row r="2536">
      <c r="A2536" t="s">
        <v>64</v>
      </c>
      <c r="B2536" t="s">
        <v>144</v>
      </c>
      <c r="C2536" t="s">
        <v>204</v>
      </c>
      <c r="D2536" s="0">
        <v>1996</v>
      </c>
      <c r="E2536" s="0">
        <v>100</v>
      </c>
      <c r="F2536" t="s">
        <v>285</v>
      </c>
      <c r="G2536" t="s">
        <v>289</v>
      </c>
      <c r="H2536" t="s">
        <v>289</v>
      </c>
      <c r="I2536" t="s">
        <v>293</v>
      </c>
      <c r="J2536" s="0"/>
      <c r="K2536" s="0"/>
      <c r="L2536" s="0"/>
      <c r="M2536" s="0"/>
      <c r="N2536" s="0"/>
      <c r="O2536" s="0"/>
      <c r="P2536" s="0"/>
      <c r="Q2536" s="0"/>
      <c r="R2536" s="0"/>
      <c r="S2536" s="0"/>
    </row>
    <row r="2537">
      <c r="A2537" t="s">
        <v>64</v>
      </c>
      <c r="B2537" t="s">
        <v>144</v>
      </c>
      <c r="C2537" t="s">
        <v>204</v>
      </c>
      <c r="D2537" s="0">
        <v>1997</v>
      </c>
      <c r="E2537" s="0">
        <v>100</v>
      </c>
      <c r="F2537" t="s">
        <v>285</v>
      </c>
      <c r="G2537" t="s">
        <v>289</v>
      </c>
      <c r="H2537" t="s">
        <v>289</v>
      </c>
      <c r="I2537" t="s">
        <v>293</v>
      </c>
      <c r="J2537" s="0"/>
      <c r="K2537" s="0"/>
      <c r="L2537" s="0"/>
      <c r="M2537" s="0"/>
      <c r="N2537" s="0"/>
      <c r="O2537" s="0"/>
      <c r="P2537" s="0"/>
      <c r="Q2537" s="0"/>
      <c r="R2537" s="0"/>
      <c r="S2537" s="0"/>
    </row>
    <row r="2538">
      <c r="A2538" t="s">
        <v>64</v>
      </c>
      <c r="B2538" t="s">
        <v>144</v>
      </c>
      <c r="C2538" t="s">
        <v>204</v>
      </c>
      <c r="D2538" s="0">
        <v>1998</v>
      </c>
      <c r="E2538" s="0">
        <v>100</v>
      </c>
      <c r="F2538" t="s">
        <v>285</v>
      </c>
      <c r="G2538" t="s">
        <v>289</v>
      </c>
      <c r="H2538" t="s">
        <v>289</v>
      </c>
      <c r="I2538" t="s">
        <v>293</v>
      </c>
      <c r="J2538" s="0"/>
      <c r="K2538" s="0"/>
      <c r="L2538" s="0"/>
      <c r="M2538" s="0"/>
      <c r="N2538" s="0"/>
      <c r="O2538" s="0"/>
      <c r="P2538" s="0"/>
      <c r="Q2538" s="0"/>
      <c r="R2538" s="0"/>
      <c r="S2538" s="0"/>
    </row>
    <row r="2539">
      <c r="A2539" t="s">
        <v>64</v>
      </c>
      <c r="B2539" t="s">
        <v>144</v>
      </c>
      <c r="C2539" t="s">
        <v>204</v>
      </c>
      <c r="D2539" s="0">
        <v>1999</v>
      </c>
      <c r="E2539" s="0">
        <v>100</v>
      </c>
      <c r="F2539" t="s">
        <v>285</v>
      </c>
      <c r="G2539" t="s">
        <v>289</v>
      </c>
      <c r="H2539" t="s">
        <v>289</v>
      </c>
      <c r="I2539" t="s">
        <v>293</v>
      </c>
      <c r="J2539" s="0"/>
      <c r="K2539" s="0"/>
      <c r="L2539" s="0"/>
      <c r="M2539" s="0"/>
      <c r="N2539" s="0"/>
      <c r="O2539" s="0"/>
      <c r="P2539" s="0"/>
      <c r="Q2539" s="0"/>
      <c r="R2539" s="0"/>
      <c r="S2539" s="0"/>
    </row>
    <row r="2540">
      <c r="A2540" t="s">
        <v>64</v>
      </c>
      <c r="B2540" t="s">
        <v>144</v>
      </c>
      <c r="C2540" t="s">
        <v>204</v>
      </c>
      <c r="D2540" s="0">
        <v>2000</v>
      </c>
      <c r="E2540" s="0">
        <v>100</v>
      </c>
      <c r="F2540" t="s">
        <v>285</v>
      </c>
      <c r="G2540" t="s">
        <v>289</v>
      </c>
      <c r="H2540" t="s">
        <v>289</v>
      </c>
      <c r="I2540" t="s">
        <v>293</v>
      </c>
      <c r="J2540" s="0">
        <v>42.957999999999998</v>
      </c>
      <c r="K2540" s="0">
        <v>35.564</v>
      </c>
      <c r="L2540" s="0">
        <v>47.223999999999997</v>
      </c>
      <c r="M2540" s="0">
        <v>82.787999999999997</v>
      </c>
      <c r="N2540" s="0">
        <v>4.9202028235182196</v>
      </c>
      <c r="O2540" s="0">
        <v>-0.56207636838530495</v>
      </c>
      <c r="P2540" s="0">
        <v>1.61176853525159</v>
      </c>
      <c r="Q2540" s="0"/>
      <c r="R2540" s="0"/>
      <c r="S2540" s="0"/>
    </row>
    <row r="2541">
      <c r="A2541" t="s">
        <v>64</v>
      </c>
      <c r="B2541" t="s">
        <v>144</v>
      </c>
      <c r="C2541" t="s">
        <v>204</v>
      </c>
      <c r="D2541" s="0">
        <v>2001</v>
      </c>
      <c r="E2541" s="0">
        <v>100</v>
      </c>
      <c r="F2541" t="s">
        <v>285</v>
      </c>
      <c r="G2541" t="s">
        <v>289</v>
      </c>
      <c r="H2541" t="s">
        <v>289</v>
      </c>
      <c r="I2541" t="s">
        <v>293</v>
      </c>
      <c r="J2541" s="0"/>
      <c r="K2541" s="0"/>
      <c r="L2541" s="0"/>
      <c r="M2541" s="0"/>
      <c r="N2541" s="0"/>
      <c r="O2541" s="0"/>
      <c r="P2541" s="0"/>
      <c r="Q2541" s="0"/>
      <c r="R2541" s="0"/>
      <c r="S2541" s="0"/>
    </row>
    <row r="2542">
      <c r="A2542" t="s">
        <v>64</v>
      </c>
      <c r="B2542" t="s">
        <v>144</v>
      </c>
      <c r="C2542" t="s">
        <v>204</v>
      </c>
      <c r="D2542" s="0">
        <v>2002</v>
      </c>
      <c r="E2542" s="0">
        <v>100</v>
      </c>
      <c r="F2542" t="s">
        <v>285</v>
      </c>
      <c r="G2542" t="s">
        <v>289</v>
      </c>
      <c r="H2542" t="s">
        <v>289</v>
      </c>
      <c r="I2542" t="s">
        <v>293</v>
      </c>
      <c r="J2542" s="0"/>
      <c r="K2542" s="0"/>
      <c r="L2542" s="0"/>
      <c r="M2542" s="0"/>
      <c r="N2542" s="0"/>
      <c r="O2542" s="0"/>
      <c r="P2542" s="0"/>
      <c r="Q2542" s="0"/>
      <c r="R2542" s="0"/>
      <c r="S2542" s="0"/>
    </row>
    <row r="2543">
      <c r="A2543" t="s">
        <v>64</v>
      </c>
      <c r="B2543" t="s">
        <v>144</v>
      </c>
      <c r="C2543" t="s">
        <v>204</v>
      </c>
      <c r="D2543" s="0">
        <v>2003</v>
      </c>
      <c r="E2543" s="0">
        <v>100</v>
      </c>
      <c r="F2543" t="s">
        <v>285</v>
      </c>
      <c r="G2543" t="s">
        <v>289</v>
      </c>
      <c r="H2543" t="s">
        <v>289</v>
      </c>
      <c r="I2543" t="s">
        <v>293</v>
      </c>
      <c r="J2543" s="0"/>
      <c r="K2543" s="0"/>
      <c r="L2543" s="0"/>
      <c r="M2543" s="0"/>
      <c r="N2543" s="0"/>
      <c r="O2543" s="0"/>
      <c r="P2543" s="0"/>
      <c r="Q2543" s="0"/>
      <c r="R2543" s="0"/>
      <c r="S2543" s="0"/>
    </row>
    <row r="2544">
      <c r="A2544" t="s">
        <v>64</v>
      </c>
      <c r="B2544" t="s">
        <v>144</v>
      </c>
      <c r="C2544" t="s">
        <v>204</v>
      </c>
      <c r="D2544" s="0">
        <v>2004</v>
      </c>
      <c r="E2544" s="0">
        <v>100</v>
      </c>
      <c r="F2544" t="s">
        <v>285</v>
      </c>
      <c r="G2544" t="s">
        <v>289</v>
      </c>
      <c r="H2544" t="s">
        <v>289</v>
      </c>
      <c r="I2544" t="s">
        <v>293</v>
      </c>
      <c r="J2544" s="0"/>
      <c r="K2544" s="0"/>
      <c r="L2544" s="0"/>
      <c r="M2544" s="0"/>
      <c r="N2544" s="0"/>
      <c r="O2544" s="0"/>
      <c r="P2544" s="0"/>
      <c r="Q2544" s="0"/>
      <c r="R2544" s="0"/>
      <c r="S2544" s="0"/>
    </row>
    <row r="2545">
      <c r="A2545" t="s">
        <v>64</v>
      </c>
      <c r="B2545" t="s">
        <v>144</v>
      </c>
      <c r="C2545" t="s">
        <v>204</v>
      </c>
      <c r="D2545" s="0">
        <v>2005</v>
      </c>
      <c r="E2545" s="0">
        <v>100</v>
      </c>
      <c r="F2545" t="s">
        <v>285</v>
      </c>
      <c r="G2545" t="s">
        <v>289</v>
      </c>
      <c r="H2545" t="s">
        <v>289</v>
      </c>
      <c r="I2545" t="s">
        <v>293</v>
      </c>
      <c r="J2545" s="0">
        <v>43.551000000000002</v>
      </c>
      <c r="K2545" s="0">
        <v>39.399999999999999</v>
      </c>
      <c r="L2545" s="0">
        <v>51.067999999999998</v>
      </c>
      <c r="M2545" s="0">
        <v>90.468000000000004</v>
      </c>
      <c r="N2545" s="0">
        <v>2.0486385208999098</v>
      </c>
      <c r="O2545" s="0">
        <v>1.5651168003943201</v>
      </c>
      <c r="P2545" s="0">
        <v>1.77426147331186</v>
      </c>
      <c r="Q2545" s="0"/>
      <c r="R2545" s="0"/>
      <c r="S2545" s="0"/>
    </row>
    <row r="2546">
      <c r="A2546" t="s">
        <v>64</v>
      </c>
      <c r="B2546" t="s">
        <v>144</v>
      </c>
      <c r="C2546" t="s">
        <v>204</v>
      </c>
      <c r="D2546" s="0">
        <v>2006</v>
      </c>
      <c r="E2546" s="0">
        <v>100</v>
      </c>
      <c r="F2546" t="s">
        <v>285</v>
      </c>
      <c r="G2546" t="s">
        <v>289</v>
      </c>
      <c r="H2546" t="s">
        <v>289</v>
      </c>
      <c r="I2546" t="s">
        <v>293</v>
      </c>
      <c r="J2546" s="0"/>
      <c r="K2546" s="0"/>
      <c r="L2546" s="0"/>
      <c r="M2546" s="0"/>
      <c r="N2546" s="0"/>
      <c r="O2546" s="0"/>
      <c r="P2546" s="0"/>
      <c r="Q2546" s="0"/>
      <c r="R2546" s="0"/>
      <c r="S2546" s="0"/>
    </row>
    <row r="2547">
      <c r="A2547" t="s">
        <v>64</v>
      </c>
      <c r="B2547" t="s">
        <v>144</v>
      </c>
      <c r="C2547" t="s">
        <v>204</v>
      </c>
      <c r="D2547" s="0">
        <v>2007</v>
      </c>
      <c r="E2547" s="0">
        <v>100</v>
      </c>
      <c r="F2547" t="s">
        <v>285</v>
      </c>
      <c r="G2547" t="s">
        <v>289</v>
      </c>
      <c r="H2547" t="s">
        <v>289</v>
      </c>
      <c r="I2547" t="s">
        <v>293</v>
      </c>
      <c r="J2547" s="0"/>
      <c r="K2547" s="0"/>
      <c r="L2547" s="0"/>
      <c r="M2547" s="0"/>
      <c r="N2547" s="0"/>
      <c r="O2547" s="0"/>
      <c r="P2547" s="0"/>
      <c r="Q2547" s="0"/>
      <c r="R2547" s="0"/>
      <c r="S2547" s="0"/>
    </row>
    <row r="2548">
      <c r="A2548" t="s">
        <v>64</v>
      </c>
      <c r="B2548" t="s">
        <v>144</v>
      </c>
      <c r="C2548" t="s">
        <v>204</v>
      </c>
      <c r="D2548" s="0">
        <v>2008</v>
      </c>
      <c r="E2548" s="0">
        <v>100</v>
      </c>
      <c r="F2548" t="s">
        <v>285</v>
      </c>
      <c r="G2548" t="s">
        <v>289</v>
      </c>
      <c r="H2548" t="s">
        <v>289</v>
      </c>
      <c r="I2548" t="s">
        <v>293</v>
      </c>
      <c r="J2548" s="0"/>
      <c r="K2548" s="0"/>
      <c r="L2548" s="0"/>
      <c r="M2548" s="0"/>
      <c r="N2548" s="0"/>
      <c r="O2548" s="0"/>
      <c r="P2548" s="0"/>
      <c r="Q2548" s="0"/>
      <c r="R2548" s="0"/>
      <c r="S2548" s="0"/>
    </row>
    <row r="2549">
      <c r="A2549" t="s">
        <v>64</v>
      </c>
      <c r="B2549" t="s">
        <v>144</v>
      </c>
      <c r="C2549" t="s">
        <v>204</v>
      </c>
      <c r="D2549" s="0">
        <v>2009</v>
      </c>
      <c r="E2549" s="0">
        <v>100</v>
      </c>
      <c r="F2549" t="s">
        <v>285</v>
      </c>
      <c r="G2549" t="s">
        <v>289</v>
      </c>
      <c r="H2549" t="s">
        <v>289</v>
      </c>
      <c r="I2549" t="s">
        <v>293</v>
      </c>
      <c r="J2549" s="0"/>
      <c r="K2549" s="0"/>
      <c r="L2549" s="0"/>
      <c r="M2549" s="0"/>
      <c r="N2549" s="0"/>
      <c r="O2549" s="0"/>
      <c r="P2549" s="0"/>
      <c r="Q2549" s="0"/>
      <c r="R2549" s="0"/>
      <c r="S2549" s="0"/>
    </row>
    <row r="2550">
      <c r="A2550" t="s">
        <v>64</v>
      </c>
      <c r="B2550" t="s">
        <v>144</v>
      </c>
      <c r="C2550" t="s">
        <v>204</v>
      </c>
      <c r="D2550" s="0">
        <v>2010</v>
      </c>
      <c r="E2550" s="0">
        <v>100</v>
      </c>
      <c r="F2550" t="s">
        <v>285</v>
      </c>
      <c r="G2550" t="s">
        <v>289</v>
      </c>
      <c r="H2550" t="s">
        <v>289</v>
      </c>
      <c r="I2550" t="s">
        <v>293</v>
      </c>
      <c r="J2550" s="0">
        <v>43.773000000000003</v>
      </c>
      <c r="K2550" s="0">
        <v>42.784999999999997</v>
      </c>
      <c r="L2550" s="0">
        <v>54.957999999999998</v>
      </c>
      <c r="M2550" s="0">
        <v>97.742999999999995</v>
      </c>
      <c r="N2550" s="0">
        <v>1.6484351513226001</v>
      </c>
      <c r="O2550" s="0">
        <v>1.4682235838392299</v>
      </c>
      <c r="P2550" s="0">
        <v>1.5469077606101</v>
      </c>
      <c r="Q2550" s="0"/>
      <c r="R2550" s="0"/>
      <c r="S2550" s="0"/>
    </row>
    <row r="2551">
      <c r="A2551" t="s">
        <v>64</v>
      </c>
      <c r="B2551" t="s">
        <v>144</v>
      </c>
      <c r="C2551" t="s">
        <v>204</v>
      </c>
      <c r="D2551" s="0">
        <v>2011</v>
      </c>
      <c r="E2551" s="0">
        <v>100</v>
      </c>
      <c r="F2551" t="s">
        <v>285</v>
      </c>
      <c r="G2551" t="s">
        <v>289</v>
      </c>
      <c r="H2551" t="s">
        <v>289</v>
      </c>
      <c r="I2551" t="s">
        <v>293</v>
      </c>
      <c r="J2551" s="0"/>
      <c r="K2551" s="0"/>
      <c r="L2551" s="0"/>
      <c r="M2551" s="0"/>
      <c r="N2551" s="0"/>
      <c r="O2551" s="0"/>
      <c r="P2551" s="0"/>
      <c r="Q2551" s="0"/>
      <c r="R2551" s="0"/>
      <c r="S2551" s="0"/>
    </row>
    <row r="2552">
      <c r="A2552" t="s">
        <v>64</v>
      </c>
      <c r="B2552" t="s">
        <v>144</v>
      </c>
      <c r="C2552" t="s">
        <v>204</v>
      </c>
      <c r="D2552" s="0">
        <v>2012</v>
      </c>
      <c r="E2552" s="0">
        <v>100</v>
      </c>
      <c r="F2552" t="s">
        <v>285</v>
      </c>
      <c r="G2552" t="s">
        <v>289</v>
      </c>
      <c r="H2552" t="s">
        <v>289</v>
      </c>
      <c r="I2552" t="s">
        <v>293</v>
      </c>
      <c r="J2552" s="0"/>
      <c r="K2552" s="0"/>
      <c r="L2552" s="0"/>
      <c r="M2552" s="0"/>
      <c r="N2552" s="0"/>
      <c r="O2552" s="0"/>
      <c r="P2552" s="0"/>
      <c r="Q2552" s="0"/>
      <c r="R2552" s="0"/>
      <c r="S2552" s="0"/>
    </row>
    <row r="2553">
      <c r="A2553" t="s">
        <v>64</v>
      </c>
      <c r="B2553" t="s">
        <v>144</v>
      </c>
      <c r="C2553" t="s">
        <v>204</v>
      </c>
      <c r="D2553" s="0">
        <v>2013</v>
      </c>
      <c r="E2553" s="0">
        <v>100</v>
      </c>
      <c r="F2553" t="s">
        <v>285</v>
      </c>
      <c r="G2553" t="s">
        <v>289</v>
      </c>
      <c r="H2553" t="s">
        <v>289</v>
      </c>
      <c r="I2553" t="s">
        <v>293</v>
      </c>
      <c r="J2553" s="0"/>
      <c r="K2553" s="0"/>
      <c r="L2553" s="0"/>
      <c r="M2553" s="0"/>
      <c r="N2553" s="0"/>
      <c r="O2553" s="0"/>
      <c r="P2553" s="0"/>
      <c r="Q2553" s="0"/>
      <c r="R2553" s="0"/>
      <c r="S2553" s="0"/>
    </row>
    <row r="2554">
      <c r="A2554" t="s">
        <v>64</v>
      </c>
      <c r="B2554" t="s">
        <v>144</v>
      </c>
      <c r="C2554" t="s">
        <v>204</v>
      </c>
      <c r="D2554" s="0">
        <v>2015</v>
      </c>
      <c r="E2554" s="0">
        <v>100</v>
      </c>
      <c r="F2554" t="s">
        <v>285</v>
      </c>
      <c r="G2554" t="s">
        <v>289</v>
      </c>
      <c r="H2554" t="s">
        <v>289</v>
      </c>
      <c r="I2554" t="s">
        <v>293</v>
      </c>
      <c r="J2554" s="0">
        <v>44.304000000000002</v>
      </c>
      <c r="K2554" s="0">
        <v>46.765000000000001</v>
      </c>
      <c r="L2554" s="0">
        <v>58.789999999999999</v>
      </c>
      <c r="M2554" s="0">
        <v>105.55500000000001</v>
      </c>
      <c r="N2554" s="0">
        <v>1.77894972032993</v>
      </c>
      <c r="O2554" s="0">
        <v>1.3480503052819599</v>
      </c>
      <c r="P2554" s="0">
        <v>1.53781118077104</v>
      </c>
      <c r="Q2554" s="0"/>
      <c r="R2554" s="0"/>
      <c r="S2554" s="0"/>
    </row>
    <row r="2555">
      <c r="A2555" t="s">
        <v>64</v>
      </c>
      <c r="B2555" t="s">
        <v>144</v>
      </c>
      <c r="C2555" t="s">
        <v>204</v>
      </c>
      <c r="D2555" s="0">
        <v>2020</v>
      </c>
      <c r="E2555" s="0">
        <v>100</v>
      </c>
      <c r="F2555" t="s">
        <v>285</v>
      </c>
      <c r="G2555" t="s">
        <v>289</v>
      </c>
      <c r="H2555" t="s">
        <v>289</v>
      </c>
      <c r="I2555" t="s">
        <v>293</v>
      </c>
      <c r="J2555" s="0">
        <v>45.145000000000003</v>
      </c>
      <c r="K2555" s="0">
        <v>51.430999999999997</v>
      </c>
      <c r="L2555" s="0">
        <v>62.493000000000002</v>
      </c>
      <c r="M2555" s="0">
        <v>113.92400000000001</v>
      </c>
      <c r="N2555" s="0">
        <v>1.90212087231233</v>
      </c>
      <c r="O2555" s="0">
        <v>1.2216555611144799</v>
      </c>
      <c r="P2555" s="0">
        <v>1.5259883064033899</v>
      </c>
      <c r="Q2555" s="0"/>
      <c r="R2555" s="0"/>
      <c r="S2555" s="0"/>
    </row>
    <row r="2556">
      <c r="A2556" t="s">
        <v>64</v>
      </c>
      <c r="B2556" t="s">
        <v>144</v>
      </c>
      <c r="C2556" t="s">
        <v>204</v>
      </c>
      <c r="D2556" s="0">
        <v>2025</v>
      </c>
      <c r="E2556" s="0">
        <v>100</v>
      </c>
      <c r="F2556" t="s">
        <v>285</v>
      </c>
      <c r="G2556" t="s">
        <v>289</v>
      </c>
      <c r="H2556" t="s">
        <v>289</v>
      </c>
      <c r="I2556" t="s">
        <v>293</v>
      </c>
      <c r="J2556" s="0">
        <v>46.295999999999999</v>
      </c>
      <c r="K2556" s="0">
        <v>56.713999999999999</v>
      </c>
      <c r="L2556" s="0">
        <v>65.789000000000001</v>
      </c>
      <c r="M2556" s="0">
        <v>122.503</v>
      </c>
      <c r="N2556" s="0">
        <v>1.95559980667363</v>
      </c>
      <c r="O2556" s="0">
        <v>1.02796201268197</v>
      </c>
      <c r="P2556" s="0">
        <v>1.45207920148076</v>
      </c>
      <c r="Q2556" s="0"/>
      <c r="R2556" s="0"/>
      <c r="S2556" s="0"/>
    </row>
    <row r="2557">
      <c r="A2557" t="s">
        <v>64</v>
      </c>
      <c r="B2557" t="s">
        <v>144</v>
      </c>
      <c r="C2557" t="s">
        <v>204</v>
      </c>
      <c r="D2557" s="0">
        <v>2030</v>
      </c>
      <c r="E2557" s="0">
        <v>100</v>
      </c>
      <c r="F2557" t="s">
        <v>285</v>
      </c>
      <c r="G2557" t="s">
        <v>289</v>
      </c>
      <c r="H2557" t="s">
        <v>289</v>
      </c>
      <c r="I2557" t="s">
        <v>293</v>
      </c>
      <c r="J2557" s="0">
        <v>47.752000000000002</v>
      </c>
      <c r="K2557" s="0">
        <v>62.420000000000002</v>
      </c>
      <c r="L2557" s="0">
        <v>68.295000000000002</v>
      </c>
      <c r="M2557" s="0">
        <v>130.715</v>
      </c>
      <c r="N2557" s="0">
        <v>1.9172928601364301</v>
      </c>
      <c r="O2557" s="0">
        <v>0.74767812701737801</v>
      </c>
      <c r="P2557" s="0">
        <v>1.29767722410645</v>
      </c>
      <c r="Q2557" s="0"/>
      <c r="R2557" s="0"/>
      <c r="S2557" s="0"/>
    </row>
    <row r="2558">
      <c r="A2558" t="s">
        <v>64</v>
      </c>
      <c r="B2558" t="s">
        <v>144</v>
      </c>
      <c r="C2558" t="s">
        <v>204</v>
      </c>
      <c r="D2558" s="0">
        <v>2035</v>
      </c>
      <c r="E2558" s="0">
        <v>100</v>
      </c>
      <c r="F2558" t="s">
        <v>285</v>
      </c>
      <c r="G2558" t="s">
        <v>289</v>
      </c>
      <c r="H2558" t="s">
        <v>289</v>
      </c>
      <c r="I2558" t="s">
        <v>293</v>
      </c>
      <c r="J2558" s="0">
        <v>49.433</v>
      </c>
      <c r="K2558" s="0">
        <v>68.221999999999994</v>
      </c>
      <c r="L2558" s="0">
        <v>69.787999999999997</v>
      </c>
      <c r="M2558" s="0">
        <v>138.00999999999999</v>
      </c>
      <c r="N2558" s="0">
        <v>1.77762713267988</v>
      </c>
      <c r="O2558" s="0">
        <v>0.43251035525600601</v>
      </c>
      <c r="P2558" s="0">
        <v>1.0861353122759301</v>
      </c>
      <c r="Q2558" s="0"/>
      <c r="R2558" s="0"/>
      <c r="S2558" s="0"/>
    </row>
    <row r="2559">
      <c r="A2559" t="s">
        <v>64</v>
      </c>
      <c r="B2559" t="s">
        <v>144</v>
      </c>
      <c r="C2559" t="s">
        <v>204</v>
      </c>
      <c r="D2559" s="0">
        <v>2040</v>
      </c>
      <c r="E2559" s="0">
        <v>100</v>
      </c>
      <c r="F2559" t="s">
        <v>285</v>
      </c>
      <c r="G2559" t="s">
        <v>289</v>
      </c>
      <c r="H2559" t="s">
        <v>289</v>
      </c>
      <c r="I2559" t="s">
        <v>293</v>
      </c>
      <c r="J2559" s="0">
        <v>51.125999999999998</v>
      </c>
      <c r="K2559" s="0">
        <v>73.849000000000004</v>
      </c>
      <c r="L2559" s="0">
        <v>70.594999999999999</v>
      </c>
      <c r="M2559" s="0">
        <v>144.44399999999999</v>
      </c>
      <c r="N2559" s="0">
        <v>1.58510748895347</v>
      </c>
      <c r="O2559" s="0">
        <v>0.229944904876662</v>
      </c>
      <c r="P2559" s="0">
        <v>0.91131485771299203</v>
      </c>
      <c r="Q2559" s="0"/>
      <c r="R2559" s="0"/>
      <c r="S2559" s="0"/>
    </row>
    <row r="2560">
      <c r="A2560" t="s">
        <v>64</v>
      </c>
      <c r="B2560" t="s">
        <v>144</v>
      </c>
      <c r="C2560" t="s">
        <v>204</v>
      </c>
      <c r="D2560" s="0">
        <v>2045</v>
      </c>
      <c r="E2560" s="0">
        <v>100</v>
      </c>
      <c r="F2560" t="s">
        <v>285</v>
      </c>
      <c r="G2560" t="s">
        <v>289</v>
      </c>
      <c r="H2560" t="s">
        <v>289</v>
      </c>
      <c r="I2560" t="s">
        <v>293</v>
      </c>
      <c r="J2560" s="0">
        <v>52.817999999999998</v>
      </c>
      <c r="K2560" s="0">
        <v>79.438999999999993</v>
      </c>
      <c r="L2560" s="0">
        <v>70.962999999999994</v>
      </c>
      <c r="M2560" s="0">
        <v>150.40199999999999</v>
      </c>
      <c r="N2560" s="0">
        <v>1.4593392723313501</v>
      </c>
      <c r="O2560" s="0">
        <v>0.103985879710403</v>
      </c>
      <c r="P2560" s="0">
        <v>0.80839640228131204</v>
      </c>
      <c r="Q2560" s="0"/>
      <c r="R2560" s="0"/>
      <c r="S2560" s="0"/>
    </row>
    <row r="2561">
      <c r="A2561" t="s">
        <v>64</v>
      </c>
      <c r="B2561" t="s">
        <v>144</v>
      </c>
      <c r="C2561" t="s">
        <v>204</v>
      </c>
      <c r="D2561" s="0">
        <v>2050</v>
      </c>
      <c r="E2561" s="0">
        <v>100</v>
      </c>
      <c r="F2561" t="s">
        <v>285</v>
      </c>
      <c r="G2561" t="s">
        <v>289</v>
      </c>
      <c r="H2561" t="s">
        <v>289</v>
      </c>
      <c r="I2561" t="s">
        <v>293</v>
      </c>
      <c r="J2561" s="0">
        <v>54.502000000000002</v>
      </c>
      <c r="K2561" s="0">
        <v>85.120999999999995</v>
      </c>
      <c r="L2561" s="0">
        <v>71.058000000000007</v>
      </c>
      <c r="M2561" s="0">
        <v>156.179</v>
      </c>
      <c r="N2561" s="0">
        <v>1.38168684207516</v>
      </c>
      <c r="O2561" s="0">
        <v>0.026756610408089802</v>
      </c>
      <c r="P2561" s="0">
        <v>0.75382152091763299</v>
      </c>
      <c r="Q2561" s="0"/>
      <c r="R2561" s="0"/>
      <c r="S2561" s="0"/>
    </row>
    <row r="2562">
      <c r="A2562" t="s">
        <v>65</v>
      </c>
      <c r="B2562" t="s">
        <v>142</v>
      </c>
      <c r="C2562" t="s">
        <v>205</v>
      </c>
      <c r="D2562" s="0">
        <v>1950</v>
      </c>
      <c r="E2562" s="0">
        <v>105</v>
      </c>
      <c r="F2562" t="s">
        <v>285</v>
      </c>
      <c r="G2562" t="s">
        <v>288</v>
      </c>
      <c r="H2562" t="s">
        <v>289</v>
      </c>
      <c r="I2562" t="s">
        <v>292</v>
      </c>
      <c r="J2562" s="0">
        <v>26.481000000000002</v>
      </c>
      <c r="K2562" s="0">
        <v>460.77199999999999</v>
      </c>
      <c r="L2562" s="0">
        <v>1279.2280000000001</v>
      </c>
      <c r="M2562" s="0">
        <v>1740</v>
      </c>
      <c r="N2562" s="0"/>
      <c r="O2562" s="0"/>
      <c r="P2562" s="0"/>
      <c r="Q2562" s="0"/>
      <c r="R2562" s="0"/>
      <c r="S2562" s="0"/>
    </row>
    <row r="2563">
      <c r="A2563" t="s">
        <v>65</v>
      </c>
      <c r="B2563" t="s">
        <v>142</v>
      </c>
      <c r="C2563" t="s">
        <v>205</v>
      </c>
      <c r="D2563" s="0">
        <v>1955</v>
      </c>
      <c r="E2563" s="0">
        <v>105</v>
      </c>
      <c r="F2563" t="s">
        <v>285</v>
      </c>
      <c r="G2563" t="s">
        <v>288</v>
      </c>
      <c r="H2563" t="s">
        <v>289</v>
      </c>
      <c r="I2563" t="s">
        <v>292</v>
      </c>
      <c r="J2563" s="0">
        <v>30.587</v>
      </c>
      <c r="K2563" s="0">
        <v>581.90999999999997</v>
      </c>
      <c r="L2563" s="0">
        <v>1320.5889999999999</v>
      </c>
      <c r="M2563" s="0">
        <v>1902.499</v>
      </c>
      <c r="N2563" s="0">
        <v>4.6682490590343404</v>
      </c>
      <c r="O2563" s="0">
        <v>0.63642156435976904</v>
      </c>
      <c r="P2563" s="0">
        <v>1.78566343805898</v>
      </c>
      <c r="Q2563" s="0"/>
      <c r="R2563" s="0"/>
      <c r="S2563" s="0"/>
    </row>
    <row r="2564">
      <c r="A2564" t="s">
        <v>65</v>
      </c>
      <c r="B2564" t="s">
        <v>142</v>
      </c>
      <c r="C2564" t="s">
        <v>205</v>
      </c>
      <c r="D2564" s="0">
        <v>1960</v>
      </c>
      <c r="E2564" s="0">
        <v>105</v>
      </c>
      <c r="F2564" t="s">
        <v>285</v>
      </c>
      <c r="G2564" t="s">
        <v>288</v>
      </c>
      <c r="H2564" t="s">
        <v>289</v>
      </c>
      <c r="I2564" t="s">
        <v>292</v>
      </c>
      <c r="J2564" s="0">
        <v>34.180999999999997</v>
      </c>
      <c r="K2564" s="0">
        <v>742.572</v>
      </c>
      <c r="L2564" s="0">
        <v>1429.9280000000001</v>
      </c>
      <c r="M2564" s="0">
        <v>2172.5</v>
      </c>
      <c r="N2564" s="0">
        <v>4.8760807814851503</v>
      </c>
      <c r="O2564" s="0">
        <v>1.5909248831482501</v>
      </c>
      <c r="P2564" s="0">
        <v>2.6542058605604599</v>
      </c>
      <c r="Q2564" s="0"/>
      <c r="R2564" s="0"/>
      <c r="S2564" s="0"/>
    </row>
    <row r="2565">
      <c r="A2565" t="s">
        <v>65</v>
      </c>
      <c r="B2565" t="s">
        <v>142</v>
      </c>
      <c r="C2565" t="s">
        <v>205</v>
      </c>
      <c r="D2565" s="0">
        <v>1965</v>
      </c>
      <c r="E2565" s="0">
        <v>105</v>
      </c>
      <c r="F2565" t="s">
        <v>285</v>
      </c>
      <c r="G2565" t="s">
        <v>288</v>
      </c>
      <c r="H2565" t="s">
        <v>289</v>
      </c>
      <c r="I2565" t="s">
        <v>292</v>
      </c>
      <c r="J2565" s="0">
        <v>35.850999999999999</v>
      </c>
      <c r="K2565" s="0">
        <v>922.63</v>
      </c>
      <c r="L2565" s="0">
        <v>1650.864</v>
      </c>
      <c r="M2565" s="0">
        <v>2573.4940000000001</v>
      </c>
      <c r="N2565" s="0">
        <v>4.3421690344568002</v>
      </c>
      <c r="O2565" s="0">
        <v>2.8734938774513101</v>
      </c>
      <c r="P2565" s="0">
        <v>3.3877186099065502</v>
      </c>
      <c r="Q2565" s="0"/>
      <c r="R2565" s="0"/>
      <c r="S2565" s="0"/>
    </row>
    <row r="2566">
      <c r="A2566" t="s">
        <v>65</v>
      </c>
      <c r="B2566" t="s">
        <v>142</v>
      </c>
      <c r="C2566" t="s">
        <v>205</v>
      </c>
      <c r="D2566" s="0">
        <v>1970</v>
      </c>
      <c r="E2566" s="0">
        <v>105</v>
      </c>
      <c r="F2566" t="s">
        <v>285</v>
      </c>
      <c r="G2566" t="s">
        <v>288</v>
      </c>
      <c r="H2566" t="s">
        <v>289</v>
      </c>
      <c r="I2566" t="s">
        <v>292</v>
      </c>
      <c r="J2566" s="0">
        <v>37.466000000000001</v>
      </c>
      <c r="K2566" s="0">
        <v>1110.6690000000001</v>
      </c>
      <c r="L2566" s="0">
        <v>1853.8299999999999</v>
      </c>
      <c r="M2566" s="0">
        <v>2964.4989999999998</v>
      </c>
      <c r="N2566" s="0">
        <v>3.70979056122692</v>
      </c>
      <c r="O2566" s="0">
        <v>2.3190996415543301</v>
      </c>
      <c r="P2566" s="0">
        <v>2.82887076374957</v>
      </c>
      <c r="Q2566" s="0"/>
      <c r="R2566" s="0"/>
      <c r="S2566" s="0"/>
    </row>
    <row r="2567">
      <c r="A2567" t="s">
        <v>65</v>
      </c>
      <c r="B2567" t="s">
        <v>142</v>
      </c>
      <c r="C2567" t="s">
        <v>205</v>
      </c>
      <c r="D2567" s="0">
        <v>1975</v>
      </c>
      <c r="E2567" s="0">
        <v>105</v>
      </c>
      <c r="F2567" t="s">
        <v>285</v>
      </c>
      <c r="G2567" t="s">
        <v>288</v>
      </c>
      <c r="H2567" t="s">
        <v>289</v>
      </c>
      <c r="I2567" t="s">
        <v>292</v>
      </c>
      <c r="J2567" s="0">
        <v>38.186</v>
      </c>
      <c r="K2567" s="0">
        <v>1259.7650000000001</v>
      </c>
      <c r="L2567" s="0">
        <v>2039.2360000000001</v>
      </c>
      <c r="M2567" s="0">
        <v>3299.0010000000002</v>
      </c>
      <c r="N2567" s="0">
        <v>2.5192531831498899</v>
      </c>
      <c r="O2567" s="0">
        <v>1.90642917203461</v>
      </c>
      <c r="P2567" s="0">
        <v>2.1382329705668202</v>
      </c>
      <c r="Q2567" s="0"/>
      <c r="R2567" s="0"/>
      <c r="S2567" s="0"/>
    </row>
    <row r="2568">
      <c r="A2568" t="s">
        <v>65</v>
      </c>
      <c r="B2568" t="s">
        <v>142</v>
      </c>
      <c r="C2568" t="s">
        <v>205</v>
      </c>
      <c r="D2568" s="0">
        <v>1980</v>
      </c>
      <c r="E2568" s="0">
        <v>105</v>
      </c>
      <c r="F2568" t="s">
        <v>285</v>
      </c>
      <c r="G2568" t="s">
        <v>288</v>
      </c>
      <c r="H2568" t="s">
        <v>289</v>
      </c>
      <c r="I2568" t="s">
        <v>292</v>
      </c>
      <c r="J2568" s="0">
        <v>38.627000000000002</v>
      </c>
      <c r="K2568" s="0">
        <v>1401.1880000000001</v>
      </c>
      <c r="L2568" s="0">
        <v>2226.3110000000001</v>
      </c>
      <c r="M2568" s="0">
        <v>3627.4989999999998</v>
      </c>
      <c r="N2568" s="0">
        <v>2.12790505168975</v>
      </c>
      <c r="O2568" s="0">
        <v>1.7554145535469701</v>
      </c>
      <c r="P2568" s="0">
        <v>1.8984746947132201</v>
      </c>
      <c r="Q2568" s="0"/>
      <c r="R2568" s="0"/>
      <c r="S2568" s="0"/>
    </row>
    <row r="2569">
      <c r="A2569" t="s">
        <v>65</v>
      </c>
      <c r="B2569" t="s">
        <v>142</v>
      </c>
      <c r="C2569" t="s">
        <v>205</v>
      </c>
      <c r="D2569" s="0">
        <v>1985</v>
      </c>
      <c r="E2569" s="0">
        <v>105</v>
      </c>
      <c r="F2569" t="s">
        <v>285</v>
      </c>
      <c r="G2569" t="s">
        <v>288</v>
      </c>
      <c r="H2569" t="s">
        <v>289</v>
      </c>
      <c r="I2569" t="s">
        <v>292</v>
      </c>
      <c r="J2569" s="0">
        <v>38.377000000000002</v>
      </c>
      <c r="K2569" s="0">
        <v>1540.2429999999999</v>
      </c>
      <c r="L2569" s="0">
        <v>2473.2550000000001</v>
      </c>
      <c r="M2569" s="0">
        <v>4013.498</v>
      </c>
      <c r="N2569" s="0">
        <v>1.89239495937702</v>
      </c>
      <c r="O2569" s="0">
        <v>2.1037828253473299</v>
      </c>
      <c r="P2569" s="0">
        <v>2.0223950033395299</v>
      </c>
      <c r="Q2569" s="0"/>
      <c r="R2569" s="0"/>
      <c r="S2569" s="0"/>
    </row>
    <row r="2570">
      <c r="A2570" t="s">
        <v>65</v>
      </c>
      <c r="B2570" t="s">
        <v>142</v>
      </c>
      <c r="C2570" t="s">
        <v>205</v>
      </c>
      <c r="D2570" s="0">
        <v>1990</v>
      </c>
      <c r="E2570" s="0">
        <v>105</v>
      </c>
      <c r="F2570" t="s">
        <v>285</v>
      </c>
      <c r="G2570" t="s">
        <v>288</v>
      </c>
      <c r="H2570" t="s">
        <v>289</v>
      </c>
      <c r="I2570" t="s">
        <v>292</v>
      </c>
      <c r="J2570" s="0">
        <v>37.777000000000001</v>
      </c>
      <c r="K2570" s="0">
        <v>1660.123</v>
      </c>
      <c r="L2570" s="0">
        <v>2734.3789999999999</v>
      </c>
      <c r="M2570" s="0">
        <v>4394.5020000000004</v>
      </c>
      <c r="N2570" s="0">
        <v>1.49902999647087</v>
      </c>
      <c r="O2570" s="0">
        <v>2.0073851313861399</v>
      </c>
      <c r="P2570" s="0">
        <v>1.8138206773122501</v>
      </c>
      <c r="Q2570" s="0"/>
      <c r="R2570" s="0"/>
      <c r="S2570" s="0"/>
    </row>
    <row r="2571">
      <c r="A2571" t="s">
        <v>65</v>
      </c>
      <c r="B2571" t="s">
        <v>142</v>
      </c>
      <c r="C2571" t="s">
        <v>205</v>
      </c>
      <c r="D2571" s="0">
        <v>1991</v>
      </c>
      <c r="E2571" s="0">
        <v>105</v>
      </c>
      <c r="F2571" t="s">
        <v>285</v>
      </c>
      <c r="G2571" t="s">
        <v>288</v>
      </c>
      <c r="H2571" t="s">
        <v>289</v>
      </c>
      <c r="I2571" t="s">
        <v>292</v>
      </c>
      <c r="J2571" s="0"/>
      <c r="K2571" s="0"/>
      <c r="L2571" s="0"/>
      <c r="M2571" s="0"/>
      <c r="N2571" s="0"/>
      <c r="O2571" s="0"/>
      <c r="P2571" s="0"/>
      <c r="Q2571" s="0"/>
      <c r="R2571" s="0"/>
      <c r="S2571" s="0"/>
    </row>
    <row r="2572">
      <c r="A2572" t="s">
        <v>65</v>
      </c>
      <c r="B2572" t="s">
        <v>142</v>
      </c>
      <c r="C2572" t="s">
        <v>205</v>
      </c>
      <c r="D2572" s="0">
        <v>1992</v>
      </c>
      <c r="E2572" s="0">
        <v>105</v>
      </c>
      <c r="F2572" t="s">
        <v>285</v>
      </c>
      <c r="G2572" t="s">
        <v>288</v>
      </c>
      <c r="H2572" t="s">
        <v>289</v>
      </c>
      <c r="I2572" t="s">
        <v>292</v>
      </c>
      <c r="J2572" s="0"/>
      <c r="K2572" s="0"/>
      <c r="L2572" s="0"/>
      <c r="M2572" s="0"/>
      <c r="N2572" s="0"/>
      <c r="O2572" s="0"/>
      <c r="P2572" s="0"/>
      <c r="Q2572" s="0"/>
      <c r="R2572" s="0"/>
      <c r="S2572" s="0"/>
    </row>
    <row r="2573">
      <c r="A2573" t="s">
        <v>65</v>
      </c>
      <c r="B2573" t="s">
        <v>142</v>
      </c>
      <c r="C2573" t="s">
        <v>205</v>
      </c>
      <c r="D2573" s="0">
        <v>1993</v>
      </c>
      <c r="E2573" s="0">
        <v>105</v>
      </c>
      <c r="F2573" t="s">
        <v>285</v>
      </c>
      <c r="G2573" t="s">
        <v>288</v>
      </c>
      <c r="H2573" t="s">
        <v>289</v>
      </c>
      <c r="I2573" t="s">
        <v>292</v>
      </c>
      <c r="J2573" s="0"/>
      <c r="K2573" s="0"/>
      <c r="L2573" s="0"/>
      <c r="M2573" s="0"/>
      <c r="N2573" s="0"/>
      <c r="O2573" s="0"/>
      <c r="P2573" s="0"/>
      <c r="Q2573" s="0"/>
      <c r="R2573" s="0"/>
      <c r="S2573" s="0"/>
    </row>
    <row r="2574">
      <c r="A2574" t="s">
        <v>65</v>
      </c>
      <c r="B2574" t="s">
        <v>142</v>
      </c>
      <c r="C2574" t="s">
        <v>205</v>
      </c>
      <c r="D2574" s="0">
        <v>1994</v>
      </c>
      <c r="E2574" s="0">
        <v>105</v>
      </c>
      <c r="F2574" t="s">
        <v>285</v>
      </c>
      <c r="G2574" t="s">
        <v>288</v>
      </c>
      <c r="H2574" t="s">
        <v>289</v>
      </c>
      <c r="I2574" t="s">
        <v>292</v>
      </c>
      <c r="J2574" s="0"/>
      <c r="K2574" s="0"/>
      <c r="L2574" s="0"/>
      <c r="M2574" s="0"/>
      <c r="N2574" s="0"/>
      <c r="O2574" s="0"/>
      <c r="P2574" s="0"/>
      <c r="Q2574" s="0"/>
      <c r="R2574" s="0"/>
      <c r="S2574" s="0"/>
    </row>
    <row r="2575">
      <c r="A2575" t="s">
        <v>65</v>
      </c>
      <c r="B2575" t="s">
        <v>142</v>
      </c>
      <c r="C2575" t="s">
        <v>205</v>
      </c>
      <c r="D2575" s="0">
        <v>1995</v>
      </c>
      <c r="E2575" s="0">
        <v>105</v>
      </c>
      <c r="F2575" t="s">
        <v>285</v>
      </c>
      <c r="G2575" t="s">
        <v>288</v>
      </c>
      <c r="H2575" t="s">
        <v>289</v>
      </c>
      <c r="I2575" t="s">
        <v>292</v>
      </c>
      <c r="J2575" s="0">
        <v>36.348999999999997</v>
      </c>
      <c r="K2575" s="0">
        <v>1669.2170000000001</v>
      </c>
      <c r="L2575" s="0">
        <v>2922.9180000000001</v>
      </c>
      <c r="M2575" s="0">
        <v>4592.1350000000002</v>
      </c>
      <c r="N2575" s="0">
        <v>0.109259163878729</v>
      </c>
      <c r="O2575" s="0">
        <v>1.3335615789173001</v>
      </c>
      <c r="P2575" s="0">
        <v>0.87981686806042902</v>
      </c>
      <c r="Q2575" s="0"/>
      <c r="R2575" s="0"/>
      <c r="S2575" s="0"/>
    </row>
    <row r="2576">
      <c r="A2576" t="s">
        <v>65</v>
      </c>
      <c r="B2576" t="s">
        <v>142</v>
      </c>
      <c r="C2576" t="s">
        <v>205</v>
      </c>
      <c r="D2576" s="0">
        <v>1996</v>
      </c>
      <c r="E2576" s="0">
        <v>105</v>
      </c>
      <c r="F2576" t="s">
        <v>285</v>
      </c>
      <c r="G2576" t="s">
        <v>288</v>
      </c>
      <c r="H2576" t="s">
        <v>289</v>
      </c>
      <c r="I2576" t="s">
        <v>292</v>
      </c>
      <c r="J2576" s="0"/>
      <c r="K2576" s="0"/>
      <c r="L2576" s="0"/>
      <c r="M2576" s="0"/>
      <c r="N2576" s="0"/>
      <c r="O2576" s="0"/>
      <c r="P2576" s="0"/>
      <c r="Q2576" s="0"/>
      <c r="R2576" s="0"/>
      <c r="S2576" s="0"/>
    </row>
    <row r="2577">
      <c r="A2577" t="s">
        <v>65</v>
      </c>
      <c r="B2577" t="s">
        <v>142</v>
      </c>
      <c r="C2577" t="s">
        <v>205</v>
      </c>
      <c r="D2577" s="0">
        <v>1997</v>
      </c>
      <c r="E2577" s="0">
        <v>105</v>
      </c>
      <c r="F2577" t="s">
        <v>285</v>
      </c>
      <c r="G2577" t="s">
        <v>288</v>
      </c>
      <c r="H2577" t="s">
        <v>289</v>
      </c>
      <c r="I2577" t="s">
        <v>292</v>
      </c>
      <c r="J2577" s="0"/>
      <c r="K2577" s="0"/>
      <c r="L2577" s="0"/>
      <c r="M2577" s="0"/>
      <c r="N2577" s="0"/>
      <c r="O2577" s="0"/>
      <c r="P2577" s="0"/>
      <c r="Q2577" s="0"/>
      <c r="R2577" s="0"/>
      <c r="S2577" s="0"/>
    </row>
    <row r="2578">
      <c r="A2578" t="s">
        <v>65</v>
      </c>
      <c r="B2578" t="s">
        <v>142</v>
      </c>
      <c r="C2578" t="s">
        <v>205</v>
      </c>
      <c r="D2578" s="0">
        <v>1998</v>
      </c>
      <c r="E2578" s="0">
        <v>105</v>
      </c>
      <c r="F2578" t="s">
        <v>285</v>
      </c>
      <c r="G2578" t="s">
        <v>288</v>
      </c>
      <c r="H2578" t="s">
        <v>289</v>
      </c>
      <c r="I2578" t="s">
        <v>292</v>
      </c>
      <c r="J2578" s="0"/>
      <c r="K2578" s="0"/>
      <c r="L2578" s="0"/>
      <c r="M2578" s="0"/>
      <c r="N2578" s="0"/>
      <c r="O2578" s="0"/>
      <c r="P2578" s="0"/>
      <c r="Q2578" s="0"/>
      <c r="R2578" s="0"/>
      <c r="S2578" s="0"/>
    </row>
    <row r="2579">
      <c r="A2579" t="s">
        <v>65</v>
      </c>
      <c r="B2579" t="s">
        <v>142</v>
      </c>
      <c r="C2579" t="s">
        <v>205</v>
      </c>
      <c r="D2579" s="0">
        <v>1999</v>
      </c>
      <c r="E2579" s="0">
        <v>105</v>
      </c>
      <c r="F2579" t="s">
        <v>285</v>
      </c>
      <c r="G2579" t="s">
        <v>288</v>
      </c>
      <c r="H2579" t="s">
        <v>289</v>
      </c>
      <c r="I2579" t="s">
        <v>292</v>
      </c>
      <c r="J2579" s="0"/>
      <c r="K2579" s="0"/>
      <c r="L2579" s="0"/>
      <c r="M2579" s="0"/>
      <c r="N2579" s="0"/>
      <c r="O2579" s="0"/>
      <c r="P2579" s="0"/>
      <c r="Q2579" s="0"/>
      <c r="R2579" s="0"/>
      <c r="S2579" s="0"/>
    </row>
    <row r="2580">
      <c r="A2580" t="s">
        <v>65</v>
      </c>
      <c r="B2580" t="s">
        <v>142</v>
      </c>
      <c r="C2580" t="s">
        <v>205</v>
      </c>
      <c r="D2580" s="0">
        <v>2000</v>
      </c>
      <c r="E2580" s="0">
        <v>105</v>
      </c>
      <c r="F2580" t="s">
        <v>285</v>
      </c>
      <c r="G2580" t="s">
        <v>288</v>
      </c>
      <c r="H2580" t="s">
        <v>289</v>
      </c>
      <c r="I2580" t="s">
        <v>292</v>
      </c>
      <c r="J2580" s="0">
        <v>35.298000000000002</v>
      </c>
      <c r="K2580" s="0">
        <v>1748.963</v>
      </c>
      <c r="L2580" s="0">
        <v>3205.8870000000002</v>
      </c>
      <c r="M2580" s="0">
        <v>4954.8500000000004</v>
      </c>
      <c r="N2580" s="0">
        <v>0.93336773328167499</v>
      </c>
      <c r="O2580" s="0">
        <v>1.8481274957487199</v>
      </c>
      <c r="P2580" s="0">
        <v>1.5204367466366899</v>
      </c>
      <c r="Q2580" s="0"/>
      <c r="R2580" s="0"/>
      <c r="S2580" s="0"/>
    </row>
    <row r="2581">
      <c r="A2581" t="s">
        <v>65</v>
      </c>
      <c r="B2581" t="s">
        <v>142</v>
      </c>
      <c r="C2581" t="s">
        <v>205</v>
      </c>
      <c r="D2581" s="0">
        <v>2001</v>
      </c>
      <c r="E2581" s="0">
        <v>105</v>
      </c>
      <c r="F2581" t="s">
        <v>285</v>
      </c>
      <c r="G2581" t="s">
        <v>288</v>
      </c>
      <c r="H2581" t="s">
        <v>289</v>
      </c>
      <c r="I2581" t="s">
        <v>292</v>
      </c>
      <c r="J2581" s="0"/>
      <c r="K2581" s="0"/>
      <c r="L2581" s="0"/>
      <c r="M2581" s="0"/>
      <c r="N2581" s="0"/>
      <c r="O2581" s="0"/>
      <c r="P2581" s="0"/>
      <c r="Q2581" s="0"/>
      <c r="R2581" s="0"/>
      <c r="S2581" s="0"/>
    </row>
    <row r="2582">
      <c r="A2582" t="s">
        <v>65</v>
      </c>
      <c r="B2582" t="s">
        <v>142</v>
      </c>
      <c r="C2582" t="s">
        <v>205</v>
      </c>
      <c r="D2582" s="0">
        <v>2002</v>
      </c>
      <c r="E2582" s="0">
        <v>105</v>
      </c>
      <c r="F2582" t="s">
        <v>285</v>
      </c>
      <c r="G2582" t="s">
        <v>288</v>
      </c>
      <c r="H2582" t="s">
        <v>289</v>
      </c>
      <c r="I2582" t="s">
        <v>292</v>
      </c>
      <c r="J2582" s="0"/>
      <c r="K2582" s="0"/>
      <c r="L2582" s="0"/>
      <c r="M2582" s="0"/>
      <c r="N2582" s="0"/>
      <c r="O2582" s="0"/>
      <c r="P2582" s="0"/>
      <c r="Q2582" s="0"/>
      <c r="R2582" s="0"/>
      <c r="S2582" s="0"/>
    </row>
    <row r="2583">
      <c r="A2583" t="s">
        <v>65</v>
      </c>
      <c r="B2583" t="s">
        <v>142</v>
      </c>
      <c r="C2583" t="s">
        <v>205</v>
      </c>
      <c r="D2583" s="0">
        <v>2003</v>
      </c>
      <c r="E2583" s="0">
        <v>105</v>
      </c>
      <c r="F2583" t="s">
        <v>285</v>
      </c>
      <c r="G2583" t="s">
        <v>288</v>
      </c>
      <c r="H2583" t="s">
        <v>289</v>
      </c>
      <c r="I2583" t="s">
        <v>292</v>
      </c>
      <c r="J2583" s="0"/>
      <c r="K2583" s="0"/>
      <c r="L2583" s="0"/>
      <c r="M2583" s="0"/>
      <c r="N2583" s="0"/>
      <c r="O2583" s="0"/>
      <c r="P2583" s="0"/>
      <c r="Q2583" s="0"/>
      <c r="R2583" s="0"/>
      <c r="S2583" s="0"/>
    </row>
    <row r="2584">
      <c r="A2584" t="s">
        <v>65</v>
      </c>
      <c r="B2584" t="s">
        <v>142</v>
      </c>
      <c r="C2584" t="s">
        <v>205</v>
      </c>
      <c r="D2584" s="0">
        <v>2004</v>
      </c>
      <c r="E2584" s="0">
        <v>105</v>
      </c>
      <c r="F2584" t="s">
        <v>285</v>
      </c>
      <c r="G2584" t="s">
        <v>288</v>
      </c>
      <c r="H2584" t="s">
        <v>289</v>
      </c>
      <c r="I2584" t="s">
        <v>292</v>
      </c>
      <c r="J2584" s="0"/>
      <c r="K2584" s="0"/>
      <c r="L2584" s="0"/>
      <c r="M2584" s="0"/>
      <c r="N2584" s="0"/>
      <c r="O2584" s="0"/>
      <c r="P2584" s="0"/>
      <c r="Q2584" s="0"/>
      <c r="R2584" s="0"/>
      <c r="S2584" s="0"/>
    </row>
    <row r="2585">
      <c r="A2585" t="s">
        <v>65</v>
      </c>
      <c r="B2585" t="s">
        <v>142</v>
      </c>
      <c r="C2585" t="s">
        <v>205</v>
      </c>
      <c r="D2585" s="0">
        <v>2005</v>
      </c>
      <c r="E2585" s="0">
        <v>105</v>
      </c>
      <c r="F2585" t="s">
        <v>285</v>
      </c>
      <c r="G2585" t="s">
        <v>288</v>
      </c>
      <c r="H2585" t="s">
        <v>289</v>
      </c>
      <c r="I2585" t="s">
        <v>292</v>
      </c>
      <c r="J2585" s="0">
        <v>35.289999999999999</v>
      </c>
      <c r="K2585" s="0">
        <v>1779.463</v>
      </c>
      <c r="L2585" s="0">
        <v>3262.9180000000001</v>
      </c>
      <c r="M2585" s="0">
        <v>5042.3810000000003</v>
      </c>
      <c r="N2585" s="0">
        <v>0.34577185055059501</v>
      </c>
      <c r="O2585" s="0">
        <v>0.35266159787919399</v>
      </c>
      <c r="P2585" s="0">
        <v>0.35022992582079099</v>
      </c>
      <c r="Q2585" s="0"/>
      <c r="R2585" s="0"/>
      <c r="S2585" s="0"/>
    </row>
    <row r="2586">
      <c r="A2586" t="s">
        <v>65</v>
      </c>
      <c r="B2586" t="s">
        <v>142</v>
      </c>
      <c r="C2586" t="s">
        <v>205</v>
      </c>
      <c r="D2586" s="0">
        <v>2006</v>
      </c>
      <c r="E2586" s="0">
        <v>105</v>
      </c>
      <c r="F2586" t="s">
        <v>285</v>
      </c>
      <c r="G2586" t="s">
        <v>288</v>
      </c>
      <c r="H2586" t="s">
        <v>289</v>
      </c>
      <c r="I2586" t="s">
        <v>292</v>
      </c>
      <c r="J2586" s="0"/>
      <c r="K2586" s="0"/>
      <c r="L2586" s="0"/>
      <c r="M2586" s="0"/>
      <c r="N2586" s="0"/>
      <c r="O2586" s="0"/>
      <c r="P2586" s="0"/>
      <c r="Q2586" s="0">
        <v>26.699999999999999</v>
      </c>
      <c r="R2586" s="0">
        <v>47.700000000000003</v>
      </c>
      <c r="S2586" s="0">
        <v>39.899999999999999</v>
      </c>
    </row>
    <row r="2587">
      <c r="A2587" t="s">
        <v>65</v>
      </c>
      <c r="B2587" t="s">
        <v>142</v>
      </c>
      <c r="C2587" t="s">
        <v>205</v>
      </c>
      <c r="D2587" s="0">
        <v>2007</v>
      </c>
      <c r="E2587" s="0">
        <v>105</v>
      </c>
      <c r="F2587" t="s">
        <v>285</v>
      </c>
      <c r="G2587" t="s">
        <v>288</v>
      </c>
      <c r="H2587" t="s">
        <v>289</v>
      </c>
      <c r="I2587" t="s">
        <v>292</v>
      </c>
      <c r="J2587" s="0"/>
      <c r="K2587" s="0"/>
      <c r="L2587" s="0"/>
      <c r="M2587" s="0"/>
      <c r="N2587" s="0"/>
      <c r="O2587" s="0"/>
      <c r="P2587" s="0"/>
      <c r="Q2587" s="0">
        <v>23.199999999999999</v>
      </c>
      <c r="R2587" s="0">
        <v>41.700000000000003</v>
      </c>
      <c r="S2587" s="0">
        <v>35</v>
      </c>
    </row>
    <row r="2588">
      <c r="A2588" t="s">
        <v>65</v>
      </c>
      <c r="B2588" t="s">
        <v>142</v>
      </c>
      <c r="C2588" t="s">
        <v>205</v>
      </c>
      <c r="D2588" s="0">
        <v>2008</v>
      </c>
      <c r="E2588" s="0">
        <v>105</v>
      </c>
      <c r="F2588" t="s">
        <v>285</v>
      </c>
      <c r="G2588" t="s">
        <v>288</v>
      </c>
      <c r="H2588" t="s">
        <v>289</v>
      </c>
      <c r="I2588" t="s">
        <v>292</v>
      </c>
      <c r="J2588" s="0"/>
      <c r="K2588" s="0"/>
      <c r="L2588" s="0"/>
      <c r="M2588" s="0"/>
      <c r="N2588" s="0"/>
      <c r="O2588" s="0"/>
      <c r="P2588" s="0"/>
      <c r="Q2588" s="0">
        <v>22.600000000000001</v>
      </c>
      <c r="R2588" s="0">
        <v>36.799999999999997</v>
      </c>
      <c r="S2588" s="0">
        <v>31.699999999999999</v>
      </c>
    </row>
    <row r="2589">
      <c r="A2589" t="s">
        <v>65</v>
      </c>
      <c r="B2589" t="s">
        <v>142</v>
      </c>
      <c r="C2589" t="s">
        <v>205</v>
      </c>
      <c r="D2589" s="0">
        <v>2009</v>
      </c>
      <c r="E2589" s="0">
        <v>105</v>
      </c>
      <c r="F2589" t="s">
        <v>285</v>
      </c>
      <c r="G2589" t="s">
        <v>288</v>
      </c>
      <c r="H2589" t="s">
        <v>289</v>
      </c>
      <c r="I2589" t="s">
        <v>292</v>
      </c>
      <c r="J2589" s="0"/>
      <c r="K2589" s="0"/>
      <c r="L2589" s="0"/>
      <c r="M2589" s="0"/>
      <c r="N2589" s="0"/>
      <c r="O2589" s="0"/>
      <c r="P2589" s="0"/>
      <c r="Q2589" s="0">
        <v>21.899999999999999</v>
      </c>
      <c r="R2589" s="0">
        <v>37.100000000000001</v>
      </c>
      <c r="S2589" s="0">
        <v>31.699999999999999</v>
      </c>
    </row>
    <row r="2590">
      <c r="A2590" t="s">
        <v>65</v>
      </c>
      <c r="B2590" t="s">
        <v>142</v>
      </c>
      <c r="C2590" t="s">
        <v>205</v>
      </c>
      <c r="D2590" s="0">
        <v>2010</v>
      </c>
      <c r="E2590" s="0">
        <v>105</v>
      </c>
      <c r="F2590" t="s">
        <v>285</v>
      </c>
      <c r="G2590" t="s">
        <v>288</v>
      </c>
      <c r="H2590" t="s">
        <v>289</v>
      </c>
      <c r="I2590" t="s">
        <v>292</v>
      </c>
      <c r="J2590" s="0">
        <v>35.302999999999997</v>
      </c>
      <c r="K2590" s="0">
        <v>1883.1320000000001</v>
      </c>
      <c r="L2590" s="0">
        <v>3451.0909999999999</v>
      </c>
      <c r="M2590" s="0">
        <v>5334.223</v>
      </c>
      <c r="N2590" s="0">
        <v>1.13249429452668</v>
      </c>
      <c r="O2590" s="0">
        <v>1.12137051778774</v>
      </c>
      <c r="P2590" s="0">
        <v>1.1252968199462201</v>
      </c>
      <c r="Q2590" s="0">
        <v>23.600000000000001</v>
      </c>
      <c r="R2590" s="0">
        <v>39.5</v>
      </c>
      <c r="S2590" s="0">
        <v>33.700000000000003</v>
      </c>
    </row>
    <row r="2591">
      <c r="A2591" t="s">
        <v>65</v>
      </c>
      <c r="B2591" t="s">
        <v>142</v>
      </c>
      <c r="C2591" t="s">
        <v>205</v>
      </c>
      <c r="D2591" s="0">
        <v>2011</v>
      </c>
      <c r="E2591" s="0">
        <v>105</v>
      </c>
      <c r="F2591" t="s">
        <v>285</v>
      </c>
      <c r="G2591" t="s">
        <v>288</v>
      </c>
      <c r="H2591" t="s">
        <v>289</v>
      </c>
      <c r="I2591" t="s">
        <v>292</v>
      </c>
      <c r="J2591" s="0"/>
      <c r="K2591" s="0"/>
      <c r="L2591" s="0"/>
      <c r="M2591" s="0"/>
      <c r="N2591" s="0"/>
      <c r="O2591" s="0"/>
      <c r="P2591" s="0"/>
      <c r="Q2591" s="0">
        <v>30.699999999999999</v>
      </c>
      <c r="R2591" s="0">
        <v>40.399999999999999</v>
      </c>
      <c r="S2591" s="0">
        <v>36.799999999999997</v>
      </c>
    </row>
    <row r="2592">
      <c r="A2592" t="s">
        <v>65</v>
      </c>
      <c r="B2592" t="s">
        <v>142</v>
      </c>
      <c r="C2592" t="s">
        <v>205</v>
      </c>
      <c r="D2592" s="0">
        <v>2012</v>
      </c>
      <c r="E2592" s="0">
        <v>105</v>
      </c>
      <c r="F2592" t="s">
        <v>285</v>
      </c>
      <c r="G2592" t="s">
        <v>288</v>
      </c>
      <c r="H2592" t="s">
        <v>289</v>
      </c>
      <c r="I2592" t="s">
        <v>292</v>
      </c>
      <c r="J2592" s="0"/>
      <c r="K2592" s="0"/>
      <c r="L2592" s="0"/>
      <c r="M2592" s="0"/>
      <c r="N2592" s="0"/>
      <c r="O2592" s="0"/>
      <c r="P2592" s="0"/>
      <c r="Q2592" s="0">
        <v>35.399999999999999</v>
      </c>
      <c r="R2592" s="0">
        <v>39.600000000000001</v>
      </c>
      <c r="S2592" s="0">
        <v>38</v>
      </c>
    </row>
    <row r="2593">
      <c r="A2593" t="s">
        <v>65</v>
      </c>
      <c r="B2593" t="s">
        <v>142</v>
      </c>
      <c r="C2593" t="s">
        <v>205</v>
      </c>
      <c r="D2593" s="0">
        <v>2013</v>
      </c>
      <c r="E2593" s="0">
        <v>105</v>
      </c>
      <c r="F2593" t="s">
        <v>285</v>
      </c>
      <c r="G2593" t="s">
        <v>288</v>
      </c>
      <c r="H2593" t="s">
        <v>289</v>
      </c>
      <c r="I2593" t="s">
        <v>292</v>
      </c>
      <c r="J2593" s="0"/>
      <c r="K2593" s="0"/>
      <c r="L2593" s="0"/>
      <c r="M2593" s="0"/>
      <c r="N2593" s="0"/>
      <c r="O2593" s="0"/>
      <c r="P2593" s="0"/>
      <c r="Q2593" s="0"/>
      <c r="R2593" s="0"/>
      <c r="S2593" s="0"/>
    </row>
    <row r="2594">
      <c r="A2594" t="s">
        <v>65</v>
      </c>
      <c r="B2594" t="s">
        <v>142</v>
      </c>
      <c r="C2594" t="s">
        <v>205</v>
      </c>
      <c r="D2594" s="0">
        <v>2015</v>
      </c>
      <c r="E2594" s="0">
        <v>105</v>
      </c>
      <c r="F2594" t="s">
        <v>285</v>
      </c>
      <c r="G2594" t="s">
        <v>288</v>
      </c>
      <c r="H2594" t="s">
        <v>289</v>
      </c>
      <c r="I2594" t="s">
        <v>292</v>
      </c>
      <c r="J2594" s="0">
        <v>35.707000000000001</v>
      </c>
      <c r="K2594" s="0">
        <v>2037.999</v>
      </c>
      <c r="L2594" s="0">
        <v>3669.5300000000002</v>
      </c>
      <c r="M2594" s="0">
        <v>5707.5290000000005</v>
      </c>
      <c r="N2594" s="0">
        <v>1.5806419200480299</v>
      </c>
      <c r="O2594" s="0">
        <v>1.2274635106749501</v>
      </c>
      <c r="P2594" s="0">
        <v>1.35285896565238</v>
      </c>
      <c r="Q2594" s="0"/>
      <c r="R2594" s="0"/>
      <c r="S2594" s="0"/>
    </row>
    <row r="2595">
      <c r="A2595" t="s">
        <v>65</v>
      </c>
      <c r="B2595" t="s">
        <v>142</v>
      </c>
      <c r="C2595" t="s">
        <v>205</v>
      </c>
      <c r="D2595" s="0">
        <v>2020</v>
      </c>
      <c r="E2595" s="0">
        <v>105</v>
      </c>
      <c r="F2595" t="s">
        <v>285</v>
      </c>
      <c r="G2595" t="s">
        <v>288</v>
      </c>
      <c r="H2595" t="s">
        <v>289</v>
      </c>
      <c r="I2595" t="s">
        <v>292</v>
      </c>
      <c r="J2595" s="0">
        <v>36.631999999999998</v>
      </c>
      <c r="K2595" s="0">
        <v>2257.4059999999999</v>
      </c>
      <c r="L2595" s="0">
        <v>3904.9569999999999</v>
      </c>
      <c r="M2595" s="0">
        <v>6162.3630000000003</v>
      </c>
      <c r="N2595" s="0">
        <v>2.0449584467525002</v>
      </c>
      <c r="O2595" s="0">
        <v>1.24366366474047</v>
      </c>
      <c r="P2595" s="0">
        <v>1.5334825488347099</v>
      </c>
      <c r="Q2595" s="0"/>
      <c r="R2595" s="0"/>
      <c r="S2595" s="0"/>
    </row>
    <row r="2596">
      <c r="A2596" t="s">
        <v>65</v>
      </c>
      <c r="B2596" t="s">
        <v>142</v>
      </c>
      <c r="C2596" t="s">
        <v>205</v>
      </c>
      <c r="D2596" s="0">
        <v>2025</v>
      </c>
      <c r="E2596" s="0">
        <v>105</v>
      </c>
      <c r="F2596" t="s">
        <v>285</v>
      </c>
      <c r="G2596" t="s">
        <v>288</v>
      </c>
      <c r="H2596" t="s">
        <v>289</v>
      </c>
      <c r="I2596" t="s">
        <v>292</v>
      </c>
      <c r="J2596" s="0">
        <v>38.087000000000003</v>
      </c>
      <c r="K2596" s="0">
        <v>2497.1990000000001</v>
      </c>
      <c r="L2596" s="0">
        <v>4059.3739999999998</v>
      </c>
      <c r="M2596" s="0">
        <v>6556.5730000000003</v>
      </c>
      <c r="N2596" s="0">
        <v>2.0190667459193299</v>
      </c>
      <c r="O2596" s="0">
        <v>0.77564005652242896</v>
      </c>
      <c r="P2596" s="0">
        <v>1.24015500064325</v>
      </c>
      <c r="Q2596" s="0"/>
      <c r="R2596" s="0"/>
      <c r="S2596" s="0"/>
    </row>
    <row r="2597">
      <c r="A2597" t="s">
        <v>65</v>
      </c>
      <c r="B2597" t="s">
        <v>142</v>
      </c>
      <c r="C2597" t="s">
        <v>205</v>
      </c>
      <c r="D2597" s="0">
        <v>2030</v>
      </c>
      <c r="E2597" s="0">
        <v>105</v>
      </c>
      <c r="F2597" t="s">
        <v>285</v>
      </c>
      <c r="G2597" t="s">
        <v>288</v>
      </c>
      <c r="H2597" t="s">
        <v>289</v>
      </c>
      <c r="I2597" t="s">
        <v>292</v>
      </c>
      <c r="J2597" s="0">
        <v>40.076999999999998</v>
      </c>
      <c r="K2597" s="0">
        <v>2753.7170000000001</v>
      </c>
      <c r="L2597" s="0">
        <v>4117.3410000000003</v>
      </c>
      <c r="M2597" s="0">
        <v>6871.058</v>
      </c>
      <c r="N2597" s="0">
        <v>1.95563863294189</v>
      </c>
      <c r="O2597" s="0">
        <v>0.28357584251506601</v>
      </c>
      <c r="P2597" s="0">
        <v>0.93700078743409099</v>
      </c>
      <c r="Q2597" s="0"/>
      <c r="R2597" s="0"/>
      <c r="S2597" s="0"/>
    </row>
    <row r="2598">
      <c r="A2598" t="s">
        <v>65</v>
      </c>
      <c r="B2598" t="s">
        <v>142</v>
      </c>
      <c r="C2598" t="s">
        <v>205</v>
      </c>
      <c r="D2598" s="0">
        <v>2035</v>
      </c>
      <c r="E2598" s="0">
        <v>105</v>
      </c>
      <c r="F2598" t="s">
        <v>285</v>
      </c>
      <c r="G2598" t="s">
        <v>288</v>
      </c>
      <c r="H2598" t="s">
        <v>289</v>
      </c>
      <c r="I2598" t="s">
        <v>292</v>
      </c>
      <c r="J2598" s="0">
        <v>42.578000000000003</v>
      </c>
      <c r="K2598" s="0">
        <v>3042.268</v>
      </c>
      <c r="L2598" s="0">
        <v>4102.8940000000002</v>
      </c>
      <c r="M2598" s="0">
        <v>7145.1620000000003</v>
      </c>
      <c r="N2598" s="0">
        <v>1.9930330897363899</v>
      </c>
      <c r="O2598" s="0">
        <v>-0.070299765758808599</v>
      </c>
      <c r="P2598" s="0">
        <v>0.78234774069206203</v>
      </c>
      <c r="Q2598" s="0"/>
      <c r="R2598" s="0"/>
      <c r="S2598" s="0"/>
    </row>
    <row r="2599">
      <c r="A2599" t="s">
        <v>65</v>
      </c>
      <c r="B2599" t="s">
        <v>142</v>
      </c>
      <c r="C2599" t="s">
        <v>205</v>
      </c>
      <c r="D2599" s="0">
        <v>2040</v>
      </c>
      <c r="E2599" s="0">
        <v>105</v>
      </c>
      <c r="F2599" t="s">
        <v>285</v>
      </c>
      <c r="G2599" t="s">
        <v>288</v>
      </c>
      <c r="H2599" t="s">
        <v>289</v>
      </c>
      <c r="I2599" t="s">
        <v>292</v>
      </c>
      <c r="J2599" s="0">
        <v>45.295999999999999</v>
      </c>
      <c r="K2599" s="0">
        <v>3365.0030000000002</v>
      </c>
      <c r="L2599" s="0">
        <v>4063.9430000000002</v>
      </c>
      <c r="M2599" s="0">
        <v>7428.9459999999999</v>
      </c>
      <c r="N2599" s="0">
        <v>2.0165112947194199</v>
      </c>
      <c r="O2599" s="0">
        <v>-0.19077787567997301</v>
      </c>
      <c r="P2599" s="0">
        <v>0.77897014017996402</v>
      </c>
      <c r="Q2599" s="0"/>
      <c r="R2599" s="0"/>
      <c r="S2599" s="0"/>
    </row>
    <row r="2600">
      <c r="A2600" t="s">
        <v>65</v>
      </c>
      <c r="B2600" t="s">
        <v>142</v>
      </c>
      <c r="C2600" t="s">
        <v>205</v>
      </c>
      <c r="D2600" s="0">
        <v>2045</v>
      </c>
      <c r="E2600" s="0">
        <v>105</v>
      </c>
      <c r="F2600" t="s">
        <v>285</v>
      </c>
      <c r="G2600" t="s">
        <v>288</v>
      </c>
      <c r="H2600" t="s">
        <v>289</v>
      </c>
      <c r="I2600" t="s">
        <v>292</v>
      </c>
      <c r="J2600" s="0">
        <v>48.042000000000002</v>
      </c>
      <c r="K2600" s="0">
        <v>3708.6100000000001</v>
      </c>
      <c r="L2600" s="0">
        <v>4010.9079999999999</v>
      </c>
      <c r="M2600" s="0">
        <v>7719.518</v>
      </c>
      <c r="N2600" s="0">
        <v>1.94456577432137</v>
      </c>
      <c r="O2600" s="0">
        <v>-0.26272069971740097</v>
      </c>
      <c r="P2600" s="0">
        <v>0.76735871045054704</v>
      </c>
      <c r="Q2600" s="0"/>
      <c r="R2600" s="0"/>
      <c r="S2600" s="0"/>
    </row>
    <row r="2601">
      <c r="A2601" t="s">
        <v>65</v>
      </c>
      <c r="B2601" t="s">
        <v>142</v>
      </c>
      <c r="C2601" t="s">
        <v>205</v>
      </c>
      <c r="D2601" s="0">
        <v>2050</v>
      </c>
      <c r="E2601" s="0">
        <v>105</v>
      </c>
      <c r="F2601" t="s">
        <v>285</v>
      </c>
      <c r="G2601" t="s">
        <v>288</v>
      </c>
      <c r="H2601" t="s">
        <v>289</v>
      </c>
      <c r="I2601" t="s">
        <v>292</v>
      </c>
      <c r="J2601" s="0">
        <v>50.799999999999997</v>
      </c>
      <c r="K2601" s="0">
        <v>4051.7399999999998</v>
      </c>
      <c r="L2601" s="0">
        <v>3924.1210000000001</v>
      </c>
      <c r="M2601" s="0">
        <v>7975.8609999999999</v>
      </c>
      <c r="N2601" s="0">
        <v>1.7697855028174101</v>
      </c>
      <c r="O2601" s="0">
        <v>-0.43750544983892198</v>
      </c>
      <c r="P2601" s="0">
        <v>0.65335356742941697</v>
      </c>
      <c r="Q2601" s="0"/>
      <c r="R2601" s="0"/>
      <c r="S2601" s="0"/>
    </row>
    <row r="2602">
      <c r="A2602" t="s">
        <v>66</v>
      </c>
      <c r="B2602" t="s">
        <v>144</v>
      </c>
      <c r="C2602" t="s">
        <v>206</v>
      </c>
      <c r="D2602" s="0">
        <v>1950</v>
      </c>
      <c r="E2602" s="0">
        <v>106</v>
      </c>
      <c r="F2602" t="s">
        <v>285</v>
      </c>
      <c r="G2602" t="s">
        <v>288</v>
      </c>
      <c r="H2602" t="s">
        <v>289</v>
      </c>
      <c r="I2602" t="s">
        <v>292</v>
      </c>
      <c r="J2602" s="0">
        <v>7.2389999999999999</v>
      </c>
      <c r="K2602" s="0">
        <v>121.834</v>
      </c>
      <c r="L2602" s="0">
        <v>1561.0830000000001</v>
      </c>
      <c r="M2602" s="0">
        <v>1682.9169999999999</v>
      </c>
      <c r="N2602" s="0"/>
      <c r="O2602" s="0"/>
      <c r="P2602" s="0"/>
      <c r="Q2602" s="0"/>
      <c r="R2602" s="0"/>
      <c r="S2602" s="0"/>
    </row>
    <row r="2603">
      <c r="A2603" t="s">
        <v>66</v>
      </c>
      <c r="B2603" t="s">
        <v>144</v>
      </c>
      <c r="C2603" t="s">
        <v>206</v>
      </c>
      <c r="D2603" s="0">
        <v>1955</v>
      </c>
      <c r="E2603" s="0">
        <v>106</v>
      </c>
      <c r="F2603" t="s">
        <v>285</v>
      </c>
      <c r="G2603" t="s">
        <v>288</v>
      </c>
      <c r="H2603" t="s">
        <v>289</v>
      </c>
      <c r="I2603" t="s">
        <v>292</v>
      </c>
      <c r="J2603" s="0">
        <v>7.585</v>
      </c>
      <c r="K2603" s="0">
        <v>143.38399999999999</v>
      </c>
      <c r="L2603" s="0">
        <v>1746.902</v>
      </c>
      <c r="M2603" s="0">
        <v>1890.2860000000001</v>
      </c>
      <c r="N2603" s="0">
        <v>3.25733766932639</v>
      </c>
      <c r="O2603" s="0">
        <v>2.24928244499299</v>
      </c>
      <c r="P2603" s="0">
        <v>2.32399086157112</v>
      </c>
      <c r="Q2603" s="0"/>
      <c r="R2603" s="0"/>
      <c r="S2603" s="0"/>
    </row>
    <row r="2604">
      <c r="A2604" t="s">
        <v>66</v>
      </c>
      <c r="B2604" t="s">
        <v>144</v>
      </c>
      <c r="C2604" t="s">
        <v>206</v>
      </c>
      <c r="D2604" s="0">
        <v>1960</v>
      </c>
      <c r="E2604" s="0">
        <v>106</v>
      </c>
      <c r="F2604" t="s">
        <v>285</v>
      </c>
      <c r="G2604" t="s">
        <v>288</v>
      </c>
      <c r="H2604" t="s">
        <v>289</v>
      </c>
      <c r="I2604" t="s">
        <v>292</v>
      </c>
      <c r="J2604" s="0">
        <v>7.9459999999999997</v>
      </c>
      <c r="K2604" s="0">
        <v>168.441</v>
      </c>
      <c r="L2604" s="0">
        <v>1951.29</v>
      </c>
      <c r="M2604" s="0">
        <v>2119.7310000000002</v>
      </c>
      <c r="N2604" s="0">
        <v>3.22118388357829</v>
      </c>
      <c r="O2604" s="0">
        <v>2.2129351780693001</v>
      </c>
      <c r="P2604" s="0">
        <v>2.2912210693183401</v>
      </c>
      <c r="Q2604" s="0"/>
      <c r="R2604" s="0"/>
      <c r="S2604" s="0"/>
    </row>
    <row r="2605">
      <c r="A2605" t="s">
        <v>66</v>
      </c>
      <c r="B2605" t="s">
        <v>144</v>
      </c>
      <c r="C2605" t="s">
        <v>206</v>
      </c>
      <c r="D2605" s="0">
        <v>1965</v>
      </c>
      <c r="E2605" s="0">
        <v>106</v>
      </c>
      <c r="F2605" t="s">
        <v>285</v>
      </c>
      <c r="G2605" t="s">
        <v>288</v>
      </c>
      <c r="H2605" t="s">
        <v>289</v>
      </c>
      <c r="I2605" t="s">
        <v>292</v>
      </c>
      <c r="J2605" s="0">
        <v>8.3230000000000004</v>
      </c>
      <c r="K2605" s="0">
        <v>198.13200000000001</v>
      </c>
      <c r="L2605" s="0">
        <v>2182.471</v>
      </c>
      <c r="M2605" s="0">
        <v>2380.6030000000001</v>
      </c>
      <c r="N2605" s="0">
        <v>3.2469587025897</v>
      </c>
      <c r="O2605" s="0">
        <v>2.2393405762388099</v>
      </c>
      <c r="P2605" s="0">
        <v>2.3212924619339601</v>
      </c>
      <c r="Q2605" s="0"/>
      <c r="R2605" s="0"/>
      <c r="S2605" s="0"/>
    </row>
    <row r="2606">
      <c r="A2606" t="s">
        <v>66</v>
      </c>
      <c r="B2606" t="s">
        <v>144</v>
      </c>
      <c r="C2606" t="s">
        <v>206</v>
      </c>
      <c r="D2606" s="0">
        <v>1970</v>
      </c>
      <c r="E2606" s="0">
        <v>106</v>
      </c>
      <c r="F2606" t="s">
        <v>285</v>
      </c>
      <c r="G2606" t="s">
        <v>288</v>
      </c>
      <c r="H2606" t="s">
        <v>289</v>
      </c>
      <c r="I2606" t="s">
        <v>292</v>
      </c>
      <c r="J2606" s="0">
        <v>9.625</v>
      </c>
      <c r="K2606" s="0">
        <v>258.43599999999998</v>
      </c>
      <c r="L2606" s="0">
        <v>2426.7379999999998</v>
      </c>
      <c r="M2606" s="0">
        <v>2685.174</v>
      </c>
      <c r="N2606" s="0">
        <v>5.3142921170445003</v>
      </c>
      <c r="O2606" s="0">
        <v>2.12180495167632</v>
      </c>
      <c r="P2606" s="0">
        <v>2.4078342678605398</v>
      </c>
      <c r="Q2606" s="0"/>
      <c r="R2606" s="0"/>
      <c r="S2606" s="0"/>
    </row>
    <row r="2607">
      <c r="A2607" t="s">
        <v>66</v>
      </c>
      <c r="B2607" t="s">
        <v>144</v>
      </c>
      <c r="C2607" t="s">
        <v>206</v>
      </c>
      <c r="D2607" s="0">
        <v>1975</v>
      </c>
      <c r="E2607" s="0">
        <v>106</v>
      </c>
      <c r="F2607" t="s">
        <v>285</v>
      </c>
      <c r="G2607" t="s">
        <v>288</v>
      </c>
      <c r="H2607" t="s">
        <v>289</v>
      </c>
      <c r="I2607" t="s">
        <v>292</v>
      </c>
      <c r="J2607" s="0">
        <v>11.081</v>
      </c>
      <c r="K2607" s="0">
        <v>337.58999999999997</v>
      </c>
      <c r="L2607" s="0">
        <v>2708.9589999999998</v>
      </c>
      <c r="M2607" s="0">
        <v>3046.549</v>
      </c>
      <c r="N2607" s="0">
        <v>5.3436812068018797</v>
      </c>
      <c r="O2607" s="0">
        <v>2.2003291907904701</v>
      </c>
      <c r="P2607" s="0">
        <v>2.5252788855507502</v>
      </c>
      <c r="Q2607" s="0"/>
      <c r="R2607" s="0"/>
      <c r="S2607" s="0"/>
    </row>
    <row r="2608">
      <c r="A2608" t="s">
        <v>66</v>
      </c>
      <c r="B2608" t="s">
        <v>144</v>
      </c>
      <c r="C2608" t="s">
        <v>206</v>
      </c>
      <c r="D2608" s="0">
        <v>1980</v>
      </c>
      <c r="E2608" s="0">
        <v>106</v>
      </c>
      <c r="F2608" t="s">
        <v>285</v>
      </c>
      <c r="G2608" t="s">
        <v>288</v>
      </c>
      <c r="H2608" t="s">
        <v>289</v>
      </c>
      <c r="I2608" t="s">
        <v>292</v>
      </c>
      <c r="J2608" s="0">
        <v>12.377000000000001</v>
      </c>
      <c r="K2608" s="0">
        <v>402.35399999999998</v>
      </c>
      <c r="L2608" s="0">
        <v>2848.5700000000002</v>
      </c>
      <c r="M2608" s="0">
        <v>3250.924</v>
      </c>
      <c r="N2608" s="0">
        <v>3.5100031341169902</v>
      </c>
      <c r="O2608" s="0">
        <v>1.00505371442756</v>
      </c>
      <c r="P2608" s="0">
        <v>1.2985957803652</v>
      </c>
      <c r="Q2608" s="0"/>
      <c r="R2608" s="0"/>
      <c r="S2608" s="0"/>
    </row>
    <row r="2609">
      <c r="A2609" t="s">
        <v>66</v>
      </c>
      <c r="B2609" t="s">
        <v>144</v>
      </c>
      <c r="C2609" t="s">
        <v>206</v>
      </c>
      <c r="D2609" s="0">
        <v>1985</v>
      </c>
      <c r="E2609" s="0">
        <v>106</v>
      </c>
      <c r="F2609" t="s">
        <v>285</v>
      </c>
      <c r="G2609" t="s">
        <v>288</v>
      </c>
      <c r="H2609" t="s">
        <v>289</v>
      </c>
      <c r="I2609" t="s">
        <v>292</v>
      </c>
      <c r="J2609" s="0">
        <v>13.804</v>
      </c>
      <c r="K2609" s="0">
        <v>507.66199999999998</v>
      </c>
      <c r="L2609" s="0">
        <v>3170.0300000000002</v>
      </c>
      <c r="M2609" s="0">
        <v>3677.692</v>
      </c>
      <c r="N2609" s="0">
        <v>4.6496714733096702</v>
      </c>
      <c r="O2609" s="0">
        <v>2.13847875186132</v>
      </c>
      <c r="P2609" s="0">
        <v>2.46692235771572</v>
      </c>
      <c r="Q2609" s="0"/>
      <c r="R2609" s="0"/>
      <c r="S2609" s="0"/>
    </row>
    <row r="2610">
      <c r="A2610" t="s">
        <v>66</v>
      </c>
      <c r="B2610" t="s">
        <v>144</v>
      </c>
      <c r="C2610" t="s">
        <v>206</v>
      </c>
      <c r="D2610" s="0">
        <v>1990</v>
      </c>
      <c r="E2610" s="0">
        <v>106</v>
      </c>
      <c r="F2610" t="s">
        <v>285</v>
      </c>
      <c r="G2610" t="s">
        <v>288</v>
      </c>
      <c r="H2610" t="s">
        <v>289</v>
      </c>
      <c r="I2610" t="s">
        <v>292</v>
      </c>
      <c r="J2610" s="0">
        <v>15.436999999999999</v>
      </c>
      <c r="K2610" s="0">
        <v>655.22000000000003</v>
      </c>
      <c r="L2610" s="0">
        <v>3589.3000000000002</v>
      </c>
      <c r="M2610" s="0">
        <v>4244.5200000000004</v>
      </c>
      <c r="N2610" s="0">
        <v>5.1031037060431501</v>
      </c>
      <c r="O2610" s="0">
        <v>2.4843229169740502</v>
      </c>
      <c r="P2610" s="0">
        <v>2.8668671530605501</v>
      </c>
      <c r="Q2610" s="0"/>
      <c r="R2610" s="0"/>
      <c r="S2610" s="0"/>
    </row>
    <row r="2611">
      <c r="A2611" t="s">
        <v>66</v>
      </c>
      <c r="B2611" t="s">
        <v>144</v>
      </c>
      <c r="C2611" t="s">
        <v>206</v>
      </c>
      <c r="D2611" s="0">
        <v>1991</v>
      </c>
      <c r="E2611" s="0">
        <v>106</v>
      </c>
      <c r="F2611" t="s">
        <v>285</v>
      </c>
      <c r="G2611" t="s">
        <v>288</v>
      </c>
      <c r="H2611" t="s">
        <v>289</v>
      </c>
      <c r="I2611" t="s">
        <v>292</v>
      </c>
      <c r="J2611" s="0"/>
      <c r="K2611" s="0"/>
      <c r="L2611" s="0"/>
      <c r="M2611" s="0"/>
      <c r="N2611" s="0"/>
      <c r="O2611" s="0"/>
      <c r="P2611" s="0"/>
      <c r="Q2611" s="0"/>
      <c r="R2611" s="0"/>
      <c r="S2611" s="0"/>
    </row>
    <row r="2612">
      <c r="A2612" t="s">
        <v>66</v>
      </c>
      <c r="B2612" t="s">
        <v>144</v>
      </c>
      <c r="C2612" t="s">
        <v>206</v>
      </c>
      <c r="D2612" s="0">
        <v>1992</v>
      </c>
      <c r="E2612" s="0">
        <v>106</v>
      </c>
      <c r="F2612" t="s">
        <v>285</v>
      </c>
      <c r="G2612" t="s">
        <v>288</v>
      </c>
      <c r="H2612" t="s">
        <v>289</v>
      </c>
      <c r="I2612" t="s">
        <v>292</v>
      </c>
      <c r="J2612" s="0"/>
      <c r="K2612" s="0"/>
      <c r="L2612" s="0"/>
      <c r="M2612" s="0"/>
      <c r="N2612" s="0"/>
      <c r="O2612" s="0"/>
      <c r="P2612" s="0"/>
      <c r="Q2612" s="0">
        <v>26.5</v>
      </c>
      <c r="R2612" s="0">
        <v>51.799999999999997</v>
      </c>
      <c r="S2612" s="0">
        <v>46</v>
      </c>
    </row>
    <row r="2613">
      <c r="A2613" t="s">
        <v>66</v>
      </c>
      <c r="B2613" t="s">
        <v>144</v>
      </c>
      <c r="C2613" t="s">
        <v>206</v>
      </c>
      <c r="D2613" s="0">
        <v>1993</v>
      </c>
      <c r="E2613" s="0">
        <v>106</v>
      </c>
      <c r="F2613" t="s">
        <v>285</v>
      </c>
      <c r="G2613" t="s">
        <v>288</v>
      </c>
      <c r="H2613" t="s">
        <v>289</v>
      </c>
      <c r="I2613" t="s">
        <v>292</v>
      </c>
      <c r="J2613" s="0"/>
      <c r="K2613" s="0"/>
      <c r="L2613" s="0"/>
      <c r="M2613" s="0"/>
      <c r="N2613" s="0"/>
      <c r="O2613" s="0"/>
      <c r="P2613" s="0"/>
      <c r="Q2613" s="0"/>
      <c r="R2613" s="0"/>
      <c r="S2613" s="0"/>
    </row>
    <row r="2614">
      <c r="A2614" t="s">
        <v>66</v>
      </c>
      <c r="B2614" t="s">
        <v>144</v>
      </c>
      <c r="C2614" t="s">
        <v>206</v>
      </c>
      <c r="D2614" s="0">
        <v>1994</v>
      </c>
      <c r="E2614" s="0">
        <v>106</v>
      </c>
      <c r="F2614" t="s">
        <v>285</v>
      </c>
      <c r="G2614" t="s">
        <v>288</v>
      </c>
      <c r="H2614" t="s">
        <v>289</v>
      </c>
      <c r="I2614" t="s">
        <v>292</v>
      </c>
      <c r="J2614" s="0"/>
      <c r="K2614" s="0"/>
      <c r="L2614" s="0"/>
      <c r="M2614" s="0"/>
      <c r="N2614" s="0"/>
      <c r="O2614" s="0"/>
      <c r="P2614" s="0"/>
      <c r="Q2614" s="0"/>
      <c r="R2614" s="0"/>
      <c r="S2614" s="0"/>
    </row>
    <row r="2615">
      <c r="A2615" t="s">
        <v>66</v>
      </c>
      <c r="B2615" t="s">
        <v>144</v>
      </c>
      <c r="C2615" t="s">
        <v>206</v>
      </c>
      <c r="D2615" s="0">
        <v>1995</v>
      </c>
      <c r="E2615" s="0">
        <v>106</v>
      </c>
      <c r="F2615" t="s">
        <v>285</v>
      </c>
      <c r="G2615" t="s">
        <v>288</v>
      </c>
      <c r="H2615" t="s">
        <v>289</v>
      </c>
      <c r="I2615" t="s">
        <v>292</v>
      </c>
      <c r="J2615" s="0">
        <v>17.378</v>
      </c>
      <c r="K2615" s="0">
        <v>846.58699999999999</v>
      </c>
      <c r="L2615" s="0">
        <v>4024.8850000000002</v>
      </c>
      <c r="M2615" s="0">
        <v>4871.4719999999998</v>
      </c>
      <c r="N2615" s="0">
        <v>5.12483830651228</v>
      </c>
      <c r="O2615" s="0">
        <v>2.2907828323655202</v>
      </c>
      <c r="P2615" s="0">
        <v>2.75534821970875</v>
      </c>
      <c r="Q2615" s="0"/>
      <c r="R2615" s="0"/>
      <c r="S2615" s="0"/>
    </row>
    <row r="2616">
      <c r="A2616" t="s">
        <v>66</v>
      </c>
      <c r="B2616" t="s">
        <v>144</v>
      </c>
      <c r="C2616" t="s">
        <v>206</v>
      </c>
      <c r="D2616" s="0">
        <v>1996</v>
      </c>
      <c r="E2616" s="0">
        <v>106</v>
      </c>
      <c r="F2616" t="s">
        <v>285</v>
      </c>
      <c r="G2616" t="s">
        <v>288</v>
      </c>
      <c r="H2616" t="s">
        <v>289</v>
      </c>
      <c r="I2616" t="s">
        <v>292</v>
      </c>
      <c r="J2616" s="0"/>
      <c r="K2616" s="0"/>
      <c r="L2616" s="0"/>
      <c r="M2616" s="0"/>
      <c r="N2616" s="0"/>
      <c r="O2616" s="0"/>
      <c r="P2616" s="0"/>
      <c r="Q2616" s="0"/>
      <c r="R2616" s="0"/>
      <c r="S2616" s="0"/>
    </row>
    <row r="2617">
      <c r="A2617" t="s">
        <v>66</v>
      </c>
      <c r="B2617" t="s">
        <v>144</v>
      </c>
      <c r="C2617" t="s">
        <v>206</v>
      </c>
      <c r="D2617" s="0">
        <v>1997</v>
      </c>
      <c r="E2617" s="0">
        <v>106</v>
      </c>
      <c r="F2617" t="s">
        <v>285</v>
      </c>
      <c r="G2617" t="s">
        <v>288</v>
      </c>
      <c r="H2617" t="s">
        <v>289</v>
      </c>
      <c r="I2617" t="s">
        <v>292</v>
      </c>
      <c r="J2617" s="0"/>
      <c r="K2617" s="0"/>
      <c r="L2617" s="0"/>
      <c r="M2617" s="0"/>
      <c r="N2617" s="0"/>
      <c r="O2617" s="0"/>
      <c r="P2617" s="0"/>
      <c r="Q2617" s="0">
        <v>22.100000000000001</v>
      </c>
      <c r="R2617" s="0">
        <v>42.5</v>
      </c>
      <c r="S2617" s="0">
        <v>39.100000000000001</v>
      </c>
    </row>
    <row r="2618">
      <c r="A2618" t="s">
        <v>66</v>
      </c>
      <c r="B2618" t="s">
        <v>144</v>
      </c>
      <c r="C2618" t="s">
        <v>206</v>
      </c>
      <c r="D2618" s="0">
        <v>1998</v>
      </c>
      <c r="E2618" s="0">
        <v>106</v>
      </c>
      <c r="F2618" t="s">
        <v>285</v>
      </c>
      <c r="G2618" t="s">
        <v>288</v>
      </c>
      <c r="H2618" t="s">
        <v>289</v>
      </c>
      <c r="I2618" t="s">
        <v>292</v>
      </c>
      <c r="J2618" s="0"/>
      <c r="K2618" s="0"/>
      <c r="L2618" s="0"/>
      <c r="M2618" s="0"/>
      <c r="N2618" s="0"/>
      <c r="O2618" s="0"/>
      <c r="P2618" s="0"/>
      <c r="Q2618" s="0"/>
      <c r="R2618" s="0"/>
      <c r="S2618" s="0"/>
    </row>
    <row r="2619">
      <c r="A2619" t="s">
        <v>66</v>
      </c>
      <c r="B2619" t="s">
        <v>144</v>
      </c>
      <c r="C2619" t="s">
        <v>206</v>
      </c>
      <c r="D2619" s="0">
        <v>1999</v>
      </c>
      <c r="E2619" s="0">
        <v>106</v>
      </c>
      <c r="F2619" t="s">
        <v>285</v>
      </c>
      <c r="G2619" t="s">
        <v>288</v>
      </c>
      <c r="H2619" t="s">
        <v>289</v>
      </c>
      <c r="I2619" t="s">
        <v>292</v>
      </c>
      <c r="J2619" s="0"/>
      <c r="K2619" s="0"/>
      <c r="L2619" s="0"/>
      <c r="M2619" s="0"/>
      <c r="N2619" s="0"/>
      <c r="O2619" s="0"/>
      <c r="P2619" s="0"/>
      <c r="Q2619" s="0"/>
      <c r="R2619" s="0"/>
      <c r="S2619" s="0"/>
    </row>
    <row r="2620">
      <c r="A2620" t="s">
        <v>66</v>
      </c>
      <c r="B2620" t="s">
        <v>144</v>
      </c>
      <c r="C2620" t="s">
        <v>206</v>
      </c>
      <c r="D2620" s="0">
        <v>2000</v>
      </c>
      <c r="E2620" s="0">
        <v>106</v>
      </c>
      <c r="F2620" t="s">
        <v>285</v>
      </c>
      <c r="G2620" t="s">
        <v>288</v>
      </c>
      <c r="H2620" t="s">
        <v>289</v>
      </c>
      <c r="I2620" t="s">
        <v>292</v>
      </c>
      <c r="J2620" s="0">
        <v>21.977</v>
      </c>
      <c r="K2620" s="0">
        <v>1184.1969999999999</v>
      </c>
      <c r="L2620" s="0">
        <v>4204.0839999999998</v>
      </c>
      <c r="M2620" s="0">
        <v>5388.2809999999999</v>
      </c>
      <c r="N2620" s="0">
        <v>6.7121442861898997</v>
      </c>
      <c r="O2620" s="0">
        <v>0.87120189503615497</v>
      </c>
      <c r="P2620" s="0">
        <v>2.0166051994042302</v>
      </c>
      <c r="Q2620" s="0"/>
      <c r="R2620" s="0"/>
      <c r="S2620" s="0"/>
    </row>
    <row r="2621">
      <c r="A2621" t="s">
        <v>66</v>
      </c>
      <c r="B2621" t="s">
        <v>144</v>
      </c>
      <c r="C2621" t="s">
        <v>206</v>
      </c>
      <c r="D2621" s="0">
        <v>2001</v>
      </c>
      <c r="E2621" s="0">
        <v>106</v>
      </c>
      <c r="F2621" t="s">
        <v>285</v>
      </c>
      <c r="G2621" t="s">
        <v>288</v>
      </c>
      <c r="H2621" t="s">
        <v>289</v>
      </c>
      <c r="I2621" t="s">
        <v>292</v>
      </c>
      <c r="J2621" s="0"/>
      <c r="K2621" s="0"/>
      <c r="L2621" s="0"/>
      <c r="M2621" s="0"/>
      <c r="N2621" s="0"/>
      <c r="O2621" s="0"/>
      <c r="P2621" s="0"/>
      <c r="Q2621" s="0"/>
      <c r="R2621" s="0"/>
      <c r="S2621" s="0"/>
    </row>
    <row r="2622">
      <c r="A2622" t="s">
        <v>66</v>
      </c>
      <c r="B2622" t="s">
        <v>144</v>
      </c>
      <c r="C2622" t="s">
        <v>206</v>
      </c>
      <c r="D2622" s="0">
        <v>2002</v>
      </c>
      <c r="E2622" s="0">
        <v>106</v>
      </c>
      <c r="F2622" t="s">
        <v>285</v>
      </c>
      <c r="G2622" t="s">
        <v>288</v>
      </c>
      <c r="H2622" t="s">
        <v>289</v>
      </c>
      <c r="I2622" t="s">
        <v>292</v>
      </c>
      <c r="J2622" s="0"/>
      <c r="K2622" s="0"/>
      <c r="L2622" s="0"/>
      <c r="M2622" s="0"/>
      <c r="N2622" s="0"/>
      <c r="O2622" s="0"/>
      <c r="P2622" s="0"/>
      <c r="Q2622" s="0">
        <v>19.699999999999999</v>
      </c>
      <c r="R2622" s="0">
        <v>37.600000000000001</v>
      </c>
      <c r="S2622" s="0">
        <v>33.5</v>
      </c>
    </row>
    <row r="2623">
      <c r="A2623" t="s">
        <v>66</v>
      </c>
      <c r="B2623" t="s">
        <v>144</v>
      </c>
      <c r="C2623" t="s">
        <v>206</v>
      </c>
      <c r="D2623" s="0">
        <v>2003</v>
      </c>
      <c r="E2623" s="0">
        <v>106</v>
      </c>
      <c r="F2623" t="s">
        <v>285</v>
      </c>
      <c r="G2623" t="s">
        <v>288</v>
      </c>
      <c r="H2623" t="s">
        <v>289</v>
      </c>
      <c r="I2623" t="s">
        <v>292</v>
      </c>
      <c r="J2623" s="0"/>
      <c r="K2623" s="0"/>
      <c r="L2623" s="0"/>
      <c r="M2623" s="0"/>
      <c r="N2623" s="0"/>
      <c r="O2623" s="0"/>
      <c r="P2623" s="0"/>
      <c r="Q2623" s="0"/>
      <c r="R2623" s="0"/>
      <c r="S2623" s="0"/>
    </row>
    <row r="2624">
      <c r="A2624" t="s">
        <v>66</v>
      </c>
      <c r="B2624" t="s">
        <v>144</v>
      </c>
      <c r="C2624" t="s">
        <v>206</v>
      </c>
      <c r="D2624" s="0">
        <v>2004</v>
      </c>
      <c r="E2624" s="0">
        <v>106</v>
      </c>
      <c r="F2624" t="s">
        <v>285</v>
      </c>
      <c r="G2624" t="s">
        <v>288</v>
      </c>
      <c r="H2624" t="s">
        <v>289</v>
      </c>
      <c r="I2624" t="s">
        <v>292</v>
      </c>
      <c r="J2624" s="0"/>
      <c r="K2624" s="0"/>
      <c r="L2624" s="0"/>
      <c r="M2624" s="0"/>
      <c r="N2624" s="0"/>
      <c r="O2624" s="0"/>
      <c r="P2624" s="0"/>
      <c r="Q2624" s="0"/>
      <c r="R2624" s="0"/>
      <c r="S2624" s="0"/>
    </row>
    <row r="2625">
      <c r="A2625" t="s">
        <v>66</v>
      </c>
      <c r="B2625" t="s">
        <v>144</v>
      </c>
      <c r="C2625" t="s">
        <v>206</v>
      </c>
      <c r="D2625" s="0">
        <v>2005</v>
      </c>
      <c r="E2625" s="0">
        <v>106</v>
      </c>
      <c r="F2625" t="s">
        <v>285</v>
      </c>
      <c r="G2625" t="s">
        <v>288</v>
      </c>
      <c r="H2625" t="s">
        <v>289</v>
      </c>
      <c r="I2625" t="s">
        <v>292</v>
      </c>
      <c r="J2625" s="0">
        <v>27.385999999999999</v>
      </c>
      <c r="K2625" s="0">
        <v>1585.8510000000001</v>
      </c>
      <c r="L2625" s="0">
        <v>4204.7950000000001</v>
      </c>
      <c r="M2625" s="0">
        <v>5790.6459999999997</v>
      </c>
      <c r="N2625" s="0">
        <v>5.8411252801261897</v>
      </c>
      <c r="O2625" s="0">
        <v>0.0033821392920255502</v>
      </c>
      <c r="P2625" s="0">
        <v>1.44034893831813</v>
      </c>
      <c r="Q2625" s="0"/>
      <c r="R2625" s="0"/>
      <c r="S2625" s="0"/>
    </row>
    <row r="2626">
      <c r="A2626" t="s">
        <v>66</v>
      </c>
      <c r="B2626" t="s">
        <v>144</v>
      </c>
      <c r="C2626" t="s">
        <v>206</v>
      </c>
      <c r="D2626" s="0">
        <v>2006</v>
      </c>
      <c r="E2626" s="0">
        <v>106</v>
      </c>
      <c r="F2626" t="s">
        <v>285</v>
      </c>
      <c r="G2626" t="s">
        <v>288</v>
      </c>
      <c r="H2626" t="s">
        <v>289</v>
      </c>
      <c r="I2626" t="s">
        <v>292</v>
      </c>
      <c r="J2626" s="0"/>
      <c r="K2626" s="0"/>
      <c r="L2626" s="0"/>
      <c r="M2626" s="0"/>
      <c r="N2626" s="0"/>
      <c r="O2626" s="0"/>
      <c r="P2626" s="0"/>
      <c r="Q2626" s="0"/>
      <c r="R2626" s="0"/>
      <c r="S2626" s="0"/>
    </row>
    <row r="2627">
      <c r="A2627" t="s">
        <v>66</v>
      </c>
      <c r="B2627" t="s">
        <v>144</v>
      </c>
      <c r="C2627" t="s">
        <v>206</v>
      </c>
      <c r="D2627" s="0">
        <v>2007</v>
      </c>
      <c r="E2627" s="0">
        <v>106</v>
      </c>
      <c r="F2627" t="s">
        <v>285</v>
      </c>
      <c r="G2627" t="s">
        <v>288</v>
      </c>
      <c r="H2627" t="s">
        <v>289</v>
      </c>
      <c r="I2627" t="s">
        <v>292</v>
      </c>
      <c r="J2627" s="0"/>
      <c r="K2627" s="0"/>
      <c r="L2627" s="0"/>
      <c r="M2627" s="0"/>
      <c r="N2627" s="0"/>
      <c r="O2627" s="0"/>
      <c r="P2627" s="0"/>
      <c r="Q2627" s="0"/>
      <c r="R2627" s="0"/>
      <c r="S2627" s="0"/>
    </row>
    <row r="2628">
      <c r="A2628" t="s">
        <v>66</v>
      </c>
      <c r="B2628" t="s">
        <v>144</v>
      </c>
      <c r="C2628" t="s">
        <v>206</v>
      </c>
      <c r="D2628" s="0">
        <v>2008</v>
      </c>
      <c r="E2628" s="0">
        <v>106</v>
      </c>
      <c r="F2628" t="s">
        <v>285</v>
      </c>
      <c r="G2628" t="s">
        <v>288</v>
      </c>
      <c r="H2628" t="s">
        <v>289</v>
      </c>
      <c r="I2628" t="s">
        <v>292</v>
      </c>
      <c r="J2628" s="0"/>
      <c r="K2628" s="0"/>
      <c r="L2628" s="0"/>
      <c r="M2628" s="0"/>
      <c r="N2628" s="0"/>
      <c r="O2628" s="0"/>
      <c r="P2628" s="0"/>
      <c r="Q2628" s="0">
        <v>17.399999999999999</v>
      </c>
      <c r="R2628" s="0">
        <v>31.699999999999999</v>
      </c>
      <c r="S2628" s="0">
        <v>27.600000000000001</v>
      </c>
    </row>
    <row r="2629">
      <c r="A2629" t="s">
        <v>66</v>
      </c>
      <c r="B2629" t="s">
        <v>144</v>
      </c>
      <c r="C2629" t="s">
        <v>206</v>
      </c>
      <c r="D2629" s="0">
        <v>2009</v>
      </c>
      <c r="E2629" s="0">
        <v>106</v>
      </c>
      <c r="F2629" t="s">
        <v>285</v>
      </c>
      <c r="G2629" t="s">
        <v>288</v>
      </c>
      <c r="H2629" t="s">
        <v>289</v>
      </c>
      <c r="I2629" t="s">
        <v>292</v>
      </c>
      <c r="J2629" s="0"/>
      <c r="K2629" s="0"/>
      <c r="L2629" s="0"/>
      <c r="M2629" s="0"/>
      <c r="N2629" s="0"/>
      <c r="O2629" s="0"/>
      <c r="P2629" s="0"/>
      <c r="Q2629" s="0"/>
      <c r="R2629" s="0"/>
      <c r="S2629" s="0"/>
    </row>
    <row r="2630">
      <c r="A2630" t="s">
        <v>66</v>
      </c>
      <c r="B2630" t="s">
        <v>144</v>
      </c>
      <c r="C2630" t="s">
        <v>206</v>
      </c>
      <c r="D2630" s="0">
        <v>2010</v>
      </c>
      <c r="E2630" s="0">
        <v>106</v>
      </c>
      <c r="F2630" t="s">
        <v>285</v>
      </c>
      <c r="G2630" t="s">
        <v>288</v>
      </c>
      <c r="H2630" t="s">
        <v>289</v>
      </c>
      <c r="I2630" t="s">
        <v>292</v>
      </c>
      <c r="J2630" s="0">
        <v>33.122999999999998</v>
      </c>
      <c r="K2630" s="0">
        <v>2118.4699999999998</v>
      </c>
      <c r="L2630" s="0">
        <v>4277.2430000000004</v>
      </c>
      <c r="M2630" s="0">
        <v>6395.7129999999997</v>
      </c>
      <c r="N2630" s="0">
        <v>5.79145916516954</v>
      </c>
      <c r="O2630" s="0">
        <v>0.34166204811076401</v>
      </c>
      <c r="P2630" s="0">
        <v>1.9876813026703499</v>
      </c>
      <c r="Q2630" s="0"/>
      <c r="R2630" s="0"/>
      <c r="S2630" s="0"/>
    </row>
    <row r="2631">
      <c r="A2631" t="s">
        <v>66</v>
      </c>
      <c r="B2631" t="s">
        <v>144</v>
      </c>
      <c r="C2631" t="s">
        <v>206</v>
      </c>
      <c r="D2631" s="0">
        <v>2011</v>
      </c>
      <c r="E2631" s="0">
        <v>106</v>
      </c>
      <c r="F2631" t="s">
        <v>285</v>
      </c>
      <c r="G2631" t="s">
        <v>288</v>
      </c>
      <c r="H2631" t="s">
        <v>289</v>
      </c>
      <c r="I2631" t="s">
        <v>292</v>
      </c>
      <c r="J2631" s="0"/>
      <c r="K2631" s="0"/>
      <c r="L2631" s="0"/>
      <c r="M2631" s="0"/>
      <c r="N2631" s="0"/>
      <c r="O2631" s="0"/>
      <c r="P2631" s="0"/>
      <c r="Q2631" s="0"/>
      <c r="R2631" s="0"/>
      <c r="S2631" s="0"/>
    </row>
    <row r="2632">
      <c r="A2632" t="s">
        <v>66</v>
      </c>
      <c r="B2632" t="s">
        <v>144</v>
      </c>
      <c r="C2632" t="s">
        <v>206</v>
      </c>
      <c r="D2632" s="0">
        <v>2012</v>
      </c>
      <c r="E2632" s="0">
        <v>106</v>
      </c>
      <c r="F2632" t="s">
        <v>285</v>
      </c>
      <c r="G2632" t="s">
        <v>288</v>
      </c>
      <c r="H2632" t="s">
        <v>289</v>
      </c>
      <c r="I2632" t="s">
        <v>292</v>
      </c>
      <c r="J2632" s="0"/>
      <c r="K2632" s="0"/>
      <c r="L2632" s="0"/>
      <c r="M2632" s="0"/>
      <c r="N2632" s="0"/>
      <c r="O2632" s="0"/>
      <c r="P2632" s="0"/>
      <c r="Q2632" s="0"/>
      <c r="R2632" s="0"/>
      <c r="S2632" s="0"/>
    </row>
    <row r="2633">
      <c r="A2633" t="s">
        <v>66</v>
      </c>
      <c r="B2633" t="s">
        <v>144</v>
      </c>
      <c r="C2633" t="s">
        <v>206</v>
      </c>
      <c r="D2633" s="0">
        <v>2013</v>
      </c>
      <c r="E2633" s="0">
        <v>106</v>
      </c>
      <c r="F2633" t="s">
        <v>285</v>
      </c>
      <c r="G2633" t="s">
        <v>288</v>
      </c>
      <c r="H2633" t="s">
        <v>289</v>
      </c>
      <c r="I2633" t="s">
        <v>292</v>
      </c>
      <c r="J2633" s="0"/>
      <c r="K2633" s="0"/>
      <c r="L2633" s="0"/>
      <c r="M2633" s="0"/>
      <c r="N2633" s="0"/>
      <c r="O2633" s="0"/>
      <c r="P2633" s="0"/>
      <c r="Q2633" s="0"/>
      <c r="R2633" s="0"/>
      <c r="S2633" s="0"/>
    </row>
    <row r="2634">
      <c r="A2634" t="s">
        <v>66</v>
      </c>
      <c r="B2634" t="s">
        <v>144</v>
      </c>
      <c r="C2634" t="s">
        <v>206</v>
      </c>
      <c r="D2634" s="0">
        <v>2015</v>
      </c>
      <c r="E2634" s="0">
        <v>106</v>
      </c>
      <c r="F2634" t="s">
        <v>285</v>
      </c>
      <c r="G2634" t="s">
        <v>288</v>
      </c>
      <c r="H2634" t="s">
        <v>289</v>
      </c>
      <c r="I2634" t="s">
        <v>292</v>
      </c>
      <c r="J2634" s="0">
        <v>38.613999999999997</v>
      </c>
      <c r="K2634" s="0">
        <v>2710.569</v>
      </c>
      <c r="L2634" s="0">
        <v>4309.0829999999996</v>
      </c>
      <c r="M2634" s="0">
        <v>7019.652</v>
      </c>
      <c r="N2634" s="0">
        <v>4.9292889186161997</v>
      </c>
      <c r="O2634" s="0">
        <v>0.14832954604412801</v>
      </c>
      <c r="P2634" s="0">
        <v>1.8617144397863199</v>
      </c>
      <c r="Q2634" s="0"/>
      <c r="R2634" s="0"/>
      <c r="S2634" s="0"/>
    </row>
    <row r="2635">
      <c r="A2635" t="s">
        <v>66</v>
      </c>
      <c r="B2635" t="s">
        <v>144</v>
      </c>
      <c r="C2635" t="s">
        <v>206</v>
      </c>
      <c r="D2635" s="0">
        <v>2020</v>
      </c>
      <c r="E2635" s="0">
        <v>106</v>
      </c>
      <c r="F2635" t="s">
        <v>285</v>
      </c>
      <c r="G2635" t="s">
        <v>288</v>
      </c>
      <c r="H2635" t="s">
        <v>289</v>
      </c>
      <c r="I2635" t="s">
        <v>292</v>
      </c>
      <c r="J2635" s="0">
        <v>43.548000000000002</v>
      </c>
      <c r="K2635" s="0">
        <v>3331.7339999999999</v>
      </c>
      <c r="L2635" s="0">
        <v>4319.0360000000001</v>
      </c>
      <c r="M2635" s="0">
        <v>7650.7700000000004</v>
      </c>
      <c r="N2635" s="0">
        <v>4.1266862646602203</v>
      </c>
      <c r="O2635" s="0">
        <v>0.0461421749736085</v>
      </c>
      <c r="P2635" s="0">
        <v>1.7218530441719999</v>
      </c>
      <c r="Q2635" s="0"/>
      <c r="R2635" s="0"/>
      <c r="S2635" s="0"/>
    </row>
    <row r="2636">
      <c r="A2636" t="s">
        <v>66</v>
      </c>
      <c r="B2636" t="s">
        <v>144</v>
      </c>
      <c r="C2636" t="s">
        <v>206</v>
      </c>
      <c r="D2636" s="0">
        <v>2025</v>
      </c>
      <c r="E2636" s="0">
        <v>106</v>
      </c>
      <c r="F2636" t="s">
        <v>285</v>
      </c>
      <c r="G2636" t="s">
        <v>288</v>
      </c>
      <c r="H2636" t="s">
        <v>289</v>
      </c>
      <c r="I2636" t="s">
        <v>292</v>
      </c>
      <c r="J2636" s="0">
        <v>47.689</v>
      </c>
      <c r="K2636" s="0">
        <v>3935.8609999999999</v>
      </c>
      <c r="L2636" s="0">
        <v>4317.3819999999996</v>
      </c>
      <c r="M2636" s="0">
        <v>8253.2430000000004</v>
      </c>
      <c r="N2636" s="0">
        <v>3.3327354868136201</v>
      </c>
      <c r="O2636" s="0">
        <v>-0.0076605834512508599</v>
      </c>
      <c r="P2636" s="0">
        <v>1.5159983529541501</v>
      </c>
      <c r="Q2636" s="0"/>
      <c r="R2636" s="0"/>
      <c r="S2636" s="0"/>
    </row>
    <row r="2637">
      <c r="A2637" t="s">
        <v>66</v>
      </c>
      <c r="B2637" t="s">
        <v>144</v>
      </c>
      <c r="C2637" t="s">
        <v>206</v>
      </c>
      <c r="D2637" s="0">
        <v>2030</v>
      </c>
      <c r="E2637" s="0">
        <v>106</v>
      </c>
      <c r="F2637" t="s">
        <v>285</v>
      </c>
      <c r="G2637" t="s">
        <v>288</v>
      </c>
      <c r="H2637" t="s">
        <v>289</v>
      </c>
      <c r="I2637" t="s">
        <v>292</v>
      </c>
      <c r="J2637" s="0">
        <v>50.866</v>
      </c>
      <c r="K2637" s="0">
        <v>4479.3509999999997</v>
      </c>
      <c r="L2637" s="0">
        <v>4326.9089999999997</v>
      </c>
      <c r="M2637" s="0">
        <v>8806.2600000000002</v>
      </c>
      <c r="N2637" s="0">
        <v>2.5869701267119298</v>
      </c>
      <c r="O2637" s="0">
        <v>0.044084605006230501</v>
      </c>
      <c r="P2637" s="0">
        <v>1.2971323641130299</v>
      </c>
      <c r="Q2637" s="0"/>
      <c r="R2637" s="0"/>
      <c r="S2637" s="0"/>
    </row>
    <row r="2638">
      <c r="A2638" t="s">
        <v>66</v>
      </c>
      <c r="B2638" t="s">
        <v>144</v>
      </c>
      <c r="C2638" t="s">
        <v>206</v>
      </c>
      <c r="D2638" s="0">
        <v>2035</v>
      </c>
      <c r="E2638" s="0">
        <v>106</v>
      </c>
      <c r="F2638" t="s">
        <v>285</v>
      </c>
      <c r="G2638" t="s">
        <v>288</v>
      </c>
      <c r="H2638" t="s">
        <v>289</v>
      </c>
      <c r="I2638" t="s">
        <v>292</v>
      </c>
      <c r="J2638" s="0">
        <v>53.392000000000003</v>
      </c>
      <c r="K2638" s="0">
        <v>4975.2979999999998</v>
      </c>
      <c r="L2638" s="0">
        <v>4343.2209999999995</v>
      </c>
      <c r="M2638" s="0">
        <v>9318.5190000000002</v>
      </c>
      <c r="N2638" s="0">
        <v>2.1001419690555601</v>
      </c>
      <c r="O2638" s="0">
        <v>0.075256169152829705</v>
      </c>
      <c r="P2638" s="0">
        <v>1.1308175653985999</v>
      </c>
      <c r="Q2638" s="0"/>
      <c r="R2638" s="0"/>
      <c r="S2638" s="0"/>
    </row>
    <row r="2639">
      <c r="A2639" t="s">
        <v>66</v>
      </c>
      <c r="B2639" t="s">
        <v>144</v>
      </c>
      <c r="C2639" t="s">
        <v>206</v>
      </c>
      <c r="D2639" s="0">
        <v>2040</v>
      </c>
      <c r="E2639" s="0">
        <v>106</v>
      </c>
      <c r="F2639" t="s">
        <v>285</v>
      </c>
      <c r="G2639" t="s">
        <v>288</v>
      </c>
      <c r="H2639" t="s">
        <v>289</v>
      </c>
      <c r="I2639" t="s">
        <v>292</v>
      </c>
      <c r="J2639" s="0">
        <v>55.902999999999999</v>
      </c>
      <c r="K2639" s="0">
        <v>5473.1940000000004</v>
      </c>
      <c r="L2639" s="0">
        <v>4317.366</v>
      </c>
      <c r="M2639" s="0">
        <v>9790.5599999999995</v>
      </c>
      <c r="N2639" s="0">
        <v>1.9075417991590899</v>
      </c>
      <c r="O2639" s="0">
        <v>-0.119414893287955</v>
      </c>
      <c r="P2639" s="0">
        <v>0.98829891281920701</v>
      </c>
      <c r="Q2639" s="0"/>
      <c r="R2639" s="0"/>
      <c r="S2639" s="0"/>
    </row>
    <row r="2640">
      <c r="A2640" t="s">
        <v>66</v>
      </c>
      <c r="B2640" t="s">
        <v>144</v>
      </c>
      <c r="C2640" t="s">
        <v>206</v>
      </c>
      <c r="D2640" s="0">
        <v>2045</v>
      </c>
      <c r="E2640" s="0">
        <v>106</v>
      </c>
      <c r="F2640" t="s">
        <v>285</v>
      </c>
      <c r="G2640" t="s">
        <v>288</v>
      </c>
      <c r="H2640" t="s">
        <v>289</v>
      </c>
      <c r="I2640" t="s">
        <v>292</v>
      </c>
      <c r="J2640" s="0">
        <v>58.384</v>
      </c>
      <c r="K2640" s="0">
        <v>5963.6499999999996</v>
      </c>
      <c r="L2640" s="0">
        <v>4250.8450000000003</v>
      </c>
      <c r="M2640" s="0">
        <v>10214.495000000001</v>
      </c>
      <c r="N2640" s="0">
        <v>1.7164070292465901</v>
      </c>
      <c r="O2640" s="0">
        <v>-0.310554147493044</v>
      </c>
      <c r="P2640" s="0">
        <v>0.84778267625998405</v>
      </c>
      <c r="Q2640" s="0"/>
      <c r="R2640" s="0"/>
      <c r="S2640" s="0"/>
    </row>
    <row r="2641">
      <c r="A2641" t="s">
        <v>66</v>
      </c>
      <c r="B2641" t="s">
        <v>144</v>
      </c>
      <c r="C2641" t="s">
        <v>206</v>
      </c>
      <c r="D2641" s="0">
        <v>2050</v>
      </c>
      <c r="E2641" s="0">
        <v>106</v>
      </c>
      <c r="F2641" t="s">
        <v>285</v>
      </c>
      <c r="G2641" t="s">
        <v>288</v>
      </c>
      <c r="H2641" t="s">
        <v>289</v>
      </c>
      <c r="I2641" t="s">
        <v>292</v>
      </c>
      <c r="J2641" s="0">
        <v>60.823999999999998</v>
      </c>
      <c r="K2641" s="0">
        <v>6434.6090000000004</v>
      </c>
      <c r="L2641" s="0">
        <v>4144.4840000000004</v>
      </c>
      <c r="M2641" s="0">
        <v>10579.093000000001</v>
      </c>
      <c r="N2641" s="0">
        <v>1.52016736013704</v>
      </c>
      <c r="O2641" s="0">
        <v>-0.50678986398058701</v>
      </c>
      <c r="P2641" s="0">
        <v>0.70143810043611698</v>
      </c>
      <c r="Q2641" s="0"/>
      <c r="R2641" s="0"/>
      <c r="S2641" s="0"/>
    </row>
    <row r="2642">
      <c r="A2642" t="s">
        <v>67</v>
      </c>
      <c r="B2642" t="s">
        <v>143</v>
      </c>
      <c r="C2642" t="s">
        <v>207</v>
      </c>
      <c r="D2642" s="0">
        <v>1950</v>
      </c>
      <c r="E2642" s="0">
        <v>108</v>
      </c>
      <c r="F2642" t="s">
        <v>284</v>
      </c>
      <c r="G2642" t="s">
        <v>288</v>
      </c>
      <c r="H2642" t="s">
        <v>289</v>
      </c>
      <c r="I2642" t="s">
        <v>292</v>
      </c>
      <c r="J2642" s="0">
        <v>32</v>
      </c>
      <c r="K2642" s="0">
        <v>427.07799999999997</v>
      </c>
      <c r="L2642" s="0">
        <v>907.53999999999996</v>
      </c>
      <c r="M2642" s="0">
        <v>1334.6179999999999</v>
      </c>
      <c r="N2642" s="0"/>
      <c r="O2642" s="0"/>
      <c r="P2642" s="0"/>
      <c r="Q2642" s="0"/>
      <c r="R2642" s="0"/>
      <c r="S2642" s="0"/>
    </row>
    <row r="2643">
      <c r="A2643" t="s">
        <v>67</v>
      </c>
      <c r="B2643" t="s">
        <v>143</v>
      </c>
      <c r="C2643" t="s">
        <v>207</v>
      </c>
      <c r="D2643" s="0">
        <v>1955</v>
      </c>
      <c r="E2643" s="0">
        <v>108</v>
      </c>
      <c r="F2643" t="s">
        <v>284</v>
      </c>
      <c r="G2643" t="s">
        <v>288</v>
      </c>
      <c r="H2643" t="s">
        <v>289</v>
      </c>
      <c r="I2643" t="s">
        <v>292</v>
      </c>
      <c r="J2643" s="0">
        <v>36.302999999999997</v>
      </c>
      <c r="K2643" s="0">
        <v>556.20299999999997</v>
      </c>
      <c r="L2643" s="0">
        <v>975.90800000000002</v>
      </c>
      <c r="M2643" s="0">
        <v>1532.1110000000001</v>
      </c>
      <c r="N2643" s="0">
        <v>5.2833333838563803</v>
      </c>
      <c r="O2643" s="0">
        <v>1.4526135474483499</v>
      </c>
      <c r="P2643" s="0">
        <v>2.7600282883643401</v>
      </c>
      <c r="Q2643" s="0"/>
      <c r="R2643" s="0"/>
      <c r="S2643" s="0"/>
    </row>
    <row r="2644">
      <c r="A2644" t="s">
        <v>67</v>
      </c>
      <c r="B2644" t="s">
        <v>143</v>
      </c>
      <c r="C2644" t="s">
        <v>207</v>
      </c>
      <c r="D2644" s="0">
        <v>1960</v>
      </c>
      <c r="E2644" s="0">
        <v>108</v>
      </c>
      <c r="F2644" t="s">
        <v>284</v>
      </c>
      <c r="G2644" t="s">
        <v>288</v>
      </c>
      <c r="H2644" t="s">
        <v>289</v>
      </c>
      <c r="I2644" t="s">
        <v>292</v>
      </c>
      <c r="J2644" s="0">
        <v>42.343000000000004</v>
      </c>
      <c r="K2644" s="0">
        <v>764.25300000000004</v>
      </c>
      <c r="L2644" s="0">
        <v>1040.674</v>
      </c>
      <c r="M2644" s="0">
        <v>1804.9269999999999</v>
      </c>
      <c r="N2644" s="0">
        <v>6.3553110130347799</v>
      </c>
      <c r="O2644" s="0">
        <v>1.28511078944585</v>
      </c>
      <c r="P2644" s="0">
        <v>3.2774724950378502</v>
      </c>
      <c r="Q2644" s="0"/>
      <c r="R2644" s="0"/>
      <c r="S2644" s="0"/>
    </row>
    <row r="2645">
      <c r="A2645" t="s">
        <v>67</v>
      </c>
      <c r="B2645" t="s">
        <v>143</v>
      </c>
      <c r="C2645" t="s">
        <v>207</v>
      </c>
      <c r="D2645" s="0">
        <v>1965</v>
      </c>
      <c r="E2645" s="0">
        <v>108</v>
      </c>
      <c r="F2645" t="s">
        <v>284</v>
      </c>
      <c r="G2645" t="s">
        <v>288</v>
      </c>
      <c r="H2645" t="s">
        <v>289</v>
      </c>
      <c r="I2645" t="s">
        <v>292</v>
      </c>
      <c r="J2645" s="0">
        <v>50.935000000000002</v>
      </c>
      <c r="K2645" s="0">
        <v>1065.7439999999999</v>
      </c>
      <c r="L2645" s="0">
        <v>1026.6099999999999</v>
      </c>
      <c r="M2645" s="0">
        <v>2092.3539999999998</v>
      </c>
      <c r="N2645" s="0">
        <v>6.6505907922203003</v>
      </c>
      <c r="O2645" s="0">
        <v>-0.27212936352614697</v>
      </c>
      <c r="P2645" s="0">
        <v>2.9553920038947998</v>
      </c>
      <c r="Q2645" s="0"/>
      <c r="R2645" s="0"/>
      <c r="S2645" s="0"/>
    </row>
    <row r="2646">
      <c r="A2646" t="s">
        <v>67</v>
      </c>
      <c r="B2646" t="s">
        <v>143</v>
      </c>
      <c r="C2646" t="s">
        <v>207</v>
      </c>
      <c r="D2646" s="0">
        <v>1970</v>
      </c>
      <c r="E2646" s="0">
        <v>108</v>
      </c>
      <c r="F2646" t="s">
        <v>284</v>
      </c>
      <c r="G2646" t="s">
        <v>288</v>
      </c>
      <c r="H2646" t="s">
        <v>289</v>
      </c>
      <c r="I2646" t="s">
        <v>292</v>
      </c>
      <c r="J2646" s="0">
        <v>59.475000000000001</v>
      </c>
      <c r="K2646" s="0">
        <v>1366.383</v>
      </c>
      <c r="L2646" s="0">
        <v>931.01999999999998</v>
      </c>
      <c r="M2646" s="0">
        <v>2297.4029999999998</v>
      </c>
      <c r="N2646" s="0">
        <v>4.96987911427179</v>
      </c>
      <c r="O2646" s="0">
        <v>-1.95473263295157</v>
      </c>
      <c r="P2646" s="0">
        <v>1.8697921320769999</v>
      </c>
      <c r="Q2646" s="0"/>
      <c r="R2646" s="0"/>
      <c r="S2646" s="0"/>
    </row>
    <row r="2647">
      <c r="A2647" t="s">
        <v>67</v>
      </c>
      <c r="B2647" t="s">
        <v>143</v>
      </c>
      <c r="C2647" t="s">
        <v>207</v>
      </c>
      <c r="D2647" s="0">
        <v>1975</v>
      </c>
      <c r="E2647" s="0">
        <v>108</v>
      </c>
      <c r="F2647" t="s">
        <v>284</v>
      </c>
      <c r="G2647" t="s">
        <v>288</v>
      </c>
      <c r="H2647" t="s">
        <v>289</v>
      </c>
      <c r="I2647" t="s">
        <v>292</v>
      </c>
      <c r="J2647" s="0">
        <v>66.977999999999994</v>
      </c>
      <c r="K2647" s="0">
        <v>1725.143</v>
      </c>
      <c r="L2647" s="0">
        <v>850.54999999999995</v>
      </c>
      <c r="M2647" s="0">
        <v>2575.6930000000002</v>
      </c>
      <c r="N2647" s="0">
        <v>4.66285686150741</v>
      </c>
      <c r="O2647" s="0">
        <v>-1.8079512053571201</v>
      </c>
      <c r="P2647" s="0">
        <v>2.2867853913807901</v>
      </c>
      <c r="Q2647" s="0"/>
      <c r="R2647" s="0"/>
      <c r="S2647" s="0"/>
    </row>
    <row r="2648">
      <c r="A2648" t="s">
        <v>67</v>
      </c>
      <c r="B2648" t="s">
        <v>143</v>
      </c>
      <c r="C2648" t="s">
        <v>207</v>
      </c>
      <c r="D2648" s="0">
        <v>1980</v>
      </c>
      <c r="E2648" s="0">
        <v>108</v>
      </c>
      <c r="F2648" t="s">
        <v>284</v>
      </c>
      <c r="G2648" t="s">
        <v>288</v>
      </c>
      <c r="H2648" t="s">
        <v>289</v>
      </c>
      <c r="I2648" t="s">
        <v>292</v>
      </c>
      <c r="J2648" s="0">
        <v>73.671999999999997</v>
      </c>
      <c r="K2648" s="0">
        <v>1919.3620000000001</v>
      </c>
      <c r="L2648" s="0">
        <v>685.93200000000002</v>
      </c>
      <c r="M2648" s="0">
        <v>2605.2939999999999</v>
      </c>
      <c r="N2648" s="0">
        <v>2.1336578710752301</v>
      </c>
      <c r="O2648" s="0">
        <v>-4.3020940321476298</v>
      </c>
      <c r="P2648" s="0">
        <v>0.228538092012816</v>
      </c>
      <c r="Q2648" s="0"/>
      <c r="R2648" s="0"/>
      <c r="S2648" s="0"/>
    </row>
    <row r="2649">
      <c r="A2649" t="s">
        <v>67</v>
      </c>
      <c r="B2649" t="s">
        <v>143</v>
      </c>
      <c r="C2649" t="s">
        <v>207</v>
      </c>
      <c r="D2649" s="0">
        <v>1985</v>
      </c>
      <c r="E2649" s="0">
        <v>108</v>
      </c>
      <c r="F2649" t="s">
        <v>284</v>
      </c>
      <c r="G2649" t="s">
        <v>288</v>
      </c>
      <c r="H2649" t="s">
        <v>289</v>
      </c>
      <c r="I2649" t="s">
        <v>292</v>
      </c>
      <c r="J2649" s="0">
        <v>79.421999999999997</v>
      </c>
      <c r="K2649" s="0">
        <v>2125.8150000000001</v>
      </c>
      <c r="L2649" s="0">
        <v>550.77800000000002</v>
      </c>
      <c r="M2649" s="0">
        <v>2676.5929999999998</v>
      </c>
      <c r="N2649" s="0">
        <v>2.0432483821525098</v>
      </c>
      <c r="O2649" s="0">
        <v>-4.3889334658819301</v>
      </c>
      <c r="P2649" s="0">
        <v>0.53998376793168901</v>
      </c>
      <c r="Q2649" s="0"/>
      <c r="R2649" s="0"/>
      <c r="S2649" s="0"/>
    </row>
    <row r="2650">
      <c r="A2650" t="s">
        <v>67</v>
      </c>
      <c r="B2650" t="s">
        <v>143</v>
      </c>
      <c r="C2650" t="s">
        <v>207</v>
      </c>
      <c r="D2650" s="0">
        <v>1990</v>
      </c>
      <c r="E2650" s="0">
        <v>108</v>
      </c>
      <c r="F2650" t="s">
        <v>284</v>
      </c>
      <c r="G2650" t="s">
        <v>288</v>
      </c>
      <c r="H2650" t="s">
        <v>289</v>
      </c>
      <c r="I2650" t="s">
        <v>292</v>
      </c>
      <c r="J2650" s="0">
        <v>83.120000000000005</v>
      </c>
      <c r="K2650" s="0">
        <v>2246.7600000000002</v>
      </c>
      <c r="L2650" s="0">
        <v>456.25900000000001</v>
      </c>
      <c r="M2650" s="0">
        <v>2703.0189999999998</v>
      </c>
      <c r="N2650" s="0">
        <v>1.1066784032076999</v>
      </c>
      <c r="O2650" s="0">
        <v>-3.7654238684914199</v>
      </c>
      <c r="P2650" s="0">
        <v>0.19649158755673901</v>
      </c>
      <c r="Q2650" s="0"/>
      <c r="R2650" s="0"/>
      <c r="S2650" s="0"/>
    </row>
    <row r="2651">
      <c r="A2651" t="s">
        <v>67</v>
      </c>
      <c r="B2651" t="s">
        <v>143</v>
      </c>
      <c r="C2651" t="s">
        <v>207</v>
      </c>
      <c r="D2651" s="0">
        <v>1991</v>
      </c>
      <c r="E2651" s="0">
        <v>108</v>
      </c>
      <c r="F2651" t="s">
        <v>284</v>
      </c>
      <c r="G2651" t="s">
        <v>288</v>
      </c>
      <c r="H2651" t="s">
        <v>289</v>
      </c>
      <c r="I2651" t="s">
        <v>292</v>
      </c>
      <c r="J2651" s="0"/>
      <c r="K2651" s="0"/>
      <c r="L2651" s="0"/>
      <c r="M2651" s="0"/>
      <c r="N2651" s="0"/>
      <c r="O2651" s="0"/>
      <c r="P2651" s="0"/>
      <c r="Q2651" s="0"/>
      <c r="R2651" s="0"/>
      <c r="S2651" s="0"/>
    </row>
    <row r="2652">
      <c r="A2652" t="s">
        <v>67</v>
      </c>
      <c r="B2652" t="s">
        <v>143</v>
      </c>
      <c r="C2652" t="s">
        <v>207</v>
      </c>
      <c r="D2652" s="0">
        <v>1992</v>
      </c>
      <c r="E2652" s="0">
        <v>108</v>
      </c>
      <c r="F2652" t="s">
        <v>284</v>
      </c>
      <c r="G2652" t="s">
        <v>288</v>
      </c>
      <c r="H2652" t="s">
        <v>289</v>
      </c>
      <c r="I2652" t="s">
        <v>292</v>
      </c>
      <c r="J2652" s="0"/>
      <c r="K2652" s="0"/>
      <c r="L2652" s="0"/>
      <c r="M2652" s="0"/>
      <c r="N2652" s="0"/>
      <c r="O2652" s="0"/>
      <c r="P2652" s="0"/>
      <c r="Q2652" s="0"/>
      <c r="R2652" s="0"/>
      <c r="S2652" s="0"/>
    </row>
    <row r="2653">
      <c r="A2653" t="s">
        <v>67</v>
      </c>
      <c r="B2653" t="s">
        <v>143</v>
      </c>
      <c r="C2653" t="s">
        <v>207</v>
      </c>
      <c r="D2653" s="0">
        <v>1993</v>
      </c>
      <c r="E2653" s="0">
        <v>108</v>
      </c>
      <c r="F2653" t="s">
        <v>284</v>
      </c>
      <c r="G2653" t="s">
        <v>288</v>
      </c>
      <c r="H2653" t="s">
        <v>289</v>
      </c>
      <c r="I2653" t="s">
        <v>292</v>
      </c>
      <c r="J2653" s="0"/>
      <c r="K2653" s="0"/>
      <c r="L2653" s="0"/>
      <c r="M2653" s="0"/>
      <c r="N2653" s="0"/>
      <c r="O2653" s="0"/>
      <c r="P2653" s="0"/>
      <c r="Q2653" s="0"/>
      <c r="R2653" s="0"/>
      <c r="S2653" s="0"/>
    </row>
    <row r="2654">
      <c r="A2654" t="s">
        <v>67</v>
      </c>
      <c r="B2654" t="s">
        <v>143</v>
      </c>
      <c r="C2654" t="s">
        <v>207</v>
      </c>
      <c r="D2654" s="0">
        <v>1994</v>
      </c>
      <c r="E2654" s="0">
        <v>108</v>
      </c>
      <c r="F2654" t="s">
        <v>284</v>
      </c>
      <c r="G2654" t="s">
        <v>288</v>
      </c>
      <c r="H2654" t="s">
        <v>289</v>
      </c>
      <c r="I2654" t="s">
        <v>292</v>
      </c>
      <c r="J2654" s="0"/>
      <c r="K2654" s="0"/>
      <c r="L2654" s="0"/>
      <c r="M2654" s="0"/>
      <c r="N2654" s="0"/>
      <c r="O2654" s="0"/>
      <c r="P2654" s="0"/>
      <c r="Q2654" s="0"/>
      <c r="R2654" s="0"/>
      <c r="S2654" s="0"/>
    </row>
    <row r="2655">
      <c r="A2655" t="s">
        <v>67</v>
      </c>
      <c r="B2655" t="s">
        <v>143</v>
      </c>
      <c r="C2655" t="s">
        <v>207</v>
      </c>
      <c r="D2655" s="0">
        <v>1995</v>
      </c>
      <c r="E2655" s="0">
        <v>108</v>
      </c>
      <c r="F2655" t="s">
        <v>284</v>
      </c>
      <c r="G2655" t="s">
        <v>288</v>
      </c>
      <c r="H2655" t="s">
        <v>289</v>
      </c>
      <c r="I2655" t="s">
        <v>292</v>
      </c>
      <c r="J2655" s="0">
        <v>84.819999999999993</v>
      </c>
      <c r="K2655" s="0">
        <v>2572.9209999999998</v>
      </c>
      <c r="L2655" s="0">
        <v>460.48500000000001</v>
      </c>
      <c r="M2655" s="0">
        <v>3033.4059999999999</v>
      </c>
      <c r="N2655" s="0">
        <v>2.7110530189864801</v>
      </c>
      <c r="O2655" s="0">
        <v>0.18439302290790099</v>
      </c>
      <c r="P2655" s="0">
        <v>2.3063356823063699</v>
      </c>
      <c r="Q2655" s="0"/>
      <c r="R2655" s="0"/>
      <c r="S2655" s="0"/>
    </row>
    <row r="2656">
      <c r="A2656" t="s">
        <v>67</v>
      </c>
      <c r="B2656" t="s">
        <v>143</v>
      </c>
      <c r="C2656" t="s">
        <v>207</v>
      </c>
      <c r="D2656" s="0">
        <v>1996</v>
      </c>
      <c r="E2656" s="0">
        <v>108</v>
      </c>
      <c r="F2656" t="s">
        <v>284</v>
      </c>
      <c r="G2656" t="s">
        <v>288</v>
      </c>
      <c r="H2656" t="s">
        <v>289</v>
      </c>
      <c r="I2656" t="s">
        <v>292</v>
      </c>
      <c r="J2656" s="0"/>
      <c r="K2656" s="0"/>
      <c r="L2656" s="0"/>
      <c r="M2656" s="0"/>
      <c r="N2656" s="0"/>
      <c r="O2656" s="0"/>
      <c r="P2656" s="0"/>
      <c r="Q2656" s="0"/>
      <c r="R2656" s="0"/>
      <c r="S2656" s="0"/>
    </row>
    <row r="2657">
      <c r="A2657" t="s">
        <v>67</v>
      </c>
      <c r="B2657" t="s">
        <v>143</v>
      </c>
      <c r="C2657" t="s">
        <v>207</v>
      </c>
      <c r="D2657" s="0">
        <v>1997</v>
      </c>
      <c r="E2657" s="0">
        <v>108</v>
      </c>
      <c r="F2657" t="s">
        <v>284</v>
      </c>
      <c r="G2657" t="s">
        <v>288</v>
      </c>
      <c r="H2657" t="s">
        <v>289</v>
      </c>
      <c r="I2657" t="s">
        <v>292</v>
      </c>
      <c r="J2657" s="0"/>
      <c r="K2657" s="0"/>
      <c r="L2657" s="0"/>
      <c r="M2657" s="0"/>
      <c r="N2657" s="0"/>
      <c r="O2657" s="0"/>
      <c r="P2657" s="0"/>
      <c r="Q2657" s="0"/>
      <c r="R2657" s="0"/>
      <c r="S2657" s="0"/>
    </row>
    <row r="2658">
      <c r="A2658" t="s">
        <v>67</v>
      </c>
      <c r="B2658" t="s">
        <v>143</v>
      </c>
      <c r="C2658" t="s">
        <v>207</v>
      </c>
      <c r="D2658" s="0">
        <v>1998</v>
      </c>
      <c r="E2658" s="0">
        <v>108</v>
      </c>
      <c r="F2658" t="s">
        <v>284</v>
      </c>
      <c r="G2658" t="s">
        <v>288</v>
      </c>
      <c r="H2658" t="s">
        <v>289</v>
      </c>
      <c r="I2658" t="s">
        <v>292</v>
      </c>
      <c r="J2658" s="0"/>
      <c r="K2658" s="0"/>
      <c r="L2658" s="0"/>
      <c r="M2658" s="0"/>
      <c r="N2658" s="0"/>
      <c r="O2658" s="0"/>
      <c r="P2658" s="0"/>
      <c r="Q2658" s="0"/>
      <c r="R2658" s="0"/>
      <c r="S2658" s="0"/>
    </row>
    <row r="2659">
      <c r="A2659" t="s">
        <v>67</v>
      </c>
      <c r="B2659" t="s">
        <v>143</v>
      </c>
      <c r="C2659" t="s">
        <v>207</v>
      </c>
      <c r="D2659" s="0">
        <v>1999</v>
      </c>
      <c r="E2659" s="0">
        <v>108</v>
      </c>
      <c r="F2659" t="s">
        <v>284</v>
      </c>
      <c r="G2659" t="s">
        <v>288</v>
      </c>
      <c r="H2659" t="s">
        <v>289</v>
      </c>
      <c r="I2659" t="s">
        <v>292</v>
      </c>
      <c r="J2659" s="0"/>
      <c r="K2659" s="0"/>
      <c r="L2659" s="0"/>
      <c r="M2659" s="0"/>
      <c r="N2659" s="0"/>
      <c r="O2659" s="0"/>
      <c r="P2659" s="0"/>
      <c r="Q2659" s="0"/>
      <c r="R2659" s="0"/>
      <c r="S2659" s="0"/>
    </row>
    <row r="2660">
      <c r="A2660" t="s">
        <v>67</v>
      </c>
      <c r="B2660" t="s">
        <v>143</v>
      </c>
      <c r="C2660" t="s">
        <v>207</v>
      </c>
      <c r="D2660" s="0">
        <v>2000</v>
      </c>
      <c r="E2660" s="0">
        <v>108</v>
      </c>
      <c r="F2660" t="s">
        <v>284</v>
      </c>
      <c r="G2660" t="s">
        <v>288</v>
      </c>
      <c r="H2660" t="s">
        <v>289</v>
      </c>
      <c r="I2660" t="s">
        <v>292</v>
      </c>
      <c r="J2660" s="0">
        <v>86</v>
      </c>
      <c r="K2660" s="0">
        <v>2782.4270000000001</v>
      </c>
      <c r="L2660" s="0">
        <v>452.95299999999997</v>
      </c>
      <c r="M2660" s="0">
        <v>3235.3800000000001</v>
      </c>
      <c r="N2660" s="0">
        <v>1.5656347810867901</v>
      </c>
      <c r="O2660" s="0">
        <v>-0.32983829067951798</v>
      </c>
      <c r="P2660" s="0">
        <v>1.2892061133353401</v>
      </c>
      <c r="Q2660" s="0"/>
      <c r="R2660" s="0"/>
      <c r="S2660" s="0"/>
    </row>
    <row r="2661">
      <c r="A2661" t="s">
        <v>67</v>
      </c>
      <c r="B2661" t="s">
        <v>143</v>
      </c>
      <c r="C2661" t="s">
        <v>207</v>
      </c>
      <c r="D2661" s="0">
        <v>2001</v>
      </c>
      <c r="E2661" s="0">
        <v>108</v>
      </c>
      <c r="F2661" t="s">
        <v>284</v>
      </c>
      <c r="G2661" t="s">
        <v>288</v>
      </c>
      <c r="H2661" t="s">
        <v>289</v>
      </c>
      <c r="I2661" t="s">
        <v>292</v>
      </c>
      <c r="J2661" s="0"/>
      <c r="K2661" s="0"/>
      <c r="L2661" s="0"/>
      <c r="M2661" s="0"/>
      <c r="N2661" s="0"/>
      <c r="O2661" s="0"/>
      <c r="P2661" s="0"/>
      <c r="Q2661" s="0"/>
      <c r="R2661" s="0"/>
      <c r="S2661" s="0"/>
    </row>
    <row r="2662">
      <c r="A2662" t="s">
        <v>67</v>
      </c>
      <c r="B2662" t="s">
        <v>143</v>
      </c>
      <c r="C2662" t="s">
        <v>207</v>
      </c>
      <c r="D2662" s="0">
        <v>2002</v>
      </c>
      <c r="E2662" s="0">
        <v>108</v>
      </c>
      <c r="F2662" t="s">
        <v>284</v>
      </c>
      <c r="G2662" t="s">
        <v>288</v>
      </c>
      <c r="H2662" t="s">
        <v>289</v>
      </c>
      <c r="I2662" t="s">
        <v>292</v>
      </c>
      <c r="J2662" s="0"/>
      <c r="K2662" s="0"/>
      <c r="L2662" s="0"/>
      <c r="M2662" s="0"/>
      <c r="N2662" s="0"/>
      <c r="O2662" s="0"/>
      <c r="P2662" s="0"/>
      <c r="Q2662" s="0"/>
      <c r="R2662" s="0"/>
      <c r="S2662" s="0"/>
    </row>
    <row r="2663">
      <c r="A2663" t="s">
        <v>67</v>
      </c>
      <c r="B2663" t="s">
        <v>143</v>
      </c>
      <c r="C2663" t="s">
        <v>207</v>
      </c>
      <c r="D2663" s="0">
        <v>2003</v>
      </c>
      <c r="E2663" s="0">
        <v>108</v>
      </c>
      <c r="F2663" t="s">
        <v>284</v>
      </c>
      <c r="G2663" t="s">
        <v>288</v>
      </c>
      <c r="H2663" t="s">
        <v>289</v>
      </c>
      <c r="I2663" t="s">
        <v>292</v>
      </c>
      <c r="J2663" s="0"/>
      <c r="K2663" s="0"/>
      <c r="L2663" s="0"/>
      <c r="M2663" s="0"/>
      <c r="N2663" s="0"/>
      <c r="O2663" s="0"/>
      <c r="P2663" s="0"/>
      <c r="Q2663" s="0"/>
      <c r="R2663" s="0"/>
      <c r="S2663" s="0"/>
    </row>
    <row r="2664">
      <c r="A2664" t="s">
        <v>67</v>
      </c>
      <c r="B2664" t="s">
        <v>143</v>
      </c>
      <c r="C2664" t="s">
        <v>207</v>
      </c>
      <c r="D2664" s="0">
        <v>2004</v>
      </c>
      <c r="E2664" s="0">
        <v>108</v>
      </c>
      <c r="F2664" t="s">
        <v>284</v>
      </c>
      <c r="G2664" t="s">
        <v>288</v>
      </c>
      <c r="H2664" t="s">
        <v>289</v>
      </c>
      <c r="I2664" t="s">
        <v>292</v>
      </c>
      <c r="J2664" s="0"/>
      <c r="K2664" s="0"/>
      <c r="L2664" s="0"/>
      <c r="M2664" s="0"/>
      <c r="N2664" s="0"/>
      <c r="O2664" s="0"/>
      <c r="P2664" s="0"/>
      <c r="Q2664" s="0"/>
      <c r="R2664" s="0"/>
      <c r="S2664" s="0"/>
    </row>
    <row r="2665">
      <c r="A2665" t="s">
        <v>67</v>
      </c>
      <c r="B2665" t="s">
        <v>143</v>
      </c>
      <c r="C2665" t="s">
        <v>207</v>
      </c>
      <c r="D2665" s="0">
        <v>2005</v>
      </c>
      <c r="E2665" s="0">
        <v>108</v>
      </c>
      <c r="F2665" t="s">
        <v>284</v>
      </c>
      <c r="G2665" t="s">
        <v>288</v>
      </c>
      <c r="H2665" t="s">
        <v>289</v>
      </c>
      <c r="I2665" t="s">
        <v>292</v>
      </c>
      <c r="J2665" s="0">
        <v>86.584000000000003</v>
      </c>
      <c r="K2665" s="0">
        <v>3451.9839999999999</v>
      </c>
      <c r="L2665" s="0">
        <v>534.88099999999997</v>
      </c>
      <c r="M2665" s="0">
        <v>3986.8649999999998</v>
      </c>
      <c r="N2665" s="0">
        <v>4.3125113958529004</v>
      </c>
      <c r="O2665" s="0">
        <v>3.3251184981460402</v>
      </c>
      <c r="P2665" s="0">
        <v>4.1771764300466199</v>
      </c>
      <c r="Q2665" s="0"/>
      <c r="R2665" s="0"/>
      <c r="S2665" s="0"/>
    </row>
    <row r="2666">
      <c r="A2666" t="s">
        <v>67</v>
      </c>
      <c r="B2666" t="s">
        <v>143</v>
      </c>
      <c r="C2666" t="s">
        <v>207</v>
      </c>
      <c r="D2666" s="0">
        <v>2006</v>
      </c>
      <c r="E2666" s="0">
        <v>108</v>
      </c>
      <c r="F2666" t="s">
        <v>284</v>
      </c>
      <c r="G2666" t="s">
        <v>288</v>
      </c>
      <c r="H2666" t="s">
        <v>289</v>
      </c>
      <c r="I2666" t="s">
        <v>292</v>
      </c>
      <c r="J2666" s="0"/>
      <c r="K2666" s="0"/>
      <c r="L2666" s="0"/>
      <c r="M2666" s="0"/>
      <c r="N2666" s="0"/>
      <c r="O2666" s="0"/>
      <c r="P2666" s="0"/>
      <c r="Q2666" s="0"/>
      <c r="R2666" s="0"/>
      <c r="S2666" s="0"/>
    </row>
    <row r="2667">
      <c r="A2667" t="s">
        <v>67</v>
      </c>
      <c r="B2667" t="s">
        <v>143</v>
      </c>
      <c r="C2667" t="s">
        <v>207</v>
      </c>
      <c r="D2667" s="0">
        <v>2007</v>
      </c>
      <c r="E2667" s="0">
        <v>108</v>
      </c>
      <c r="F2667" t="s">
        <v>284</v>
      </c>
      <c r="G2667" t="s">
        <v>288</v>
      </c>
      <c r="H2667" t="s">
        <v>289</v>
      </c>
      <c r="I2667" t="s">
        <v>292</v>
      </c>
      <c r="J2667" s="0"/>
      <c r="K2667" s="0"/>
      <c r="L2667" s="0"/>
      <c r="M2667" s="0"/>
      <c r="N2667" s="0"/>
      <c r="O2667" s="0"/>
      <c r="P2667" s="0"/>
      <c r="Q2667" s="0"/>
      <c r="R2667" s="0"/>
      <c r="S2667" s="0"/>
    </row>
    <row r="2668">
      <c r="A2668" t="s">
        <v>67</v>
      </c>
      <c r="B2668" t="s">
        <v>143</v>
      </c>
      <c r="C2668" t="s">
        <v>207</v>
      </c>
      <c r="D2668" s="0">
        <v>2008</v>
      </c>
      <c r="E2668" s="0">
        <v>108</v>
      </c>
      <c r="F2668" t="s">
        <v>284</v>
      </c>
      <c r="G2668" t="s">
        <v>288</v>
      </c>
      <c r="H2668" t="s">
        <v>289</v>
      </c>
      <c r="I2668" t="s">
        <v>292</v>
      </c>
      <c r="J2668" s="0"/>
      <c r="K2668" s="0"/>
      <c r="L2668" s="0"/>
      <c r="M2668" s="0"/>
      <c r="N2668" s="0"/>
      <c r="O2668" s="0"/>
      <c r="P2668" s="0"/>
      <c r="Q2668" s="0"/>
      <c r="R2668" s="0"/>
      <c r="S2668" s="0"/>
    </row>
    <row r="2669">
      <c r="A2669" t="s">
        <v>67</v>
      </c>
      <c r="B2669" t="s">
        <v>143</v>
      </c>
      <c r="C2669" t="s">
        <v>207</v>
      </c>
      <c r="D2669" s="0">
        <v>2009</v>
      </c>
      <c r="E2669" s="0">
        <v>108</v>
      </c>
      <c r="F2669" t="s">
        <v>284</v>
      </c>
      <c r="G2669" t="s">
        <v>288</v>
      </c>
      <c r="H2669" t="s">
        <v>289</v>
      </c>
      <c r="I2669" t="s">
        <v>292</v>
      </c>
      <c r="J2669" s="0"/>
      <c r="K2669" s="0"/>
      <c r="L2669" s="0"/>
      <c r="M2669" s="0"/>
      <c r="N2669" s="0"/>
      <c r="O2669" s="0"/>
      <c r="P2669" s="0"/>
      <c r="Q2669" s="0"/>
      <c r="R2669" s="0"/>
      <c r="S2669" s="0"/>
    </row>
    <row r="2670">
      <c r="A2670" t="s">
        <v>67</v>
      </c>
      <c r="B2670" t="s">
        <v>143</v>
      </c>
      <c r="C2670" t="s">
        <v>207</v>
      </c>
      <c r="D2670" s="0">
        <v>2010</v>
      </c>
      <c r="E2670" s="0">
        <v>108</v>
      </c>
      <c r="F2670" t="s">
        <v>284</v>
      </c>
      <c r="G2670" t="s">
        <v>288</v>
      </c>
      <c r="H2670" t="s">
        <v>289</v>
      </c>
      <c r="I2670" t="s">
        <v>292</v>
      </c>
      <c r="J2670" s="0">
        <v>87.183000000000007</v>
      </c>
      <c r="K2670" s="0">
        <v>3784.6990000000001</v>
      </c>
      <c r="L2670" s="0">
        <v>556.39300000000003</v>
      </c>
      <c r="M2670" s="0">
        <v>4341.0919999999996</v>
      </c>
      <c r="N2670" s="0">
        <v>1.8403444214473901</v>
      </c>
      <c r="O2670" s="0">
        <v>0.78861173689634401</v>
      </c>
      <c r="P2670" s="0">
        <v>1.7024144317102901</v>
      </c>
      <c r="Q2670" s="0"/>
      <c r="R2670" s="0"/>
      <c r="S2670" s="0"/>
    </row>
    <row r="2671">
      <c r="A2671" t="s">
        <v>67</v>
      </c>
      <c r="B2671" t="s">
        <v>143</v>
      </c>
      <c r="C2671" t="s">
        <v>207</v>
      </c>
      <c r="D2671" s="0">
        <v>2011</v>
      </c>
      <c r="E2671" s="0">
        <v>108</v>
      </c>
      <c r="F2671" t="s">
        <v>284</v>
      </c>
      <c r="G2671" t="s">
        <v>288</v>
      </c>
      <c r="H2671" t="s">
        <v>289</v>
      </c>
      <c r="I2671" t="s">
        <v>292</v>
      </c>
      <c r="J2671" s="0"/>
      <c r="K2671" s="0"/>
      <c r="L2671" s="0"/>
      <c r="M2671" s="0"/>
      <c r="N2671" s="0"/>
      <c r="O2671" s="0"/>
      <c r="P2671" s="0"/>
      <c r="Q2671" s="0"/>
      <c r="R2671" s="0"/>
      <c r="S2671" s="0"/>
    </row>
    <row r="2672">
      <c r="A2672" t="s">
        <v>67</v>
      </c>
      <c r="B2672" t="s">
        <v>143</v>
      </c>
      <c r="C2672" t="s">
        <v>207</v>
      </c>
      <c r="D2672" s="0">
        <v>2012</v>
      </c>
      <c r="E2672" s="0">
        <v>108</v>
      </c>
      <c r="F2672" t="s">
        <v>284</v>
      </c>
      <c r="G2672" t="s">
        <v>288</v>
      </c>
      <c r="H2672" t="s">
        <v>289</v>
      </c>
      <c r="I2672" t="s">
        <v>292</v>
      </c>
      <c r="J2672" s="0"/>
      <c r="K2672" s="0"/>
      <c r="L2672" s="0"/>
      <c r="M2672" s="0"/>
      <c r="N2672" s="0"/>
      <c r="O2672" s="0"/>
      <c r="P2672" s="0"/>
      <c r="Q2672" s="0"/>
      <c r="R2672" s="0"/>
      <c r="S2672" s="0"/>
    </row>
    <row r="2673">
      <c r="A2673" t="s">
        <v>67</v>
      </c>
      <c r="B2673" t="s">
        <v>143</v>
      </c>
      <c r="C2673" t="s">
        <v>207</v>
      </c>
      <c r="D2673" s="0">
        <v>2013</v>
      </c>
      <c r="E2673" s="0">
        <v>108</v>
      </c>
      <c r="F2673" t="s">
        <v>284</v>
      </c>
      <c r="G2673" t="s">
        <v>288</v>
      </c>
      <c r="H2673" t="s">
        <v>289</v>
      </c>
      <c r="I2673" t="s">
        <v>292</v>
      </c>
      <c r="J2673" s="0"/>
      <c r="K2673" s="0"/>
      <c r="L2673" s="0"/>
      <c r="M2673" s="0"/>
      <c r="N2673" s="0"/>
      <c r="O2673" s="0"/>
      <c r="P2673" s="0"/>
      <c r="Q2673" s="0"/>
      <c r="R2673" s="0"/>
      <c r="S2673" s="0"/>
    </row>
    <row r="2674">
      <c r="A2674" t="s">
        <v>67</v>
      </c>
      <c r="B2674" t="s">
        <v>143</v>
      </c>
      <c r="C2674" t="s">
        <v>207</v>
      </c>
      <c r="D2674" s="0">
        <v>2015</v>
      </c>
      <c r="E2674" s="0">
        <v>108</v>
      </c>
      <c r="F2674" t="s">
        <v>284</v>
      </c>
      <c r="G2674" t="s">
        <v>288</v>
      </c>
      <c r="H2674" t="s">
        <v>289</v>
      </c>
      <c r="I2674" t="s">
        <v>292</v>
      </c>
      <c r="J2674" s="0">
        <v>87.792000000000002</v>
      </c>
      <c r="K2674" s="0">
        <v>4436.6700000000001</v>
      </c>
      <c r="L2674" s="0">
        <v>616.95399999999995</v>
      </c>
      <c r="M2674" s="0">
        <v>5053.6239999999998</v>
      </c>
      <c r="N2674" s="0">
        <v>3.1787547152965199</v>
      </c>
      <c r="O2674" s="0">
        <v>2.06639175476043</v>
      </c>
      <c r="P2674" s="0">
        <v>3.0395936062902602</v>
      </c>
      <c r="Q2674" s="0"/>
      <c r="R2674" s="0"/>
      <c r="S2674" s="0"/>
    </row>
    <row r="2675">
      <c r="A2675" t="s">
        <v>67</v>
      </c>
      <c r="B2675" t="s">
        <v>143</v>
      </c>
      <c r="C2675" t="s">
        <v>207</v>
      </c>
      <c r="D2675" s="0">
        <v>2020</v>
      </c>
      <c r="E2675" s="0">
        <v>108</v>
      </c>
      <c r="F2675" t="s">
        <v>284</v>
      </c>
      <c r="G2675" t="s">
        <v>288</v>
      </c>
      <c r="H2675" t="s">
        <v>289</v>
      </c>
      <c r="I2675" t="s">
        <v>292</v>
      </c>
      <c r="J2675" s="0">
        <v>88.403999999999996</v>
      </c>
      <c r="K2675" s="0">
        <v>4311.6580000000004</v>
      </c>
      <c r="L2675" s="0">
        <v>565.55999999999995</v>
      </c>
      <c r="M2675" s="0">
        <v>4877.2179999999998</v>
      </c>
      <c r="N2675" s="0">
        <v>-0.57163156271635696</v>
      </c>
      <c r="O2675" s="0">
        <v>-1.73956152214926</v>
      </c>
      <c r="P2675" s="0">
        <v>-0.710612686830006</v>
      </c>
      <c r="Q2675" s="0"/>
      <c r="R2675" s="0"/>
      <c r="S2675" s="0"/>
    </row>
    <row r="2676">
      <c r="A2676" t="s">
        <v>67</v>
      </c>
      <c r="B2676" t="s">
        <v>143</v>
      </c>
      <c r="C2676" t="s">
        <v>207</v>
      </c>
      <c r="D2676" s="0">
        <v>2025</v>
      </c>
      <c r="E2676" s="0">
        <v>108</v>
      </c>
      <c r="F2676" t="s">
        <v>284</v>
      </c>
      <c r="G2676" t="s">
        <v>288</v>
      </c>
      <c r="H2676" t="s">
        <v>289</v>
      </c>
      <c r="I2676" t="s">
        <v>292</v>
      </c>
      <c r="J2676" s="0">
        <v>89.012</v>
      </c>
      <c r="K2676" s="0">
        <v>4489.1319999999996</v>
      </c>
      <c r="L2676" s="0">
        <v>554.13999999999999</v>
      </c>
      <c r="M2676" s="0">
        <v>5043.2719999999999</v>
      </c>
      <c r="N2676" s="0">
        <v>0.80673695325202099</v>
      </c>
      <c r="O2676" s="0">
        <v>-0.40798056640621699</v>
      </c>
      <c r="P2676" s="0">
        <v>0.66960204899739695</v>
      </c>
      <c r="Q2676" s="0"/>
      <c r="R2676" s="0"/>
      <c r="S2676" s="0"/>
    </row>
    <row r="2677">
      <c r="A2677" t="s">
        <v>67</v>
      </c>
      <c r="B2677" t="s">
        <v>143</v>
      </c>
      <c r="C2677" t="s">
        <v>207</v>
      </c>
      <c r="D2677" s="0">
        <v>2030</v>
      </c>
      <c r="E2677" s="0">
        <v>108</v>
      </c>
      <c r="F2677" t="s">
        <v>284</v>
      </c>
      <c r="G2677" t="s">
        <v>288</v>
      </c>
      <c r="H2677" t="s">
        <v>289</v>
      </c>
      <c r="I2677" t="s">
        <v>292</v>
      </c>
      <c r="J2677" s="0">
        <v>89.602000000000004</v>
      </c>
      <c r="K2677" s="0">
        <v>4634.1980000000003</v>
      </c>
      <c r="L2677" s="0">
        <v>537.78300000000002</v>
      </c>
      <c r="M2677" s="0">
        <v>5171.9809999999998</v>
      </c>
      <c r="N2677" s="0">
        <v>0.63607576364511298</v>
      </c>
      <c r="O2677" s="0">
        <v>-0.59924458664435998</v>
      </c>
      <c r="P2677" s="0">
        <v>0.50401418972871204</v>
      </c>
      <c r="Q2677" s="0"/>
      <c r="R2677" s="0"/>
      <c r="S2677" s="0"/>
    </row>
    <row r="2678">
      <c r="A2678" t="s">
        <v>67</v>
      </c>
      <c r="B2678" t="s">
        <v>143</v>
      </c>
      <c r="C2678" t="s">
        <v>207</v>
      </c>
      <c r="D2678" s="0">
        <v>2035</v>
      </c>
      <c r="E2678" s="0">
        <v>108</v>
      </c>
      <c r="F2678" t="s">
        <v>284</v>
      </c>
      <c r="G2678" t="s">
        <v>288</v>
      </c>
      <c r="H2678" t="s">
        <v>289</v>
      </c>
      <c r="I2678" t="s">
        <v>292</v>
      </c>
      <c r="J2678" s="0">
        <v>90.164000000000001</v>
      </c>
      <c r="K2678" s="0">
        <v>4739.7870000000003</v>
      </c>
      <c r="L2678" s="0">
        <v>517.07600000000002</v>
      </c>
      <c r="M2678" s="0">
        <v>5256.8630000000003</v>
      </c>
      <c r="N2678" s="0">
        <v>0.45058090451944499</v>
      </c>
      <c r="O2678" s="0">
        <v>-0.78530534864342205</v>
      </c>
      <c r="P2678" s="0">
        <v>0.32557347462633401</v>
      </c>
      <c r="Q2678" s="0"/>
      <c r="R2678" s="0"/>
      <c r="S2678" s="0"/>
    </row>
    <row r="2679">
      <c r="A2679" t="s">
        <v>67</v>
      </c>
      <c r="B2679" t="s">
        <v>143</v>
      </c>
      <c r="C2679" t="s">
        <v>207</v>
      </c>
      <c r="D2679" s="0">
        <v>2040</v>
      </c>
      <c r="E2679" s="0">
        <v>108</v>
      </c>
      <c r="F2679" t="s">
        <v>284</v>
      </c>
      <c r="G2679" t="s">
        <v>288</v>
      </c>
      <c r="H2679" t="s">
        <v>289</v>
      </c>
      <c r="I2679" t="s">
        <v>292</v>
      </c>
      <c r="J2679" s="0">
        <v>90.697999999999993</v>
      </c>
      <c r="K2679" s="0">
        <v>4810.4899999999998</v>
      </c>
      <c r="L2679" s="0">
        <v>493.34300000000002</v>
      </c>
      <c r="M2679" s="0">
        <v>5303.8329999999996</v>
      </c>
      <c r="N2679" s="0">
        <v>0.296135040851843</v>
      </c>
      <c r="O2679" s="0">
        <v>-0.93970386292530905</v>
      </c>
      <c r="P2679" s="0">
        <v>0.17790611419458899</v>
      </c>
      <c r="Q2679" s="0"/>
      <c r="R2679" s="0"/>
      <c r="S2679" s="0"/>
    </row>
    <row r="2680">
      <c r="A2680" t="s">
        <v>67</v>
      </c>
      <c r="B2680" t="s">
        <v>143</v>
      </c>
      <c r="C2680" t="s">
        <v>207</v>
      </c>
      <c r="D2680" s="0">
        <v>2045</v>
      </c>
      <c r="E2680" s="0">
        <v>108</v>
      </c>
      <c r="F2680" t="s">
        <v>284</v>
      </c>
      <c r="G2680" t="s">
        <v>288</v>
      </c>
      <c r="H2680" t="s">
        <v>289</v>
      </c>
      <c r="I2680" t="s">
        <v>292</v>
      </c>
      <c r="J2680" s="0">
        <v>91.206999999999994</v>
      </c>
      <c r="K2680" s="0">
        <v>4854.5460000000003</v>
      </c>
      <c r="L2680" s="0">
        <v>468.02800000000002</v>
      </c>
      <c r="M2680" s="0">
        <v>5322.5739999999996</v>
      </c>
      <c r="N2680" s="0">
        <v>0.182332709925806</v>
      </c>
      <c r="O2680" s="0">
        <v>-1.0535309860977</v>
      </c>
      <c r="P2680" s="0">
        <v>0.070545084262416693</v>
      </c>
      <c r="Q2680" s="0"/>
      <c r="R2680" s="0"/>
      <c r="S2680" s="0"/>
    </row>
    <row r="2681">
      <c r="A2681" t="s">
        <v>67</v>
      </c>
      <c r="B2681" t="s">
        <v>143</v>
      </c>
      <c r="C2681" t="s">
        <v>207</v>
      </c>
      <c r="D2681" s="0">
        <v>2050</v>
      </c>
      <c r="E2681" s="0">
        <v>108</v>
      </c>
      <c r="F2681" t="s">
        <v>284</v>
      </c>
      <c r="G2681" t="s">
        <v>288</v>
      </c>
      <c r="H2681" t="s">
        <v>289</v>
      </c>
      <c r="I2681" t="s">
        <v>292</v>
      </c>
      <c r="J2681" s="0">
        <v>91.689999999999998</v>
      </c>
      <c r="K2681" s="0">
        <v>4873.8710000000001</v>
      </c>
      <c r="L2681" s="0">
        <v>441.73500000000001</v>
      </c>
      <c r="M2681" s="0">
        <v>5315.6059999999998</v>
      </c>
      <c r="N2681" s="0">
        <v>0.079458047157043105</v>
      </c>
      <c r="O2681" s="0">
        <v>-1.1563593684376401</v>
      </c>
      <c r="P2681" s="0">
        <v>-0.026199974042480999</v>
      </c>
      <c r="Q2681" s="0"/>
      <c r="R2681" s="0"/>
      <c r="S2681" s="0"/>
    </row>
    <row r="2682">
      <c r="A2682" t="s">
        <v>68</v>
      </c>
      <c r="B2682" t="s">
        <v>145</v>
      </c>
      <c r="C2682" t="s">
        <v>208</v>
      </c>
      <c r="D2682" s="0">
        <v>1950</v>
      </c>
      <c r="E2682" s="0">
        <v>109</v>
      </c>
      <c r="F2682" t="s">
        <v>285</v>
      </c>
      <c r="G2682" t="s">
        <v>288</v>
      </c>
      <c r="H2682" t="s">
        <v>289</v>
      </c>
      <c r="I2682" t="s">
        <v>292</v>
      </c>
      <c r="J2682" s="0">
        <v>1.75</v>
      </c>
      <c r="K2682" s="0">
        <v>12.843999999999999</v>
      </c>
      <c r="L2682" s="0">
        <v>721.09799999999996</v>
      </c>
      <c r="M2682" s="0">
        <v>733.94200000000001</v>
      </c>
      <c r="N2682" s="0"/>
      <c r="O2682" s="0"/>
      <c r="P2682" s="0"/>
      <c r="Q2682" s="0"/>
      <c r="R2682" s="0"/>
      <c r="S2682" s="0"/>
    </row>
    <row r="2683">
      <c r="A2683" t="s">
        <v>68</v>
      </c>
      <c r="B2683" t="s">
        <v>145</v>
      </c>
      <c r="C2683" t="s">
        <v>208</v>
      </c>
      <c r="D2683" s="0">
        <v>1955</v>
      </c>
      <c r="E2683" s="0">
        <v>109</v>
      </c>
      <c r="F2683" t="s">
        <v>285</v>
      </c>
      <c r="G2683" t="s">
        <v>288</v>
      </c>
      <c r="H2683" t="s">
        <v>289</v>
      </c>
      <c r="I2683" t="s">
        <v>292</v>
      </c>
      <c r="J2683" s="0">
        <v>2.0489999999999999</v>
      </c>
      <c r="K2683" s="0">
        <v>16.145</v>
      </c>
      <c r="L2683" s="0">
        <v>771.61500000000001</v>
      </c>
      <c r="M2683" s="0">
        <v>787.75999999999999</v>
      </c>
      <c r="N2683" s="0">
        <v>4.5746725596594198</v>
      </c>
      <c r="O2683" s="0">
        <v>1.3542134117718201</v>
      </c>
      <c r="P2683" s="0">
        <v>1.41526937041544</v>
      </c>
      <c r="Q2683" s="0"/>
      <c r="R2683" s="0"/>
      <c r="S2683" s="0"/>
    </row>
    <row r="2684">
      <c r="A2684" t="s">
        <v>68</v>
      </c>
      <c r="B2684" t="s">
        <v>145</v>
      </c>
      <c r="C2684" t="s">
        <v>208</v>
      </c>
      <c r="D2684" s="0">
        <v>1960</v>
      </c>
      <c r="E2684" s="0">
        <v>109</v>
      </c>
      <c r="F2684" t="s">
        <v>285</v>
      </c>
      <c r="G2684" t="s">
        <v>288</v>
      </c>
      <c r="H2684" t="s">
        <v>289</v>
      </c>
      <c r="I2684" t="s">
        <v>292</v>
      </c>
      <c r="J2684" s="0">
        <v>3.512</v>
      </c>
      <c r="K2684" s="0">
        <v>29.899999999999999</v>
      </c>
      <c r="L2684" s="0">
        <v>821.51199999999994</v>
      </c>
      <c r="M2684" s="0">
        <v>851.41200000000003</v>
      </c>
      <c r="N2684" s="0">
        <v>12.324961523728</v>
      </c>
      <c r="O2684" s="0">
        <v>1.25321647658085</v>
      </c>
      <c r="P2684" s="0">
        <v>1.55405345575758</v>
      </c>
      <c r="Q2684" s="0"/>
      <c r="R2684" s="0"/>
      <c r="S2684" s="0"/>
    </row>
    <row r="2685">
      <c r="A2685" t="s">
        <v>68</v>
      </c>
      <c r="B2685" t="s">
        <v>145</v>
      </c>
      <c r="C2685" t="s">
        <v>208</v>
      </c>
      <c r="D2685" s="0">
        <v>1965</v>
      </c>
      <c r="E2685" s="0">
        <v>109</v>
      </c>
      <c r="F2685" t="s">
        <v>285</v>
      </c>
      <c r="G2685" t="s">
        <v>288</v>
      </c>
      <c r="H2685" t="s">
        <v>289</v>
      </c>
      <c r="I2685" t="s">
        <v>292</v>
      </c>
      <c r="J2685" s="0">
        <v>6.3659999999999997</v>
      </c>
      <c r="K2685" s="0">
        <v>59.411000000000001</v>
      </c>
      <c r="L2685" s="0">
        <v>873.84000000000003</v>
      </c>
      <c r="M2685" s="0">
        <v>933.25099999999998</v>
      </c>
      <c r="N2685" s="0">
        <v>13.7324182802497</v>
      </c>
      <c r="O2685" s="0">
        <v>1.23501495478422</v>
      </c>
      <c r="P2685" s="0">
        <v>1.83556083181873</v>
      </c>
      <c r="Q2685" s="0"/>
      <c r="R2685" s="0"/>
      <c r="S2685" s="0"/>
    </row>
    <row r="2686">
      <c r="A2686" t="s">
        <v>68</v>
      </c>
      <c r="B2686" t="s">
        <v>145</v>
      </c>
      <c r="C2686" t="s">
        <v>208</v>
      </c>
      <c r="D2686" s="0">
        <v>1970</v>
      </c>
      <c r="E2686" s="0">
        <v>109</v>
      </c>
      <c r="F2686" t="s">
        <v>285</v>
      </c>
      <c r="G2686" t="s">
        <v>288</v>
      </c>
      <c r="H2686" t="s">
        <v>289</v>
      </c>
      <c r="I2686" t="s">
        <v>292</v>
      </c>
      <c r="J2686" s="0">
        <v>8.6080000000000005</v>
      </c>
      <c r="K2686" s="0">
        <v>88.852999999999994</v>
      </c>
      <c r="L2686" s="0">
        <v>943.38699999999994</v>
      </c>
      <c r="M2686" s="0">
        <v>1032.24</v>
      </c>
      <c r="N2686" s="0">
        <v>8.0500784878721294</v>
      </c>
      <c r="O2686" s="0">
        <v>1.53158596550098</v>
      </c>
      <c r="P2686" s="0">
        <v>2.0162457565045599</v>
      </c>
      <c r="Q2686" s="0"/>
      <c r="R2686" s="0"/>
      <c r="S2686" s="0"/>
    </row>
    <row r="2687">
      <c r="A2687" t="s">
        <v>68</v>
      </c>
      <c r="B2687" t="s">
        <v>145</v>
      </c>
      <c r="C2687" t="s">
        <v>208</v>
      </c>
      <c r="D2687" s="0">
        <v>1975</v>
      </c>
      <c r="E2687" s="0">
        <v>109</v>
      </c>
      <c r="F2687" t="s">
        <v>285</v>
      </c>
      <c r="G2687" t="s">
        <v>288</v>
      </c>
      <c r="H2687" t="s">
        <v>289</v>
      </c>
      <c r="I2687" t="s">
        <v>292</v>
      </c>
      <c r="J2687" s="0">
        <v>10.821999999999999</v>
      </c>
      <c r="K2687" s="0">
        <v>124.34999999999999</v>
      </c>
      <c r="L2687" s="0">
        <v>1024.74</v>
      </c>
      <c r="M2687" s="0">
        <v>1149.0899999999999</v>
      </c>
      <c r="N2687" s="0">
        <v>6.7223370289336497</v>
      </c>
      <c r="O2687" s="0">
        <v>1.65435220097637</v>
      </c>
      <c r="P2687" s="0">
        <v>2.1447825323866798</v>
      </c>
      <c r="Q2687" s="0"/>
      <c r="R2687" s="0"/>
      <c r="S2687" s="0"/>
    </row>
    <row r="2688">
      <c r="A2688" t="s">
        <v>68</v>
      </c>
      <c r="B2688" t="s">
        <v>145</v>
      </c>
      <c r="C2688" t="s">
        <v>208</v>
      </c>
      <c r="D2688" s="0">
        <v>1980</v>
      </c>
      <c r="E2688" s="0">
        <v>109</v>
      </c>
      <c r="F2688" t="s">
        <v>285</v>
      </c>
      <c r="G2688" t="s">
        <v>288</v>
      </c>
      <c r="H2688" t="s">
        <v>289</v>
      </c>
      <c r="I2688" t="s">
        <v>292</v>
      </c>
      <c r="J2688" s="0">
        <v>11.449999999999999</v>
      </c>
      <c r="K2688" s="0">
        <v>149.696</v>
      </c>
      <c r="L2688" s="0">
        <v>1157.7070000000001</v>
      </c>
      <c r="M2688" s="0">
        <v>1307.403</v>
      </c>
      <c r="N2688" s="0">
        <v>3.710128014246</v>
      </c>
      <c r="O2688" s="0">
        <v>2.4400480561139899</v>
      </c>
      <c r="P2688" s="0">
        <v>2.5814480408727301</v>
      </c>
      <c r="Q2688" s="0"/>
      <c r="R2688" s="0"/>
      <c r="S2688" s="0"/>
    </row>
    <row r="2689">
      <c r="A2689" t="s">
        <v>68</v>
      </c>
      <c r="B2689" t="s">
        <v>145</v>
      </c>
      <c r="C2689" t="s">
        <v>208</v>
      </c>
      <c r="D2689" s="0">
        <v>1985</v>
      </c>
      <c r="E2689" s="0">
        <v>109</v>
      </c>
      <c r="F2689" t="s">
        <v>285</v>
      </c>
      <c r="G2689" t="s">
        <v>288</v>
      </c>
      <c r="H2689" t="s">
        <v>289</v>
      </c>
      <c r="I2689" t="s">
        <v>292</v>
      </c>
      <c r="J2689" s="0">
        <v>11.752000000000001</v>
      </c>
      <c r="K2689" s="0">
        <v>172.505</v>
      </c>
      <c r="L2689" s="0">
        <v>1295.3510000000001</v>
      </c>
      <c r="M2689" s="0">
        <v>1467.856</v>
      </c>
      <c r="N2689" s="0">
        <v>2.8363930119375098</v>
      </c>
      <c r="O2689" s="0">
        <v>2.2468075242890202</v>
      </c>
      <c r="P2689" s="0">
        <v>2.3152021182690001</v>
      </c>
      <c r="Q2689" s="0"/>
      <c r="R2689" s="0"/>
      <c r="S2689" s="0"/>
    </row>
    <row r="2690">
      <c r="A2690" t="s">
        <v>68</v>
      </c>
      <c r="B2690" t="s">
        <v>145</v>
      </c>
      <c r="C2690" t="s">
        <v>208</v>
      </c>
      <c r="D2690" s="0">
        <v>1990</v>
      </c>
      <c r="E2690" s="0">
        <v>109</v>
      </c>
      <c r="F2690" t="s">
        <v>285</v>
      </c>
      <c r="G2690" t="s">
        <v>288</v>
      </c>
      <c r="H2690" t="s">
        <v>289</v>
      </c>
      <c r="I2690" t="s">
        <v>292</v>
      </c>
      <c r="J2690" s="0">
        <v>13.967000000000001</v>
      </c>
      <c r="K2690" s="0">
        <v>223.12200000000001</v>
      </c>
      <c r="L2690" s="0">
        <v>1374.412</v>
      </c>
      <c r="M2690" s="0">
        <v>1597.5340000000001</v>
      </c>
      <c r="N2690" s="0">
        <v>5.1458497101354697</v>
      </c>
      <c r="O2690" s="0">
        <v>1.1848860479044701</v>
      </c>
      <c r="P2690" s="0">
        <v>1.6931671512055899</v>
      </c>
      <c r="Q2690" s="0"/>
      <c r="R2690" s="0"/>
      <c r="S2690" s="0"/>
    </row>
    <row r="2691">
      <c r="A2691" t="s">
        <v>68</v>
      </c>
      <c r="B2691" t="s">
        <v>145</v>
      </c>
      <c r="C2691" t="s">
        <v>208</v>
      </c>
      <c r="D2691" s="0">
        <v>1991</v>
      </c>
      <c r="E2691" s="0">
        <v>109</v>
      </c>
      <c r="F2691" t="s">
        <v>285</v>
      </c>
      <c r="G2691" t="s">
        <v>288</v>
      </c>
      <c r="H2691" t="s">
        <v>289</v>
      </c>
      <c r="I2691" t="s">
        <v>292</v>
      </c>
      <c r="J2691" s="0"/>
      <c r="K2691" s="0"/>
      <c r="L2691" s="0"/>
      <c r="M2691" s="0"/>
      <c r="N2691" s="0"/>
      <c r="O2691" s="0"/>
      <c r="P2691" s="0"/>
      <c r="Q2691" s="0"/>
      <c r="R2691" s="0"/>
      <c r="S2691" s="0"/>
    </row>
    <row r="2692">
      <c r="A2692" t="s">
        <v>68</v>
      </c>
      <c r="B2692" t="s">
        <v>145</v>
      </c>
      <c r="C2692" t="s">
        <v>208</v>
      </c>
      <c r="D2692" s="0">
        <v>1992</v>
      </c>
      <c r="E2692" s="0">
        <v>109</v>
      </c>
      <c r="F2692" t="s">
        <v>285</v>
      </c>
      <c r="G2692" t="s">
        <v>288</v>
      </c>
      <c r="H2692" t="s">
        <v>289</v>
      </c>
      <c r="I2692" t="s">
        <v>292</v>
      </c>
      <c r="J2692" s="0"/>
      <c r="K2692" s="0"/>
      <c r="L2692" s="0"/>
      <c r="M2692" s="0"/>
      <c r="N2692" s="0"/>
      <c r="O2692" s="0"/>
      <c r="P2692" s="0"/>
      <c r="Q2692" s="0"/>
      <c r="R2692" s="0"/>
      <c r="S2692" s="0"/>
    </row>
    <row r="2693">
      <c r="A2693" t="s">
        <v>68</v>
      </c>
      <c r="B2693" t="s">
        <v>145</v>
      </c>
      <c r="C2693" t="s">
        <v>208</v>
      </c>
      <c r="D2693" s="0">
        <v>1993</v>
      </c>
      <c r="E2693" s="0">
        <v>109</v>
      </c>
      <c r="F2693" t="s">
        <v>285</v>
      </c>
      <c r="G2693" t="s">
        <v>288</v>
      </c>
      <c r="H2693" t="s">
        <v>289</v>
      </c>
      <c r="I2693" t="s">
        <v>292</v>
      </c>
      <c r="J2693" s="0"/>
      <c r="K2693" s="0"/>
      <c r="L2693" s="0"/>
      <c r="M2693" s="0"/>
      <c r="N2693" s="0"/>
      <c r="O2693" s="0"/>
      <c r="P2693" s="0"/>
      <c r="Q2693" s="0"/>
      <c r="R2693" s="0"/>
      <c r="S2693" s="0"/>
    </row>
    <row r="2694">
      <c r="A2694" t="s">
        <v>68</v>
      </c>
      <c r="B2694" t="s">
        <v>145</v>
      </c>
      <c r="C2694" t="s">
        <v>208</v>
      </c>
      <c r="D2694" s="0">
        <v>1994</v>
      </c>
      <c r="E2694" s="0">
        <v>109</v>
      </c>
      <c r="F2694" t="s">
        <v>285</v>
      </c>
      <c r="G2694" t="s">
        <v>288</v>
      </c>
      <c r="H2694" t="s">
        <v>289</v>
      </c>
      <c r="I2694" t="s">
        <v>292</v>
      </c>
      <c r="J2694" s="0"/>
      <c r="K2694" s="0"/>
      <c r="L2694" s="0"/>
      <c r="M2694" s="0"/>
      <c r="N2694" s="0"/>
      <c r="O2694" s="0"/>
      <c r="P2694" s="0"/>
      <c r="Q2694" s="0">
        <v>36.700000000000003</v>
      </c>
      <c r="R2694" s="0">
        <v>68.900000000000006</v>
      </c>
      <c r="S2694" s="0">
        <v>66.599999999999994</v>
      </c>
    </row>
    <row r="2695">
      <c r="A2695" t="s">
        <v>68</v>
      </c>
      <c r="B2695" t="s">
        <v>145</v>
      </c>
      <c r="C2695" t="s">
        <v>208</v>
      </c>
      <c r="D2695" s="0">
        <v>1995</v>
      </c>
      <c r="E2695" s="0">
        <v>109</v>
      </c>
      <c r="F2695" t="s">
        <v>285</v>
      </c>
      <c r="G2695" t="s">
        <v>288</v>
      </c>
      <c r="H2695" t="s">
        <v>289</v>
      </c>
      <c r="I2695" t="s">
        <v>292</v>
      </c>
      <c r="J2695" s="0">
        <v>16.954999999999998</v>
      </c>
      <c r="K2695" s="0">
        <v>297.36099999999999</v>
      </c>
      <c r="L2695" s="0">
        <v>1456.463</v>
      </c>
      <c r="M2695" s="0">
        <v>1753.8240000000001</v>
      </c>
      <c r="N2695" s="0">
        <v>5.7445636369014297</v>
      </c>
      <c r="O2695" s="0">
        <v>1.15969780876119</v>
      </c>
      <c r="P2695" s="0">
        <v>1.86674713083957</v>
      </c>
      <c r="Q2695" s="0"/>
      <c r="R2695" s="0"/>
      <c r="S2695" s="0"/>
    </row>
    <row r="2696">
      <c r="A2696" t="s">
        <v>68</v>
      </c>
      <c r="B2696" t="s">
        <v>145</v>
      </c>
      <c r="C2696" t="s">
        <v>208</v>
      </c>
      <c r="D2696" s="0">
        <v>1996</v>
      </c>
      <c r="E2696" s="0">
        <v>109</v>
      </c>
      <c r="F2696" t="s">
        <v>285</v>
      </c>
      <c r="G2696" t="s">
        <v>288</v>
      </c>
      <c r="H2696" t="s">
        <v>289</v>
      </c>
      <c r="I2696" t="s">
        <v>292</v>
      </c>
      <c r="J2696" s="0"/>
      <c r="K2696" s="0"/>
      <c r="L2696" s="0"/>
      <c r="M2696" s="0"/>
      <c r="N2696" s="0"/>
      <c r="O2696" s="0"/>
      <c r="P2696" s="0"/>
      <c r="Q2696" s="0"/>
      <c r="R2696" s="0"/>
      <c r="S2696" s="0"/>
    </row>
    <row r="2697">
      <c r="A2697" t="s">
        <v>68</v>
      </c>
      <c r="B2697" t="s">
        <v>145</v>
      </c>
      <c r="C2697" t="s">
        <v>208</v>
      </c>
      <c r="D2697" s="0">
        <v>1997</v>
      </c>
      <c r="E2697" s="0">
        <v>109</v>
      </c>
      <c r="F2697" t="s">
        <v>285</v>
      </c>
      <c r="G2697" t="s">
        <v>288</v>
      </c>
      <c r="H2697" t="s">
        <v>289</v>
      </c>
      <c r="I2697" t="s">
        <v>292</v>
      </c>
      <c r="J2697" s="0"/>
      <c r="K2697" s="0"/>
      <c r="L2697" s="0"/>
      <c r="M2697" s="0"/>
      <c r="N2697" s="0"/>
      <c r="O2697" s="0"/>
      <c r="P2697" s="0"/>
      <c r="Q2697" s="0"/>
      <c r="R2697" s="0"/>
      <c r="S2697" s="0"/>
    </row>
    <row r="2698">
      <c r="A2698" t="s">
        <v>68</v>
      </c>
      <c r="B2698" t="s">
        <v>145</v>
      </c>
      <c r="C2698" t="s">
        <v>208</v>
      </c>
      <c r="D2698" s="0">
        <v>1998</v>
      </c>
      <c r="E2698" s="0">
        <v>109</v>
      </c>
      <c r="F2698" t="s">
        <v>285</v>
      </c>
      <c r="G2698" t="s">
        <v>288</v>
      </c>
      <c r="H2698" t="s">
        <v>289</v>
      </c>
      <c r="I2698" t="s">
        <v>292</v>
      </c>
      <c r="J2698" s="0"/>
      <c r="K2698" s="0"/>
      <c r="L2698" s="0"/>
      <c r="M2698" s="0"/>
      <c r="N2698" s="0"/>
      <c r="O2698" s="0"/>
      <c r="P2698" s="0"/>
      <c r="Q2698" s="0"/>
      <c r="R2698" s="0"/>
      <c r="S2698" s="0"/>
    </row>
    <row r="2699">
      <c r="A2699" t="s">
        <v>68</v>
      </c>
      <c r="B2699" t="s">
        <v>145</v>
      </c>
      <c r="C2699" t="s">
        <v>208</v>
      </c>
      <c r="D2699" s="0">
        <v>1999</v>
      </c>
      <c r="E2699" s="0">
        <v>109</v>
      </c>
      <c r="F2699" t="s">
        <v>285</v>
      </c>
      <c r="G2699" t="s">
        <v>288</v>
      </c>
      <c r="H2699" t="s">
        <v>289</v>
      </c>
      <c r="I2699" t="s">
        <v>292</v>
      </c>
      <c r="J2699" s="0"/>
      <c r="K2699" s="0"/>
      <c r="L2699" s="0"/>
      <c r="M2699" s="0"/>
      <c r="N2699" s="0"/>
      <c r="O2699" s="0"/>
      <c r="P2699" s="0"/>
      <c r="Q2699" s="0"/>
      <c r="R2699" s="0"/>
      <c r="S2699" s="0"/>
    </row>
    <row r="2700">
      <c r="A2700" t="s">
        <v>68</v>
      </c>
      <c r="B2700" t="s">
        <v>145</v>
      </c>
      <c r="C2700" t="s">
        <v>208</v>
      </c>
      <c r="D2700" s="0">
        <v>2000</v>
      </c>
      <c r="E2700" s="0">
        <v>109</v>
      </c>
      <c r="F2700" t="s">
        <v>285</v>
      </c>
      <c r="G2700" t="s">
        <v>288</v>
      </c>
      <c r="H2700" t="s">
        <v>289</v>
      </c>
      <c r="I2700" t="s">
        <v>292</v>
      </c>
      <c r="J2700" s="0">
        <v>19.547999999999998</v>
      </c>
      <c r="K2700" s="0">
        <v>362.85000000000002</v>
      </c>
      <c r="L2700" s="0">
        <v>1493.375</v>
      </c>
      <c r="M2700" s="0">
        <v>1856.2249999999999</v>
      </c>
      <c r="N2700" s="0">
        <v>3.9808527362742501</v>
      </c>
      <c r="O2700" s="0">
        <v>0.50055530849597796</v>
      </c>
      <c r="P2700" s="0">
        <v>1.13492617249156</v>
      </c>
      <c r="Q2700" s="0"/>
      <c r="R2700" s="0"/>
      <c r="S2700" s="0"/>
    </row>
    <row r="2701">
      <c r="A2701" t="s">
        <v>68</v>
      </c>
      <c r="B2701" t="s">
        <v>145</v>
      </c>
      <c r="C2701" t="s">
        <v>208</v>
      </c>
      <c r="D2701" s="0">
        <v>2001</v>
      </c>
      <c r="E2701" s="0">
        <v>109</v>
      </c>
      <c r="F2701" t="s">
        <v>285</v>
      </c>
      <c r="G2701" t="s">
        <v>288</v>
      </c>
      <c r="H2701" t="s">
        <v>289</v>
      </c>
      <c r="I2701" t="s">
        <v>292</v>
      </c>
      <c r="J2701" s="0"/>
      <c r="K2701" s="0"/>
      <c r="L2701" s="0"/>
      <c r="M2701" s="0"/>
      <c r="N2701" s="0"/>
      <c r="O2701" s="0"/>
      <c r="P2701" s="0"/>
      <c r="Q2701" s="0"/>
      <c r="R2701" s="0"/>
      <c r="S2701" s="0"/>
    </row>
    <row r="2702">
      <c r="A2702" t="s">
        <v>68</v>
      </c>
      <c r="B2702" t="s">
        <v>145</v>
      </c>
      <c r="C2702" t="s">
        <v>208</v>
      </c>
      <c r="D2702" s="0">
        <v>2002</v>
      </c>
      <c r="E2702" s="0">
        <v>109</v>
      </c>
      <c r="F2702" t="s">
        <v>285</v>
      </c>
      <c r="G2702" t="s">
        <v>288</v>
      </c>
      <c r="H2702" t="s">
        <v>289</v>
      </c>
      <c r="I2702" t="s">
        <v>292</v>
      </c>
      <c r="J2702" s="0"/>
      <c r="K2702" s="0"/>
      <c r="L2702" s="0"/>
      <c r="M2702" s="0"/>
      <c r="N2702" s="0"/>
      <c r="O2702" s="0"/>
      <c r="P2702" s="0"/>
      <c r="Q2702" s="0"/>
      <c r="R2702" s="0"/>
      <c r="S2702" s="0"/>
    </row>
    <row r="2703">
      <c r="A2703" t="s">
        <v>68</v>
      </c>
      <c r="B2703" t="s">
        <v>145</v>
      </c>
      <c r="C2703" t="s">
        <v>208</v>
      </c>
      <c r="D2703" s="0">
        <v>2003</v>
      </c>
      <c r="E2703" s="0">
        <v>109</v>
      </c>
      <c r="F2703" t="s">
        <v>285</v>
      </c>
      <c r="G2703" t="s">
        <v>288</v>
      </c>
      <c r="H2703" t="s">
        <v>289</v>
      </c>
      <c r="I2703" t="s">
        <v>292</v>
      </c>
      <c r="J2703" s="0"/>
      <c r="K2703" s="0"/>
      <c r="L2703" s="0"/>
      <c r="M2703" s="0"/>
      <c r="N2703" s="0"/>
      <c r="O2703" s="0"/>
      <c r="P2703" s="0"/>
      <c r="Q2703" s="0">
        <v>41.5</v>
      </c>
      <c r="R2703" s="0">
        <v>60.5</v>
      </c>
      <c r="S2703" s="0">
        <v>56.600000000000001</v>
      </c>
    </row>
    <row r="2704">
      <c r="A2704" t="s">
        <v>68</v>
      </c>
      <c r="B2704" t="s">
        <v>145</v>
      </c>
      <c r="C2704" t="s">
        <v>208</v>
      </c>
      <c r="D2704" s="0">
        <v>2004</v>
      </c>
      <c r="E2704" s="0">
        <v>109</v>
      </c>
      <c r="F2704" t="s">
        <v>285</v>
      </c>
      <c r="G2704" t="s">
        <v>288</v>
      </c>
      <c r="H2704" t="s">
        <v>289</v>
      </c>
      <c r="I2704" t="s">
        <v>292</v>
      </c>
      <c r="J2704" s="0"/>
      <c r="K2704" s="0"/>
      <c r="L2704" s="0"/>
      <c r="M2704" s="0"/>
      <c r="N2704" s="0"/>
      <c r="O2704" s="0"/>
      <c r="P2704" s="0"/>
      <c r="Q2704" s="0"/>
      <c r="R2704" s="0"/>
      <c r="S2704" s="0"/>
    </row>
    <row r="2705">
      <c r="A2705" t="s">
        <v>68</v>
      </c>
      <c r="B2705" t="s">
        <v>145</v>
      </c>
      <c r="C2705" t="s">
        <v>208</v>
      </c>
      <c r="D2705" s="0">
        <v>2005</v>
      </c>
      <c r="E2705" s="0">
        <v>109</v>
      </c>
      <c r="F2705" t="s">
        <v>285</v>
      </c>
      <c r="G2705" t="s">
        <v>288</v>
      </c>
      <c r="H2705" t="s">
        <v>289</v>
      </c>
      <c r="I2705" t="s">
        <v>292</v>
      </c>
      <c r="J2705" s="0">
        <v>22.248999999999999</v>
      </c>
      <c r="K2705" s="0">
        <v>428.47699999999998</v>
      </c>
      <c r="L2705" s="0">
        <v>1497.367</v>
      </c>
      <c r="M2705" s="0">
        <v>1925.8440000000001</v>
      </c>
      <c r="N2705" s="0">
        <v>3.32495070520998</v>
      </c>
      <c r="O2705" s="0">
        <v>0.053391464336128999</v>
      </c>
      <c r="P2705" s="0">
        <v>0.73638915492127199</v>
      </c>
      <c r="Q2705" s="0"/>
      <c r="R2705" s="0"/>
      <c r="S2705" s="0"/>
    </row>
    <row r="2706">
      <c r="A2706" t="s">
        <v>68</v>
      </c>
      <c r="B2706" t="s">
        <v>145</v>
      </c>
      <c r="C2706" t="s">
        <v>208</v>
      </c>
      <c r="D2706" s="0">
        <v>2006</v>
      </c>
      <c r="E2706" s="0">
        <v>109</v>
      </c>
      <c r="F2706" t="s">
        <v>285</v>
      </c>
      <c r="G2706" t="s">
        <v>288</v>
      </c>
      <c r="H2706" t="s">
        <v>289</v>
      </c>
      <c r="I2706" t="s">
        <v>292</v>
      </c>
      <c r="J2706" s="0"/>
      <c r="K2706" s="0"/>
      <c r="L2706" s="0"/>
      <c r="M2706" s="0"/>
      <c r="N2706" s="0"/>
      <c r="O2706" s="0"/>
      <c r="P2706" s="0"/>
      <c r="Q2706" s="0"/>
      <c r="R2706" s="0"/>
      <c r="S2706" s="0"/>
    </row>
    <row r="2707">
      <c r="A2707" t="s">
        <v>68</v>
      </c>
      <c r="B2707" t="s">
        <v>145</v>
      </c>
      <c r="C2707" t="s">
        <v>208</v>
      </c>
      <c r="D2707" s="0">
        <v>2007</v>
      </c>
      <c r="E2707" s="0">
        <v>109</v>
      </c>
      <c r="F2707" t="s">
        <v>285</v>
      </c>
      <c r="G2707" t="s">
        <v>288</v>
      </c>
      <c r="H2707" t="s">
        <v>289</v>
      </c>
      <c r="I2707" t="s">
        <v>292</v>
      </c>
      <c r="J2707" s="0"/>
      <c r="K2707" s="0"/>
      <c r="L2707" s="0"/>
      <c r="M2707" s="0"/>
      <c r="N2707" s="0"/>
      <c r="O2707" s="0"/>
      <c r="P2707" s="0"/>
      <c r="Q2707" s="0"/>
      <c r="R2707" s="0"/>
      <c r="S2707" s="0"/>
    </row>
    <row r="2708">
      <c r="A2708" t="s">
        <v>68</v>
      </c>
      <c r="B2708" t="s">
        <v>145</v>
      </c>
      <c r="C2708" t="s">
        <v>208</v>
      </c>
      <c r="D2708" s="0">
        <v>2008</v>
      </c>
      <c r="E2708" s="0">
        <v>109</v>
      </c>
      <c r="F2708" t="s">
        <v>285</v>
      </c>
      <c r="G2708" t="s">
        <v>288</v>
      </c>
      <c r="H2708" t="s">
        <v>289</v>
      </c>
      <c r="I2708" t="s">
        <v>292</v>
      </c>
      <c r="J2708" s="0"/>
      <c r="K2708" s="0"/>
      <c r="L2708" s="0"/>
      <c r="M2708" s="0"/>
      <c r="N2708" s="0"/>
      <c r="O2708" s="0"/>
      <c r="P2708" s="0"/>
      <c r="Q2708" s="0"/>
      <c r="R2708" s="0"/>
      <c r="S2708" s="0"/>
    </row>
    <row r="2709">
      <c r="A2709" t="s">
        <v>68</v>
      </c>
      <c r="B2709" t="s">
        <v>145</v>
      </c>
      <c r="C2709" t="s">
        <v>208</v>
      </c>
      <c r="D2709" s="0">
        <v>2009</v>
      </c>
      <c r="E2709" s="0">
        <v>109</v>
      </c>
      <c r="F2709" t="s">
        <v>285</v>
      </c>
      <c r="G2709" t="s">
        <v>288</v>
      </c>
      <c r="H2709" t="s">
        <v>289</v>
      </c>
      <c r="I2709" t="s">
        <v>292</v>
      </c>
      <c r="J2709" s="0"/>
      <c r="K2709" s="0"/>
      <c r="L2709" s="0"/>
      <c r="M2709" s="0"/>
      <c r="N2709" s="0"/>
      <c r="O2709" s="0"/>
      <c r="P2709" s="0"/>
      <c r="Q2709" s="0"/>
      <c r="R2709" s="0"/>
      <c r="S2709" s="0"/>
    </row>
    <row r="2710">
      <c r="A2710" t="s">
        <v>68</v>
      </c>
      <c r="B2710" t="s">
        <v>145</v>
      </c>
      <c r="C2710" t="s">
        <v>208</v>
      </c>
      <c r="D2710" s="0">
        <v>2010</v>
      </c>
      <c r="E2710" s="0">
        <v>109</v>
      </c>
      <c r="F2710" t="s">
        <v>285</v>
      </c>
      <c r="G2710" t="s">
        <v>288</v>
      </c>
      <c r="H2710" t="s">
        <v>289</v>
      </c>
      <c r="I2710" t="s">
        <v>292</v>
      </c>
      <c r="J2710" s="0">
        <v>24.753</v>
      </c>
      <c r="K2710" s="0">
        <v>497.262</v>
      </c>
      <c r="L2710" s="0">
        <v>1511.6590000000001</v>
      </c>
      <c r="M2710" s="0">
        <v>2008.921</v>
      </c>
      <c r="N2710" s="0">
        <v>2.9775997837652399</v>
      </c>
      <c r="O2710" s="0">
        <v>0.189989816984863</v>
      </c>
      <c r="P2710" s="0">
        <v>0.84466897605121405</v>
      </c>
      <c r="Q2710" s="0"/>
      <c r="R2710" s="0"/>
      <c r="S2710" s="0"/>
    </row>
    <row r="2711">
      <c r="A2711" t="s">
        <v>68</v>
      </c>
      <c r="B2711" t="s">
        <v>145</v>
      </c>
      <c r="C2711" t="s">
        <v>208</v>
      </c>
      <c r="D2711" s="0">
        <v>2011</v>
      </c>
      <c r="E2711" s="0">
        <v>109</v>
      </c>
      <c r="F2711" t="s">
        <v>285</v>
      </c>
      <c r="G2711" t="s">
        <v>288</v>
      </c>
      <c r="H2711" t="s">
        <v>289</v>
      </c>
      <c r="I2711" t="s">
        <v>292</v>
      </c>
      <c r="J2711" s="0"/>
      <c r="K2711" s="0"/>
      <c r="L2711" s="0"/>
      <c r="M2711" s="0"/>
      <c r="N2711" s="0"/>
      <c r="O2711" s="0"/>
      <c r="P2711" s="0"/>
      <c r="Q2711" s="0"/>
      <c r="R2711" s="0"/>
      <c r="S2711" s="0"/>
    </row>
    <row r="2712">
      <c r="A2712" t="s">
        <v>68</v>
      </c>
      <c r="B2712" t="s">
        <v>145</v>
      </c>
      <c r="C2712" t="s">
        <v>208</v>
      </c>
      <c r="D2712" s="0">
        <v>2012</v>
      </c>
      <c r="E2712" s="0">
        <v>109</v>
      </c>
      <c r="F2712" t="s">
        <v>285</v>
      </c>
      <c r="G2712" t="s">
        <v>288</v>
      </c>
      <c r="H2712" t="s">
        <v>289</v>
      </c>
      <c r="I2712" t="s">
        <v>292</v>
      </c>
      <c r="J2712" s="0"/>
      <c r="K2712" s="0"/>
      <c r="L2712" s="0"/>
      <c r="M2712" s="0"/>
      <c r="N2712" s="0"/>
      <c r="O2712" s="0"/>
      <c r="P2712" s="0"/>
      <c r="Q2712" s="0"/>
      <c r="R2712" s="0"/>
      <c r="S2712" s="0"/>
    </row>
    <row r="2713">
      <c r="A2713" t="s">
        <v>68</v>
      </c>
      <c r="B2713" t="s">
        <v>145</v>
      </c>
      <c r="C2713" t="s">
        <v>208</v>
      </c>
      <c r="D2713" s="0">
        <v>2013</v>
      </c>
      <c r="E2713" s="0">
        <v>109</v>
      </c>
      <c r="F2713" t="s">
        <v>285</v>
      </c>
      <c r="G2713" t="s">
        <v>288</v>
      </c>
      <c r="H2713" t="s">
        <v>289</v>
      </c>
      <c r="I2713" t="s">
        <v>292</v>
      </c>
      <c r="J2713" s="0"/>
      <c r="K2713" s="0"/>
      <c r="L2713" s="0"/>
      <c r="M2713" s="0"/>
      <c r="N2713" s="0"/>
      <c r="O2713" s="0"/>
      <c r="P2713" s="0"/>
      <c r="Q2713" s="0"/>
      <c r="R2713" s="0"/>
      <c r="S2713" s="0"/>
    </row>
    <row r="2714">
      <c r="A2714" t="s">
        <v>68</v>
      </c>
      <c r="B2714" t="s">
        <v>145</v>
      </c>
      <c r="C2714" t="s">
        <v>208</v>
      </c>
      <c r="D2714" s="0">
        <v>2015</v>
      </c>
      <c r="E2714" s="0">
        <v>109</v>
      </c>
      <c r="F2714" t="s">
        <v>285</v>
      </c>
      <c r="G2714" t="s">
        <v>288</v>
      </c>
      <c r="H2714" t="s">
        <v>289</v>
      </c>
      <c r="I2714" t="s">
        <v>292</v>
      </c>
      <c r="J2714" s="0">
        <v>27.312000000000001</v>
      </c>
      <c r="K2714" s="0">
        <v>579.04399999999998</v>
      </c>
      <c r="L2714" s="0">
        <v>1541.0719999999999</v>
      </c>
      <c r="M2714" s="0">
        <v>2120.116</v>
      </c>
      <c r="N2714" s="0">
        <v>3.04522835208593</v>
      </c>
      <c r="O2714" s="0">
        <v>0.38541109864800999</v>
      </c>
      <c r="P2714" s="0">
        <v>1.07746084309599</v>
      </c>
      <c r="Q2714" s="0"/>
      <c r="R2714" s="0"/>
      <c r="S2714" s="0"/>
    </row>
    <row r="2715">
      <c r="A2715" t="s">
        <v>68</v>
      </c>
      <c r="B2715" t="s">
        <v>145</v>
      </c>
      <c r="C2715" t="s">
        <v>208</v>
      </c>
      <c r="D2715" s="0">
        <v>2020</v>
      </c>
      <c r="E2715" s="0">
        <v>109</v>
      </c>
      <c r="F2715" t="s">
        <v>285</v>
      </c>
      <c r="G2715" t="s">
        <v>288</v>
      </c>
      <c r="H2715" t="s">
        <v>289</v>
      </c>
      <c r="I2715" t="s">
        <v>292</v>
      </c>
      <c r="J2715" s="0">
        <v>29.995999999999999</v>
      </c>
      <c r="K2715" s="0">
        <v>667.60799999999995</v>
      </c>
      <c r="L2715" s="0">
        <v>1558.0150000000001</v>
      </c>
      <c r="M2715" s="0">
        <v>2225.623</v>
      </c>
      <c r="N2715" s="0">
        <v>2.8464541432432999</v>
      </c>
      <c r="O2715" s="0">
        <v>0.21868593952731499</v>
      </c>
      <c r="P2715" s="0">
        <v>0.97132144514771102</v>
      </c>
      <c r="Q2715" s="0"/>
      <c r="R2715" s="0"/>
      <c r="S2715" s="0"/>
    </row>
    <row r="2716">
      <c r="A2716" t="s">
        <v>68</v>
      </c>
      <c r="B2716" t="s">
        <v>145</v>
      </c>
      <c r="C2716" t="s">
        <v>208</v>
      </c>
      <c r="D2716" s="0">
        <v>2025</v>
      </c>
      <c r="E2716" s="0">
        <v>109</v>
      </c>
      <c r="F2716" t="s">
        <v>285</v>
      </c>
      <c r="G2716" t="s">
        <v>288</v>
      </c>
      <c r="H2716" t="s">
        <v>289</v>
      </c>
      <c r="I2716" t="s">
        <v>292</v>
      </c>
      <c r="J2716" s="0">
        <v>32.774000000000001</v>
      </c>
      <c r="K2716" s="0">
        <v>762.03099999999995</v>
      </c>
      <c r="L2716" s="0">
        <v>1563.0889999999999</v>
      </c>
      <c r="M2716" s="0">
        <v>2325.1199999999999</v>
      </c>
      <c r="N2716" s="0">
        <v>2.6457212466893698</v>
      </c>
      <c r="O2716" s="0">
        <v>0.065028329335647603</v>
      </c>
      <c r="P2716" s="0">
        <v>0.87469548370251804</v>
      </c>
      <c r="Q2716" s="0"/>
      <c r="R2716" s="0"/>
      <c r="S2716" s="0"/>
    </row>
    <row r="2717">
      <c r="A2717" t="s">
        <v>68</v>
      </c>
      <c r="B2717" t="s">
        <v>145</v>
      </c>
      <c r="C2717" t="s">
        <v>208</v>
      </c>
      <c r="D2717" s="0">
        <v>2030</v>
      </c>
      <c r="E2717" s="0">
        <v>109</v>
      </c>
      <c r="F2717" t="s">
        <v>285</v>
      </c>
      <c r="G2717" t="s">
        <v>288</v>
      </c>
      <c r="H2717" t="s">
        <v>289</v>
      </c>
      <c r="I2717" t="s">
        <v>292</v>
      </c>
      <c r="J2717" s="0">
        <v>35.600999999999999</v>
      </c>
      <c r="K2717" s="0">
        <v>861.26499999999999</v>
      </c>
      <c r="L2717" s="0">
        <v>1557.952</v>
      </c>
      <c r="M2717" s="0">
        <v>2419.2170000000001</v>
      </c>
      <c r="N2717" s="0">
        <v>2.4483000289616599</v>
      </c>
      <c r="O2717" s="0">
        <v>-0.0658370670406183</v>
      </c>
      <c r="P2717" s="0">
        <v>0.793445669682869</v>
      </c>
      <c r="Q2717" s="0"/>
      <c r="R2717" s="0"/>
      <c r="S2717" s="0"/>
    </row>
    <row r="2718">
      <c r="A2718" t="s">
        <v>68</v>
      </c>
      <c r="B2718" t="s">
        <v>145</v>
      </c>
      <c r="C2718" t="s">
        <v>208</v>
      </c>
      <c r="D2718" s="0">
        <v>2035</v>
      </c>
      <c r="E2718" s="0">
        <v>109</v>
      </c>
      <c r="F2718" t="s">
        <v>285</v>
      </c>
      <c r="G2718" t="s">
        <v>288</v>
      </c>
      <c r="H2718" t="s">
        <v>289</v>
      </c>
      <c r="I2718" t="s">
        <v>292</v>
      </c>
      <c r="J2718" s="0">
        <v>38.417000000000002</v>
      </c>
      <c r="K2718" s="0">
        <v>965.44899999999996</v>
      </c>
      <c r="L2718" s="0">
        <v>1547.6500000000001</v>
      </c>
      <c r="M2718" s="0">
        <v>2513.0990000000002</v>
      </c>
      <c r="N2718" s="0">
        <v>2.2838207875933998</v>
      </c>
      <c r="O2718" s="0">
        <v>-0.13268973665092801</v>
      </c>
      <c r="P2718" s="0">
        <v>0.76145437671885896</v>
      </c>
      <c r="Q2718" s="0"/>
      <c r="R2718" s="0"/>
      <c r="S2718" s="0"/>
    </row>
    <row r="2719">
      <c r="A2719" t="s">
        <v>68</v>
      </c>
      <c r="B2719" t="s">
        <v>145</v>
      </c>
      <c r="C2719" t="s">
        <v>208</v>
      </c>
      <c r="D2719" s="0">
        <v>2040</v>
      </c>
      <c r="E2719" s="0">
        <v>109</v>
      </c>
      <c r="F2719" t="s">
        <v>285</v>
      </c>
      <c r="G2719" t="s">
        <v>288</v>
      </c>
      <c r="H2719" t="s">
        <v>289</v>
      </c>
      <c r="I2719" t="s">
        <v>292</v>
      </c>
      <c r="J2719" s="0">
        <v>41.146999999999998</v>
      </c>
      <c r="K2719" s="0">
        <v>1074.646</v>
      </c>
      <c r="L2719" s="0">
        <v>1537.105</v>
      </c>
      <c r="M2719" s="0">
        <v>2611.7510000000002</v>
      </c>
      <c r="N2719" s="0">
        <v>2.1430661180534898</v>
      </c>
      <c r="O2719" s="0">
        <v>-0.13673748580030001</v>
      </c>
      <c r="P2719" s="0">
        <v>0.77008449379428701</v>
      </c>
      <c r="Q2719" s="0"/>
      <c r="R2719" s="0"/>
      <c r="S2719" s="0"/>
    </row>
    <row r="2720">
      <c r="A2720" t="s">
        <v>68</v>
      </c>
      <c r="B2720" t="s">
        <v>145</v>
      </c>
      <c r="C2720" t="s">
        <v>208</v>
      </c>
      <c r="D2720" s="0">
        <v>2045</v>
      </c>
      <c r="E2720" s="0">
        <v>109</v>
      </c>
      <c r="F2720" t="s">
        <v>285</v>
      </c>
      <c r="G2720" t="s">
        <v>288</v>
      </c>
      <c r="H2720" t="s">
        <v>289</v>
      </c>
      <c r="I2720" t="s">
        <v>292</v>
      </c>
      <c r="J2720" s="0">
        <v>43.906999999999996</v>
      </c>
      <c r="K2720" s="0">
        <v>1192.048</v>
      </c>
      <c r="L2720" s="0">
        <v>1522.8779999999999</v>
      </c>
      <c r="M2720" s="0">
        <v>2714.9259999999999</v>
      </c>
      <c r="N2720" s="0">
        <v>2.0736306253330699</v>
      </c>
      <c r="O2720" s="0">
        <v>-0.18597622947248099</v>
      </c>
      <c r="P2720" s="0">
        <v>0.77487638817469395</v>
      </c>
      <c r="Q2720" s="0"/>
      <c r="R2720" s="0"/>
      <c r="S2720" s="0"/>
    </row>
    <row r="2721">
      <c r="A2721" t="s">
        <v>68</v>
      </c>
      <c r="B2721" t="s">
        <v>145</v>
      </c>
      <c r="C2721" t="s">
        <v>208</v>
      </c>
      <c r="D2721" s="0">
        <v>2050</v>
      </c>
      <c r="E2721" s="0">
        <v>109</v>
      </c>
      <c r="F2721" t="s">
        <v>285</v>
      </c>
      <c r="G2721" t="s">
        <v>288</v>
      </c>
      <c r="H2721" t="s">
        <v>289</v>
      </c>
      <c r="I2721" t="s">
        <v>292</v>
      </c>
      <c r="J2721" s="0">
        <v>46.706000000000003</v>
      </c>
      <c r="K2721" s="0">
        <v>1316.0909999999999</v>
      </c>
      <c r="L2721" s="0">
        <v>1501.7249999999999</v>
      </c>
      <c r="M2721" s="0">
        <v>2817.8159999999998</v>
      </c>
      <c r="N2721" s="0">
        <v>1.9798628631967401</v>
      </c>
      <c r="O2721" s="0">
        <v>-0.27975036567893402</v>
      </c>
      <c r="P2721" s="0">
        <v>0.74394839560791304</v>
      </c>
      <c r="Q2721" s="0"/>
      <c r="R2721" s="0"/>
      <c r="S2721" s="0"/>
    </row>
    <row r="2722">
      <c r="A2722" t="s">
        <v>69</v>
      </c>
      <c r="B2722" t="s">
        <v>145</v>
      </c>
      <c r="C2722" t="s">
        <v>209</v>
      </c>
      <c r="D2722" s="0">
        <v>1950</v>
      </c>
      <c r="E2722" s="0">
        <v>110</v>
      </c>
      <c r="F2722" t="s">
        <v>283</v>
      </c>
      <c r="G2722" t="s">
        <v>288</v>
      </c>
      <c r="H2722" t="s">
        <v>288</v>
      </c>
      <c r="I2722" t="s">
        <v>294</v>
      </c>
      <c r="J2722" s="0">
        <v>12.970000000000001</v>
      </c>
      <c r="K2722" s="0">
        <v>120.624</v>
      </c>
      <c r="L2722" s="0">
        <v>809.40200000000004</v>
      </c>
      <c r="M2722" s="0">
        <v>930.02599999999995</v>
      </c>
      <c r="N2722" s="0"/>
      <c r="O2722" s="0"/>
      <c r="P2722" s="0"/>
      <c r="Q2722" s="0"/>
      <c r="R2722" s="0"/>
      <c r="S2722" s="0"/>
    </row>
    <row r="2723">
      <c r="A2723" t="s">
        <v>69</v>
      </c>
      <c r="B2723" t="s">
        <v>145</v>
      </c>
      <c r="C2723" t="s">
        <v>209</v>
      </c>
      <c r="D2723" s="0">
        <v>1955</v>
      </c>
      <c r="E2723" s="0">
        <v>110</v>
      </c>
      <c r="F2723" t="s">
        <v>283</v>
      </c>
      <c r="G2723" t="s">
        <v>288</v>
      </c>
      <c r="H2723" t="s">
        <v>288</v>
      </c>
      <c r="I2723" t="s">
        <v>294</v>
      </c>
      <c r="J2723" s="0">
        <v>15.592000000000001</v>
      </c>
      <c r="K2723" s="0">
        <v>157.49199999999999</v>
      </c>
      <c r="L2723" s="0">
        <v>852.572</v>
      </c>
      <c r="M2723" s="0">
        <v>1010.064</v>
      </c>
      <c r="N2723" s="0">
        <v>5.3339278771101402</v>
      </c>
      <c r="O2723" s="0">
        <v>1.03923919328971</v>
      </c>
      <c r="P2723" s="0">
        <v>1.6511286283723501</v>
      </c>
      <c r="Q2723" s="0"/>
      <c r="R2723" s="0"/>
      <c r="S2723" s="0"/>
    </row>
    <row r="2724">
      <c r="A2724" t="s">
        <v>69</v>
      </c>
      <c r="B2724" t="s">
        <v>145</v>
      </c>
      <c r="C2724" t="s">
        <v>209</v>
      </c>
      <c r="D2724" s="0">
        <v>1960</v>
      </c>
      <c r="E2724" s="0">
        <v>110</v>
      </c>
      <c r="F2724" t="s">
        <v>283</v>
      </c>
      <c r="G2724" t="s">
        <v>288</v>
      </c>
      <c r="H2724" t="s">
        <v>288</v>
      </c>
      <c r="I2724" t="s">
        <v>294</v>
      </c>
      <c r="J2724" s="0">
        <v>18.632000000000001</v>
      </c>
      <c r="K2724" s="0">
        <v>208.739</v>
      </c>
      <c r="L2724" s="0">
        <v>911.57500000000005</v>
      </c>
      <c r="M2724" s="0">
        <v>1120.3140000000001</v>
      </c>
      <c r="N2724" s="0">
        <v>5.6342000881384697</v>
      </c>
      <c r="O2724" s="0">
        <v>1.33832419234446</v>
      </c>
      <c r="P2724" s="0">
        <v>2.0719061594979999</v>
      </c>
      <c r="Q2724" s="0"/>
      <c r="R2724" s="0"/>
      <c r="S2724" s="0"/>
    </row>
    <row r="2725">
      <c r="A2725" t="s">
        <v>69</v>
      </c>
      <c r="B2725" t="s">
        <v>145</v>
      </c>
      <c r="C2725" t="s">
        <v>209</v>
      </c>
      <c r="D2725" s="0">
        <v>1965</v>
      </c>
      <c r="E2725" s="0">
        <v>110</v>
      </c>
      <c r="F2725" t="s">
        <v>283</v>
      </c>
      <c r="G2725" t="s">
        <v>288</v>
      </c>
      <c r="H2725" t="s">
        <v>288</v>
      </c>
      <c r="I2725" t="s">
        <v>294</v>
      </c>
      <c r="J2725" s="0">
        <v>22.108000000000001</v>
      </c>
      <c r="K2725" s="0">
        <v>277.00099999999998</v>
      </c>
      <c r="L2725" s="0">
        <v>975.96699999999998</v>
      </c>
      <c r="M2725" s="0">
        <v>1252.9680000000001</v>
      </c>
      <c r="N2725" s="0">
        <v>5.6587289711469699</v>
      </c>
      <c r="O2725" s="0">
        <v>1.3650980335898599</v>
      </c>
      <c r="P2725" s="0">
        <v>2.23812267447139</v>
      </c>
      <c r="Q2725" s="0"/>
      <c r="R2725" s="0"/>
      <c r="S2725" s="0"/>
    </row>
    <row r="2726">
      <c r="A2726" t="s">
        <v>69</v>
      </c>
      <c r="B2726" t="s">
        <v>145</v>
      </c>
      <c r="C2726" t="s">
        <v>209</v>
      </c>
      <c r="D2726" s="0">
        <v>1970</v>
      </c>
      <c r="E2726" s="0">
        <v>110</v>
      </c>
      <c r="F2726" t="s">
        <v>283</v>
      </c>
      <c r="G2726" t="s">
        <v>288</v>
      </c>
      <c r="H2726" t="s">
        <v>288</v>
      </c>
      <c r="I2726" t="s">
        <v>294</v>
      </c>
      <c r="J2726" s="0">
        <v>26.024999999999999</v>
      </c>
      <c r="K2726" s="0">
        <v>369.483</v>
      </c>
      <c r="L2726" s="0">
        <v>1050.2449999999999</v>
      </c>
      <c r="M2726" s="0">
        <v>1419.7280000000001</v>
      </c>
      <c r="N2726" s="0">
        <v>5.7616722984329103</v>
      </c>
      <c r="O2726" s="0">
        <v>1.46699949801704</v>
      </c>
      <c r="P2726" s="0">
        <v>2.4990033417755102</v>
      </c>
      <c r="Q2726" s="0"/>
      <c r="R2726" s="0"/>
      <c r="S2726" s="0"/>
    </row>
    <row r="2727">
      <c r="A2727" t="s">
        <v>69</v>
      </c>
      <c r="B2727" t="s">
        <v>145</v>
      </c>
      <c r="C2727" t="s">
        <v>209</v>
      </c>
      <c r="D2727" s="0">
        <v>1975</v>
      </c>
      <c r="E2727" s="0">
        <v>110</v>
      </c>
      <c r="F2727" t="s">
        <v>283</v>
      </c>
      <c r="G2727" t="s">
        <v>288</v>
      </c>
      <c r="H2727" t="s">
        <v>288</v>
      </c>
      <c r="I2727" t="s">
        <v>294</v>
      </c>
      <c r="J2727" s="0">
        <v>30.382000000000001</v>
      </c>
      <c r="K2727" s="0">
        <v>494.815</v>
      </c>
      <c r="L2727" s="0">
        <v>1133.8409999999999</v>
      </c>
      <c r="M2727" s="0">
        <v>1628.6559999999999</v>
      </c>
      <c r="N2727" s="0">
        <v>5.8415844825392798</v>
      </c>
      <c r="O2727" s="0">
        <v>1.5317502710000199</v>
      </c>
      <c r="P2727" s="0">
        <v>2.7457966170381201</v>
      </c>
      <c r="Q2727" s="0"/>
      <c r="R2727" s="0"/>
      <c r="S2727" s="0"/>
    </row>
    <row r="2728">
      <c r="A2728" t="s">
        <v>69</v>
      </c>
      <c r="B2728" t="s">
        <v>145</v>
      </c>
      <c r="C2728" t="s">
        <v>209</v>
      </c>
      <c r="D2728" s="0">
        <v>1980</v>
      </c>
      <c r="E2728" s="0">
        <v>110</v>
      </c>
      <c r="F2728" t="s">
        <v>283</v>
      </c>
      <c r="G2728" t="s">
        <v>288</v>
      </c>
      <c r="H2728" t="s">
        <v>288</v>
      </c>
      <c r="I2728" t="s">
        <v>294</v>
      </c>
      <c r="J2728" s="0">
        <v>35.167000000000002</v>
      </c>
      <c r="K2728" s="0">
        <v>665.54200000000003</v>
      </c>
      <c r="L2728" s="0">
        <v>1226.9870000000001</v>
      </c>
      <c r="M2728" s="0">
        <v>1892.529</v>
      </c>
      <c r="N2728" s="0">
        <v>5.9283558189865504</v>
      </c>
      <c r="O2728" s="0">
        <v>1.57901173781689</v>
      </c>
      <c r="P2728" s="0">
        <v>3.0031779007328101</v>
      </c>
      <c r="Q2728" s="0"/>
      <c r="R2728" s="0"/>
      <c r="S2728" s="0"/>
    </row>
    <row r="2729">
      <c r="A2729" t="s">
        <v>69</v>
      </c>
      <c r="B2729" t="s">
        <v>145</v>
      </c>
      <c r="C2729" t="s">
        <v>209</v>
      </c>
      <c r="D2729" s="0">
        <v>1985</v>
      </c>
      <c r="E2729" s="0">
        <v>110</v>
      </c>
      <c r="F2729" t="s">
        <v>283</v>
      </c>
      <c r="G2729" t="s">
        <v>288</v>
      </c>
      <c r="H2729" t="s">
        <v>288</v>
      </c>
      <c r="I2729" t="s">
        <v>294</v>
      </c>
      <c r="J2729" s="0">
        <v>42.372999999999998</v>
      </c>
      <c r="K2729" s="0">
        <v>931.11699999999996</v>
      </c>
      <c r="L2729" s="0">
        <v>1266.325</v>
      </c>
      <c r="M2729" s="0">
        <v>2197.442</v>
      </c>
      <c r="N2729" s="0">
        <v>6.7156638883037303</v>
      </c>
      <c r="O2729" s="0">
        <v>0.631148682219552</v>
      </c>
      <c r="P2729" s="0">
        <v>2.9875985348344201</v>
      </c>
      <c r="Q2729" s="0"/>
      <c r="R2729" s="0"/>
      <c r="S2729" s="0"/>
    </row>
    <row r="2730">
      <c r="A2730" t="s">
        <v>69</v>
      </c>
      <c r="B2730" t="s">
        <v>145</v>
      </c>
      <c r="C2730" t="s">
        <v>209</v>
      </c>
      <c r="D2730" s="0">
        <v>1990</v>
      </c>
      <c r="E2730" s="0">
        <v>110</v>
      </c>
      <c r="F2730" t="s">
        <v>283</v>
      </c>
      <c r="G2730" t="s">
        <v>288</v>
      </c>
      <c r="H2730" t="s">
        <v>288</v>
      </c>
      <c r="I2730" t="s">
        <v>294</v>
      </c>
      <c r="J2730" s="0">
        <v>55.421999999999997</v>
      </c>
      <c r="K2730" s="0">
        <v>1165.453</v>
      </c>
      <c r="L2730" s="0">
        <v>937.42399999999998</v>
      </c>
      <c r="M2730" s="0">
        <v>2102.877</v>
      </c>
      <c r="N2730" s="0">
        <v>4.4896038184024203</v>
      </c>
      <c r="O2730" s="0">
        <v>-6.0147719185383499</v>
      </c>
      <c r="P2730" s="0">
        <v>-0.87975098928275497</v>
      </c>
      <c r="Q2730" s="0"/>
      <c r="R2730" s="0"/>
      <c r="S2730" s="0"/>
    </row>
    <row r="2731">
      <c r="A2731" t="s">
        <v>69</v>
      </c>
      <c r="B2731" t="s">
        <v>145</v>
      </c>
      <c r="C2731" t="s">
        <v>209</v>
      </c>
      <c r="D2731" s="0">
        <v>1991</v>
      </c>
      <c r="E2731" s="0">
        <v>110</v>
      </c>
      <c r="F2731" t="s">
        <v>283</v>
      </c>
      <c r="G2731" t="s">
        <v>288</v>
      </c>
      <c r="H2731" t="s">
        <v>288</v>
      </c>
      <c r="I2731" t="s">
        <v>294</v>
      </c>
      <c r="J2731" s="0"/>
      <c r="K2731" s="0"/>
      <c r="L2731" s="0"/>
      <c r="M2731" s="0"/>
      <c r="N2731" s="0"/>
      <c r="O2731" s="0"/>
      <c r="P2731" s="0"/>
      <c r="Q2731" s="0"/>
      <c r="R2731" s="0"/>
      <c r="S2731" s="0"/>
    </row>
    <row r="2732">
      <c r="A2732" t="s">
        <v>69</v>
      </c>
      <c r="B2732" t="s">
        <v>145</v>
      </c>
      <c r="C2732" t="s">
        <v>209</v>
      </c>
      <c r="D2732" s="0">
        <v>1992</v>
      </c>
      <c r="E2732" s="0">
        <v>110</v>
      </c>
      <c r="F2732" t="s">
        <v>283</v>
      </c>
      <c r="G2732" t="s">
        <v>288</v>
      </c>
      <c r="H2732" t="s">
        <v>288</v>
      </c>
      <c r="I2732" t="s">
        <v>294</v>
      </c>
      <c r="J2732" s="0"/>
      <c r="K2732" s="0"/>
      <c r="L2732" s="0"/>
      <c r="M2732" s="0"/>
      <c r="N2732" s="0"/>
      <c r="O2732" s="0"/>
      <c r="P2732" s="0"/>
      <c r="Q2732" s="0"/>
      <c r="R2732" s="0"/>
      <c r="S2732" s="0"/>
    </row>
    <row r="2733">
      <c r="A2733" t="s">
        <v>69</v>
      </c>
      <c r="B2733" t="s">
        <v>145</v>
      </c>
      <c r="C2733" t="s">
        <v>209</v>
      </c>
      <c r="D2733" s="0">
        <v>1993</v>
      </c>
      <c r="E2733" s="0">
        <v>110</v>
      </c>
      <c r="F2733" t="s">
        <v>283</v>
      </c>
      <c r="G2733" t="s">
        <v>288</v>
      </c>
      <c r="H2733" t="s">
        <v>288</v>
      </c>
      <c r="I2733" t="s">
        <v>294</v>
      </c>
      <c r="J2733" s="0"/>
      <c r="K2733" s="0"/>
      <c r="L2733" s="0"/>
      <c r="M2733" s="0"/>
      <c r="N2733" s="0"/>
      <c r="O2733" s="0"/>
      <c r="P2733" s="0"/>
      <c r="Q2733" s="0"/>
      <c r="R2733" s="0"/>
      <c r="S2733" s="0"/>
    </row>
    <row r="2734">
      <c r="A2734" t="s">
        <v>69</v>
      </c>
      <c r="B2734" t="s">
        <v>145</v>
      </c>
      <c r="C2734" t="s">
        <v>209</v>
      </c>
      <c r="D2734" s="0">
        <v>1994</v>
      </c>
      <c r="E2734" s="0">
        <v>110</v>
      </c>
      <c r="F2734" t="s">
        <v>283</v>
      </c>
      <c r="G2734" t="s">
        <v>288</v>
      </c>
      <c r="H2734" t="s">
        <v>288</v>
      </c>
      <c r="I2734" t="s">
        <v>294</v>
      </c>
      <c r="J2734" s="0"/>
      <c r="K2734" s="0"/>
      <c r="L2734" s="0"/>
      <c r="M2734" s="0"/>
      <c r="N2734" s="0"/>
      <c r="O2734" s="0"/>
      <c r="P2734" s="0"/>
      <c r="Q2734" s="0"/>
      <c r="R2734" s="0"/>
      <c r="S2734" s="0"/>
    </row>
    <row r="2735">
      <c r="A2735" t="s">
        <v>69</v>
      </c>
      <c r="B2735" t="s">
        <v>145</v>
      </c>
      <c r="C2735" t="s">
        <v>209</v>
      </c>
      <c r="D2735" s="0">
        <v>1995</v>
      </c>
      <c r="E2735" s="0">
        <v>110</v>
      </c>
      <c r="F2735" t="s">
        <v>283</v>
      </c>
      <c r="G2735" t="s">
        <v>288</v>
      </c>
      <c r="H2735" t="s">
        <v>288</v>
      </c>
      <c r="I2735" t="s">
        <v>294</v>
      </c>
      <c r="J2735" s="0">
        <v>45.960000000000001</v>
      </c>
      <c r="K2735" s="0">
        <v>955.92399999999998</v>
      </c>
      <c r="L2735" s="0">
        <v>1123.9970000000001</v>
      </c>
      <c r="M2735" s="0">
        <v>2079.9209999999998</v>
      </c>
      <c r="N2735" s="0">
        <v>-3.9637343927808799</v>
      </c>
      <c r="O2735" s="0">
        <v>3.63021347038219</v>
      </c>
      <c r="P2735" s="0">
        <v>-0.21952989825813801</v>
      </c>
      <c r="Q2735" s="0"/>
      <c r="R2735" s="0"/>
      <c r="S2735" s="0"/>
    </row>
    <row r="2736">
      <c r="A2736" t="s">
        <v>69</v>
      </c>
      <c r="B2736" t="s">
        <v>145</v>
      </c>
      <c r="C2736" t="s">
        <v>209</v>
      </c>
      <c r="D2736" s="0">
        <v>1996</v>
      </c>
      <c r="E2736" s="0">
        <v>110</v>
      </c>
      <c r="F2736" t="s">
        <v>283</v>
      </c>
      <c r="G2736" t="s">
        <v>288</v>
      </c>
      <c r="H2736" t="s">
        <v>288</v>
      </c>
      <c r="I2736" t="s">
        <v>294</v>
      </c>
      <c r="J2736" s="0"/>
      <c r="K2736" s="0"/>
      <c r="L2736" s="0"/>
      <c r="M2736" s="0"/>
      <c r="N2736" s="0"/>
      <c r="O2736" s="0"/>
      <c r="P2736" s="0"/>
      <c r="Q2736" s="0"/>
      <c r="R2736" s="0"/>
      <c r="S2736" s="0"/>
    </row>
    <row r="2737">
      <c r="A2737" t="s">
        <v>69</v>
      </c>
      <c r="B2737" t="s">
        <v>145</v>
      </c>
      <c r="C2737" t="s">
        <v>209</v>
      </c>
      <c r="D2737" s="0">
        <v>1997</v>
      </c>
      <c r="E2737" s="0">
        <v>110</v>
      </c>
      <c r="F2737" t="s">
        <v>283</v>
      </c>
      <c r="G2737" t="s">
        <v>288</v>
      </c>
      <c r="H2737" t="s">
        <v>288</v>
      </c>
      <c r="I2737" t="s">
        <v>294</v>
      </c>
      <c r="J2737" s="0"/>
      <c r="K2737" s="0"/>
      <c r="L2737" s="0"/>
      <c r="M2737" s="0"/>
      <c r="N2737" s="0"/>
      <c r="O2737" s="0"/>
      <c r="P2737" s="0"/>
      <c r="Q2737" s="0"/>
      <c r="R2737" s="0"/>
      <c r="S2737" s="0"/>
    </row>
    <row r="2738">
      <c r="A2738" t="s">
        <v>69</v>
      </c>
      <c r="B2738" t="s">
        <v>145</v>
      </c>
      <c r="C2738" t="s">
        <v>209</v>
      </c>
      <c r="D2738" s="0">
        <v>1998</v>
      </c>
      <c r="E2738" s="0">
        <v>110</v>
      </c>
      <c r="F2738" t="s">
        <v>283</v>
      </c>
      <c r="G2738" t="s">
        <v>288</v>
      </c>
      <c r="H2738" t="s">
        <v>288</v>
      </c>
      <c r="I2738" t="s">
        <v>294</v>
      </c>
      <c r="J2738" s="0"/>
      <c r="K2738" s="0"/>
      <c r="L2738" s="0"/>
      <c r="M2738" s="0"/>
      <c r="N2738" s="0"/>
      <c r="O2738" s="0"/>
      <c r="P2738" s="0"/>
      <c r="Q2738" s="0"/>
      <c r="R2738" s="0"/>
      <c r="S2738" s="0"/>
    </row>
    <row r="2739">
      <c r="A2739" t="s">
        <v>69</v>
      </c>
      <c r="B2739" t="s">
        <v>145</v>
      </c>
      <c r="C2739" t="s">
        <v>209</v>
      </c>
      <c r="D2739" s="0">
        <v>1999</v>
      </c>
      <c r="E2739" s="0">
        <v>110</v>
      </c>
      <c r="F2739" t="s">
        <v>283</v>
      </c>
      <c r="G2739" t="s">
        <v>288</v>
      </c>
      <c r="H2739" t="s">
        <v>288</v>
      </c>
      <c r="I2739" t="s">
        <v>294</v>
      </c>
      <c r="J2739" s="0"/>
      <c r="K2739" s="0"/>
      <c r="L2739" s="0"/>
      <c r="M2739" s="0"/>
      <c r="N2739" s="0"/>
      <c r="O2739" s="0"/>
      <c r="P2739" s="0"/>
      <c r="Q2739" s="0"/>
      <c r="R2739" s="0"/>
      <c r="S2739" s="0"/>
    </row>
    <row r="2740">
      <c r="A2740" t="s">
        <v>69</v>
      </c>
      <c r="B2740" t="s">
        <v>145</v>
      </c>
      <c r="C2740" t="s">
        <v>209</v>
      </c>
      <c r="D2740" s="0">
        <v>2000</v>
      </c>
      <c r="E2740" s="0">
        <v>110</v>
      </c>
      <c r="F2740" t="s">
        <v>283</v>
      </c>
      <c r="G2740" t="s">
        <v>288</v>
      </c>
      <c r="H2740" t="s">
        <v>288</v>
      </c>
      <c r="I2740" t="s">
        <v>294</v>
      </c>
      <c r="J2740" s="0">
        <v>44.331000000000003</v>
      </c>
      <c r="K2740" s="0">
        <v>1282.0319999999999</v>
      </c>
      <c r="L2740" s="0">
        <v>1609.9359999999999</v>
      </c>
      <c r="M2740" s="0">
        <v>2891.9679999999998</v>
      </c>
      <c r="N2740" s="0">
        <v>5.8704637236841899</v>
      </c>
      <c r="O2740" s="0">
        <v>7.1860668844934201</v>
      </c>
      <c r="P2740" s="0">
        <v>6.5921465401135304</v>
      </c>
      <c r="Q2740" s="0"/>
      <c r="R2740" s="0"/>
      <c r="S2740" s="0"/>
    </row>
    <row r="2741">
      <c r="A2741" t="s">
        <v>69</v>
      </c>
      <c r="B2741" t="s">
        <v>145</v>
      </c>
      <c r="C2741" t="s">
        <v>209</v>
      </c>
      <c r="D2741" s="0">
        <v>2001</v>
      </c>
      <c r="E2741" s="0">
        <v>110</v>
      </c>
      <c r="F2741" t="s">
        <v>283</v>
      </c>
      <c r="G2741" t="s">
        <v>288</v>
      </c>
      <c r="H2741" t="s">
        <v>288</v>
      </c>
      <c r="I2741" t="s">
        <v>294</v>
      </c>
      <c r="J2741" s="0"/>
      <c r="K2741" s="0"/>
      <c r="L2741" s="0"/>
      <c r="M2741" s="0"/>
      <c r="N2741" s="0"/>
      <c r="O2741" s="0"/>
      <c r="P2741" s="0"/>
      <c r="Q2741" s="0"/>
      <c r="R2741" s="0"/>
      <c r="S2741" s="0"/>
    </row>
    <row r="2742">
      <c r="A2742" t="s">
        <v>69</v>
      </c>
      <c r="B2742" t="s">
        <v>145</v>
      </c>
      <c r="C2742" t="s">
        <v>209</v>
      </c>
      <c r="D2742" s="0">
        <v>2002</v>
      </c>
      <c r="E2742" s="0">
        <v>110</v>
      </c>
      <c r="F2742" t="s">
        <v>283</v>
      </c>
      <c r="G2742" t="s">
        <v>288</v>
      </c>
      <c r="H2742" t="s">
        <v>288</v>
      </c>
      <c r="I2742" t="s">
        <v>294</v>
      </c>
      <c r="J2742" s="0"/>
      <c r="K2742" s="0"/>
      <c r="L2742" s="0"/>
      <c r="M2742" s="0"/>
      <c r="N2742" s="0"/>
      <c r="O2742" s="0"/>
      <c r="P2742" s="0"/>
      <c r="Q2742" s="0"/>
      <c r="R2742" s="0"/>
      <c r="S2742" s="0"/>
    </row>
    <row r="2743">
      <c r="A2743" t="s">
        <v>69</v>
      </c>
      <c r="B2743" t="s">
        <v>145</v>
      </c>
      <c r="C2743" t="s">
        <v>209</v>
      </c>
      <c r="D2743" s="0">
        <v>2003</v>
      </c>
      <c r="E2743" s="0">
        <v>110</v>
      </c>
      <c r="F2743" t="s">
        <v>283</v>
      </c>
      <c r="G2743" t="s">
        <v>288</v>
      </c>
      <c r="H2743" t="s">
        <v>288</v>
      </c>
      <c r="I2743" t="s">
        <v>294</v>
      </c>
      <c r="J2743" s="0"/>
      <c r="K2743" s="0"/>
      <c r="L2743" s="0"/>
      <c r="M2743" s="0"/>
      <c r="N2743" s="0"/>
      <c r="O2743" s="0"/>
      <c r="P2743" s="0"/>
      <c r="Q2743" s="0"/>
      <c r="R2743" s="0"/>
      <c r="S2743" s="0"/>
    </row>
    <row r="2744">
      <c r="A2744" t="s">
        <v>69</v>
      </c>
      <c r="B2744" t="s">
        <v>145</v>
      </c>
      <c r="C2744" t="s">
        <v>209</v>
      </c>
      <c r="D2744" s="0">
        <v>2004</v>
      </c>
      <c r="E2744" s="0">
        <v>110</v>
      </c>
      <c r="F2744" t="s">
        <v>283</v>
      </c>
      <c r="G2744" t="s">
        <v>288</v>
      </c>
      <c r="H2744" t="s">
        <v>288</v>
      </c>
      <c r="I2744" t="s">
        <v>294</v>
      </c>
      <c r="J2744" s="0"/>
      <c r="K2744" s="0"/>
      <c r="L2744" s="0"/>
      <c r="M2744" s="0"/>
      <c r="N2744" s="0"/>
      <c r="O2744" s="0"/>
      <c r="P2744" s="0"/>
      <c r="Q2744" s="0"/>
      <c r="R2744" s="0"/>
      <c r="S2744" s="0"/>
    </row>
    <row r="2745">
      <c r="A2745" t="s">
        <v>69</v>
      </c>
      <c r="B2745" t="s">
        <v>145</v>
      </c>
      <c r="C2745" t="s">
        <v>209</v>
      </c>
      <c r="D2745" s="0">
        <v>2005</v>
      </c>
      <c r="E2745" s="0">
        <v>110</v>
      </c>
      <c r="F2745" t="s">
        <v>283</v>
      </c>
      <c r="G2745" t="s">
        <v>288</v>
      </c>
      <c r="H2745" t="s">
        <v>288</v>
      </c>
      <c r="I2745" t="s">
        <v>294</v>
      </c>
      <c r="J2745" s="0">
        <v>46.051000000000002</v>
      </c>
      <c r="K2745" s="0">
        <v>1505.759</v>
      </c>
      <c r="L2745" s="0">
        <v>1764.027</v>
      </c>
      <c r="M2745" s="0">
        <v>3269.7860000000001</v>
      </c>
      <c r="N2745" s="0">
        <v>3.21701541652526</v>
      </c>
      <c r="O2745" s="0">
        <v>1.8280967387289699</v>
      </c>
      <c r="P2745" s="0">
        <v>2.4557460022837199</v>
      </c>
      <c r="Q2745" s="0"/>
      <c r="R2745" s="0"/>
      <c r="S2745" s="0"/>
    </row>
    <row r="2746">
      <c r="A2746" t="s">
        <v>69</v>
      </c>
      <c r="B2746" t="s">
        <v>145</v>
      </c>
      <c r="C2746" t="s">
        <v>209</v>
      </c>
      <c r="D2746" s="0">
        <v>2006</v>
      </c>
      <c r="E2746" s="0">
        <v>110</v>
      </c>
      <c r="F2746" t="s">
        <v>283</v>
      </c>
      <c r="G2746" t="s">
        <v>288</v>
      </c>
      <c r="H2746" t="s">
        <v>288</v>
      </c>
      <c r="I2746" t="s">
        <v>294</v>
      </c>
      <c r="J2746" s="0"/>
      <c r="K2746" s="0"/>
      <c r="L2746" s="0"/>
      <c r="M2746" s="0"/>
      <c r="N2746" s="0"/>
      <c r="O2746" s="0"/>
      <c r="P2746" s="0"/>
      <c r="Q2746" s="0"/>
      <c r="R2746" s="0"/>
      <c r="S2746" s="0"/>
    </row>
    <row r="2747">
      <c r="A2747" t="s">
        <v>69</v>
      </c>
      <c r="B2747" t="s">
        <v>145</v>
      </c>
      <c r="C2747" t="s">
        <v>209</v>
      </c>
      <c r="D2747" s="0">
        <v>2007</v>
      </c>
      <c r="E2747" s="0">
        <v>110</v>
      </c>
      <c r="F2747" t="s">
        <v>283</v>
      </c>
      <c r="G2747" t="s">
        <v>288</v>
      </c>
      <c r="H2747" t="s">
        <v>288</v>
      </c>
      <c r="I2747" t="s">
        <v>294</v>
      </c>
      <c r="J2747" s="0"/>
      <c r="K2747" s="0"/>
      <c r="L2747" s="0"/>
      <c r="M2747" s="0"/>
      <c r="N2747" s="0"/>
      <c r="O2747" s="0"/>
      <c r="P2747" s="0"/>
      <c r="Q2747" s="0">
        <v>55.100000000000001</v>
      </c>
      <c r="R2747" s="0">
        <v>67.700000000000003</v>
      </c>
      <c r="S2747" s="0">
        <v>63.799999999999997</v>
      </c>
    </row>
    <row r="2748">
      <c r="A2748" t="s">
        <v>69</v>
      </c>
      <c r="B2748" t="s">
        <v>145</v>
      </c>
      <c r="C2748" t="s">
        <v>209</v>
      </c>
      <c r="D2748" s="0">
        <v>2008</v>
      </c>
      <c r="E2748" s="0">
        <v>110</v>
      </c>
      <c r="F2748" t="s">
        <v>283</v>
      </c>
      <c r="G2748" t="s">
        <v>288</v>
      </c>
      <c r="H2748" t="s">
        <v>288</v>
      </c>
      <c r="I2748" t="s">
        <v>294</v>
      </c>
      <c r="J2748" s="0"/>
      <c r="K2748" s="0"/>
      <c r="L2748" s="0"/>
      <c r="M2748" s="0"/>
      <c r="N2748" s="0"/>
      <c r="O2748" s="0"/>
      <c r="P2748" s="0"/>
      <c r="Q2748" s="0"/>
      <c r="R2748" s="0"/>
      <c r="S2748" s="0"/>
    </row>
    <row r="2749">
      <c r="A2749" t="s">
        <v>69</v>
      </c>
      <c r="B2749" t="s">
        <v>145</v>
      </c>
      <c r="C2749" t="s">
        <v>209</v>
      </c>
      <c r="D2749" s="0">
        <v>2009</v>
      </c>
      <c r="E2749" s="0">
        <v>110</v>
      </c>
      <c r="F2749" t="s">
        <v>283</v>
      </c>
      <c r="G2749" t="s">
        <v>288</v>
      </c>
      <c r="H2749" t="s">
        <v>288</v>
      </c>
      <c r="I2749" t="s">
        <v>294</v>
      </c>
      <c r="J2749" s="0"/>
      <c r="K2749" s="0"/>
      <c r="L2749" s="0"/>
      <c r="M2749" s="0"/>
      <c r="N2749" s="0"/>
      <c r="O2749" s="0"/>
      <c r="P2749" s="0"/>
      <c r="Q2749" s="0"/>
      <c r="R2749" s="0"/>
      <c r="S2749" s="0"/>
    </row>
    <row r="2750">
      <c r="A2750" t="s">
        <v>69</v>
      </c>
      <c r="B2750" t="s">
        <v>145</v>
      </c>
      <c r="C2750" t="s">
        <v>209</v>
      </c>
      <c r="D2750" s="0">
        <v>2010</v>
      </c>
      <c r="E2750" s="0">
        <v>110</v>
      </c>
      <c r="F2750" t="s">
        <v>283</v>
      </c>
      <c r="G2750" t="s">
        <v>288</v>
      </c>
      <c r="H2750" t="s">
        <v>288</v>
      </c>
      <c r="I2750" t="s">
        <v>294</v>
      </c>
      <c r="J2750" s="0">
        <v>47.801000000000002</v>
      </c>
      <c r="K2750" s="0">
        <v>1891.9480000000001</v>
      </c>
      <c r="L2750" s="0">
        <v>2066.0419999999999</v>
      </c>
      <c r="M2750" s="0">
        <v>3957.9899999999998</v>
      </c>
      <c r="N2750" s="0">
        <v>4.5661979219313302</v>
      </c>
      <c r="O2750" s="0">
        <v>3.16070872078667</v>
      </c>
      <c r="P2750" s="0">
        <v>3.82023562612122</v>
      </c>
      <c r="Q2750" s="0"/>
      <c r="R2750" s="0"/>
      <c r="S2750" s="0"/>
    </row>
    <row r="2751">
      <c r="A2751" t="s">
        <v>69</v>
      </c>
      <c r="B2751" t="s">
        <v>145</v>
      </c>
      <c r="C2751" t="s">
        <v>209</v>
      </c>
      <c r="D2751" s="0">
        <v>2011</v>
      </c>
      <c r="E2751" s="0">
        <v>110</v>
      </c>
      <c r="F2751" t="s">
        <v>283</v>
      </c>
      <c r="G2751" t="s">
        <v>288</v>
      </c>
      <c r="H2751" t="s">
        <v>288</v>
      </c>
      <c r="I2751" t="s">
        <v>294</v>
      </c>
      <c r="J2751" s="0"/>
      <c r="K2751" s="0"/>
      <c r="L2751" s="0"/>
      <c r="M2751" s="0"/>
      <c r="N2751" s="0"/>
      <c r="O2751" s="0"/>
      <c r="P2751" s="0"/>
      <c r="Q2751" s="0"/>
      <c r="R2751" s="0"/>
      <c r="S2751" s="0"/>
    </row>
    <row r="2752">
      <c r="A2752" t="s">
        <v>69</v>
      </c>
      <c r="B2752" t="s">
        <v>145</v>
      </c>
      <c r="C2752" t="s">
        <v>209</v>
      </c>
      <c r="D2752" s="0">
        <v>2012</v>
      </c>
      <c r="E2752" s="0">
        <v>110</v>
      </c>
      <c r="F2752" t="s">
        <v>283</v>
      </c>
      <c r="G2752" t="s">
        <v>288</v>
      </c>
      <c r="H2752" t="s">
        <v>288</v>
      </c>
      <c r="I2752" t="s">
        <v>294</v>
      </c>
      <c r="J2752" s="0"/>
      <c r="K2752" s="0"/>
      <c r="L2752" s="0"/>
      <c r="M2752" s="0"/>
      <c r="N2752" s="0"/>
      <c r="O2752" s="0"/>
      <c r="P2752" s="0"/>
      <c r="Q2752" s="0"/>
      <c r="R2752" s="0"/>
      <c r="S2752" s="0"/>
    </row>
    <row r="2753">
      <c r="A2753" t="s">
        <v>69</v>
      </c>
      <c r="B2753" t="s">
        <v>145</v>
      </c>
      <c r="C2753" t="s">
        <v>209</v>
      </c>
      <c r="D2753" s="0">
        <v>2013</v>
      </c>
      <c r="E2753" s="0">
        <v>110</v>
      </c>
      <c r="F2753" t="s">
        <v>283</v>
      </c>
      <c r="G2753" t="s">
        <v>288</v>
      </c>
      <c r="H2753" t="s">
        <v>288</v>
      </c>
      <c r="I2753" t="s">
        <v>294</v>
      </c>
      <c r="J2753" s="0"/>
      <c r="K2753" s="0"/>
      <c r="L2753" s="0"/>
      <c r="M2753" s="0"/>
      <c r="N2753" s="0"/>
      <c r="O2753" s="0"/>
      <c r="P2753" s="0"/>
      <c r="Q2753" s="0"/>
      <c r="R2753" s="0"/>
      <c r="S2753" s="0"/>
    </row>
    <row r="2754">
      <c r="A2754" t="s">
        <v>69</v>
      </c>
      <c r="B2754" t="s">
        <v>145</v>
      </c>
      <c r="C2754" t="s">
        <v>209</v>
      </c>
      <c r="D2754" s="0">
        <v>2015</v>
      </c>
      <c r="E2754" s="0">
        <v>110</v>
      </c>
      <c r="F2754" t="s">
        <v>283</v>
      </c>
      <c r="G2754" t="s">
        <v>288</v>
      </c>
      <c r="H2754" t="s">
        <v>288</v>
      </c>
      <c r="I2754" t="s">
        <v>294</v>
      </c>
      <c r="J2754" s="0">
        <v>49.701000000000001</v>
      </c>
      <c r="K2754" s="0">
        <v>2238.2460000000001</v>
      </c>
      <c r="L2754" s="0">
        <v>2265.1930000000002</v>
      </c>
      <c r="M2754" s="0">
        <v>4503.4390000000003</v>
      </c>
      <c r="N2754" s="0">
        <v>3.3617107462367701</v>
      </c>
      <c r="O2754" s="0">
        <v>1.84050530777272</v>
      </c>
      <c r="P2754" s="0">
        <v>2.5821001296150801</v>
      </c>
      <c r="Q2754" s="0"/>
      <c r="R2754" s="0"/>
      <c r="S2754" s="0"/>
    </row>
    <row r="2755">
      <c r="A2755" t="s">
        <v>69</v>
      </c>
      <c r="B2755" t="s">
        <v>145</v>
      </c>
      <c r="C2755" t="s">
        <v>209</v>
      </c>
      <c r="D2755" s="0">
        <v>2020</v>
      </c>
      <c r="E2755" s="0">
        <v>110</v>
      </c>
      <c r="F2755" t="s">
        <v>283</v>
      </c>
      <c r="G2755" t="s">
        <v>288</v>
      </c>
      <c r="H2755" t="s">
        <v>288</v>
      </c>
      <c r="I2755" t="s">
        <v>294</v>
      </c>
      <c r="J2755" s="0">
        <v>51.755000000000003</v>
      </c>
      <c r="K2755" s="0">
        <v>2632.194</v>
      </c>
      <c r="L2755" s="0">
        <v>2453.6799999999998</v>
      </c>
      <c r="M2755" s="0">
        <v>5085.8739999999998</v>
      </c>
      <c r="N2755" s="0">
        <v>3.24250391066751</v>
      </c>
      <c r="O2755" s="0">
        <v>1.59857946840204</v>
      </c>
      <c r="P2755" s="0">
        <v>2.4325113134911298</v>
      </c>
      <c r="Q2755" s="0"/>
      <c r="R2755" s="0"/>
      <c r="S2755" s="0"/>
    </row>
    <row r="2756">
      <c r="A2756" t="s">
        <v>69</v>
      </c>
      <c r="B2756" t="s">
        <v>145</v>
      </c>
      <c r="C2756" t="s">
        <v>209</v>
      </c>
      <c r="D2756" s="0">
        <v>2025</v>
      </c>
      <c r="E2756" s="0">
        <v>110</v>
      </c>
      <c r="F2756" t="s">
        <v>283</v>
      </c>
      <c r="G2756" t="s">
        <v>288</v>
      </c>
      <c r="H2756" t="s">
        <v>288</v>
      </c>
      <c r="I2756" t="s">
        <v>294</v>
      </c>
      <c r="J2756" s="0">
        <v>53.939</v>
      </c>
      <c r="K2756" s="0">
        <v>3083.143</v>
      </c>
      <c r="L2756" s="0">
        <v>2632.848</v>
      </c>
      <c r="M2756" s="0">
        <v>5715.991</v>
      </c>
      <c r="N2756" s="0">
        <v>3.1626362453538999</v>
      </c>
      <c r="O2756" s="0">
        <v>1.4095442316676701</v>
      </c>
      <c r="P2756" s="0">
        <v>2.33601585469594</v>
      </c>
      <c r="Q2756" s="0"/>
      <c r="R2756" s="0"/>
      <c r="S2756" s="0"/>
    </row>
    <row r="2757">
      <c r="A2757" t="s">
        <v>69</v>
      </c>
      <c r="B2757" t="s">
        <v>145</v>
      </c>
      <c r="C2757" t="s">
        <v>209</v>
      </c>
      <c r="D2757" s="0">
        <v>2030</v>
      </c>
      <c r="E2757" s="0">
        <v>110</v>
      </c>
      <c r="F2757" t="s">
        <v>283</v>
      </c>
      <c r="G2757" t="s">
        <v>288</v>
      </c>
      <c r="H2757" t="s">
        <v>288</v>
      </c>
      <c r="I2757" t="s">
        <v>294</v>
      </c>
      <c r="J2757" s="0">
        <v>56.216000000000001</v>
      </c>
      <c r="K2757" s="0">
        <v>3595.0880000000002</v>
      </c>
      <c r="L2757" s="0">
        <v>2800.0940000000001</v>
      </c>
      <c r="M2757" s="0">
        <v>6395.1819999999998</v>
      </c>
      <c r="N2757" s="0">
        <v>3.0723787618912501</v>
      </c>
      <c r="O2757" s="0">
        <v>1.2317367604971201</v>
      </c>
      <c r="P2757" s="0">
        <v>2.2455441764252599</v>
      </c>
      <c r="Q2757" s="0"/>
      <c r="R2757" s="0"/>
      <c r="S2757" s="0"/>
    </row>
    <row r="2758">
      <c r="A2758" t="s">
        <v>69</v>
      </c>
      <c r="B2758" t="s">
        <v>145</v>
      </c>
      <c r="C2758" t="s">
        <v>209</v>
      </c>
      <c r="D2758" s="0">
        <v>2035</v>
      </c>
      <c r="E2758" s="0">
        <v>110</v>
      </c>
      <c r="F2758" t="s">
        <v>283</v>
      </c>
      <c r="G2758" t="s">
        <v>288</v>
      </c>
      <c r="H2758" t="s">
        <v>288</v>
      </c>
      <c r="I2758" t="s">
        <v>294</v>
      </c>
      <c r="J2758" s="0">
        <v>58.517000000000003</v>
      </c>
      <c r="K2758" s="0">
        <v>4163.2370000000001</v>
      </c>
      <c r="L2758" s="0">
        <v>2951.3600000000001</v>
      </c>
      <c r="M2758" s="0">
        <v>7114.5969999999998</v>
      </c>
      <c r="N2758" s="0">
        <v>2.9344885475033999</v>
      </c>
      <c r="O2758" s="0">
        <v>1.0522618603799001</v>
      </c>
      <c r="P2758" s="0">
        <v>2.1320738935629699</v>
      </c>
      <c r="Q2758" s="0"/>
      <c r="R2758" s="0"/>
      <c r="S2758" s="0"/>
    </row>
    <row r="2759">
      <c r="A2759" t="s">
        <v>69</v>
      </c>
      <c r="B2759" t="s">
        <v>145</v>
      </c>
      <c r="C2759" t="s">
        <v>209</v>
      </c>
      <c r="D2759" s="0">
        <v>2040</v>
      </c>
      <c r="E2759" s="0">
        <v>110</v>
      </c>
      <c r="F2759" t="s">
        <v>283</v>
      </c>
      <c r="G2759" t="s">
        <v>288</v>
      </c>
      <c r="H2759" t="s">
        <v>288</v>
      </c>
      <c r="I2759" t="s">
        <v>294</v>
      </c>
      <c r="J2759" s="0">
        <v>60.786999999999999</v>
      </c>
      <c r="K2759" s="0">
        <v>4778.549</v>
      </c>
      <c r="L2759" s="0">
        <v>3082.558</v>
      </c>
      <c r="M2759" s="0">
        <v>7861.107</v>
      </c>
      <c r="N2759" s="0">
        <v>2.7568809448908902</v>
      </c>
      <c r="O2759" s="0">
        <v>0.86987381420633303</v>
      </c>
      <c r="P2759" s="0">
        <v>1.9955769436128299</v>
      </c>
      <c r="Q2759" s="0"/>
      <c r="R2759" s="0"/>
      <c r="S2759" s="0"/>
    </row>
    <row r="2760">
      <c r="A2760" t="s">
        <v>69</v>
      </c>
      <c r="B2760" t="s">
        <v>145</v>
      </c>
      <c r="C2760" t="s">
        <v>209</v>
      </c>
      <c r="D2760" s="0">
        <v>2045</v>
      </c>
      <c r="E2760" s="0">
        <v>110</v>
      </c>
      <c r="F2760" t="s">
        <v>283</v>
      </c>
      <c r="G2760" t="s">
        <v>288</v>
      </c>
      <c r="H2760" t="s">
        <v>288</v>
      </c>
      <c r="I2760" t="s">
        <v>294</v>
      </c>
      <c r="J2760" s="0">
        <v>63.012</v>
      </c>
      <c r="K2760" s="0">
        <v>5433.0799999999999</v>
      </c>
      <c r="L2760" s="0">
        <v>3189.2249999999999</v>
      </c>
      <c r="M2760" s="0">
        <v>8622.3050000000003</v>
      </c>
      <c r="N2760" s="0">
        <v>2.5673849671061602</v>
      </c>
      <c r="O2760" s="0">
        <v>0.68036337592846297</v>
      </c>
      <c r="P2760" s="0">
        <v>1.8485002820708001</v>
      </c>
      <c r="Q2760" s="0"/>
      <c r="R2760" s="0"/>
      <c r="S2760" s="0"/>
    </row>
    <row r="2761">
      <c r="A2761" t="s">
        <v>69</v>
      </c>
      <c r="B2761" t="s">
        <v>145</v>
      </c>
      <c r="C2761" t="s">
        <v>209</v>
      </c>
      <c r="D2761" s="0">
        <v>2050</v>
      </c>
      <c r="E2761" s="0">
        <v>110</v>
      </c>
      <c r="F2761" t="s">
        <v>283</v>
      </c>
      <c r="G2761" t="s">
        <v>288</v>
      </c>
      <c r="H2761" t="s">
        <v>288</v>
      </c>
      <c r="I2761" t="s">
        <v>294</v>
      </c>
      <c r="J2761" s="0">
        <v>65.183000000000007</v>
      </c>
      <c r="K2761" s="0">
        <v>6121.634</v>
      </c>
      <c r="L2761" s="0">
        <v>3269.8699999999999</v>
      </c>
      <c r="M2761" s="0">
        <v>9391.5040000000008</v>
      </c>
      <c r="N2761" s="0">
        <v>2.3864572412230798</v>
      </c>
      <c r="O2761" s="0">
        <v>0.49944576390516099</v>
      </c>
      <c r="P2761" s="0">
        <v>1.70906000931934</v>
      </c>
      <c r="Q2761" s="0"/>
      <c r="R2761" s="0"/>
      <c r="S2761" s="0"/>
    </row>
    <row r="2762">
      <c r="A2762" t="s">
        <v>70</v>
      </c>
      <c r="B2762" t="s">
        <v>143</v>
      </c>
      <c r="C2762" t="s">
        <v>210</v>
      </c>
      <c r="D2762" s="0">
        <v>1950</v>
      </c>
      <c r="E2762" s="0">
        <v>111</v>
      </c>
      <c r="F2762" t="s">
        <v>284</v>
      </c>
      <c r="G2762" t="s">
        <v>289</v>
      </c>
      <c r="H2762" t="s">
        <v>289</v>
      </c>
      <c r="I2762" t="s">
        <v>293</v>
      </c>
      <c r="J2762" s="0">
        <v>19.547000000000001</v>
      </c>
      <c r="K2762" s="0">
        <v>217.63800000000001</v>
      </c>
      <c r="L2762" s="0">
        <v>895.74400000000003</v>
      </c>
      <c r="M2762" s="0">
        <v>1113.3820000000001</v>
      </c>
      <c r="N2762" s="0"/>
      <c r="O2762" s="0"/>
      <c r="P2762" s="0"/>
      <c r="Q2762" s="0"/>
      <c r="R2762" s="0"/>
      <c r="S2762" s="0"/>
    </row>
    <row r="2763">
      <c r="A2763" t="s">
        <v>70</v>
      </c>
      <c r="B2763" t="s">
        <v>143</v>
      </c>
      <c r="C2763" t="s">
        <v>210</v>
      </c>
      <c r="D2763" s="0">
        <v>1955</v>
      </c>
      <c r="E2763" s="0">
        <v>111</v>
      </c>
      <c r="F2763" t="s">
        <v>284</v>
      </c>
      <c r="G2763" t="s">
        <v>289</v>
      </c>
      <c r="H2763" t="s">
        <v>289</v>
      </c>
      <c r="I2763" t="s">
        <v>293</v>
      </c>
      <c r="J2763" s="0">
        <v>23.207999999999998</v>
      </c>
      <c r="K2763" s="0">
        <v>284.96300000000002</v>
      </c>
      <c r="L2763" s="0">
        <v>942.88199999999995</v>
      </c>
      <c r="M2763" s="0">
        <v>1227.845</v>
      </c>
      <c r="N2763" s="0">
        <v>5.3905243038207002</v>
      </c>
      <c r="O2763" s="0">
        <v>1.02572968765878</v>
      </c>
      <c r="P2763" s="0">
        <v>1.9571674063998501</v>
      </c>
      <c r="Q2763" s="0"/>
      <c r="R2763" s="0"/>
      <c r="S2763" s="0"/>
    </row>
    <row r="2764">
      <c r="A2764" t="s">
        <v>70</v>
      </c>
      <c r="B2764" t="s">
        <v>143</v>
      </c>
      <c r="C2764" t="s">
        <v>210</v>
      </c>
      <c r="D2764" s="0">
        <v>1960</v>
      </c>
      <c r="E2764" s="0">
        <v>111</v>
      </c>
      <c r="F2764" t="s">
        <v>284</v>
      </c>
      <c r="G2764" t="s">
        <v>289</v>
      </c>
      <c r="H2764" t="s">
        <v>289</v>
      </c>
      <c r="I2764" t="s">
        <v>293</v>
      </c>
      <c r="J2764" s="0">
        <v>27.323</v>
      </c>
      <c r="K2764" s="0">
        <v>390.29399999999998</v>
      </c>
      <c r="L2764" s="0">
        <v>1038.1410000000001</v>
      </c>
      <c r="M2764" s="0">
        <v>1428.4349999999999</v>
      </c>
      <c r="N2764" s="0">
        <v>6.2908190799787196</v>
      </c>
      <c r="O2764" s="0">
        <v>1.9249150080580799</v>
      </c>
      <c r="P2764" s="0">
        <v>3.0263767823668299</v>
      </c>
      <c r="Q2764" s="0"/>
      <c r="R2764" s="0"/>
      <c r="S2764" s="0"/>
    </row>
    <row r="2765">
      <c r="A2765" t="s">
        <v>70</v>
      </c>
      <c r="B2765" t="s">
        <v>143</v>
      </c>
      <c r="C2765" t="s">
        <v>210</v>
      </c>
      <c r="D2765" s="0">
        <v>1965</v>
      </c>
      <c r="E2765" s="0">
        <v>111</v>
      </c>
      <c r="F2765" t="s">
        <v>284</v>
      </c>
      <c r="G2765" t="s">
        <v>289</v>
      </c>
      <c r="H2765" t="s">
        <v>289</v>
      </c>
      <c r="I2765" t="s">
        <v>293</v>
      </c>
      <c r="J2765" s="0">
        <v>33.665999999999997</v>
      </c>
      <c r="K2765" s="0">
        <v>576.245</v>
      </c>
      <c r="L2765" s="0">
        <v>1135.3920000000001</v>
      </c>
      <c r="M2765" s="0">
        <v>1711.6369999999999</v>
      </c>
      <c r="N2765" s="0">
        <v>7.79265232410763</v>
      </c>
      <c r="O2765" s="0">
        <v>1.7909270417171801</v>
      </c>
      <c r="P2765" s="0">
        <v>3.6174156629768</v>
      </c>
      <c r="Q2765" s="0"/>
      <c r="R2765" s="0"/>
      <c r="S2765" s="0"/>
    </row>
    <row r="2766">
      <c r="A2766" t="s">
        <v>70</v>
      </c>
      <c r="B2766" t="s">
        <v>143</v>
      </c>
      <c r="C2766" t="s">
        <v>210</v>
      </c>
      <c r="D2766" s="0">
        <v>1970</v>
      </c>
      <c r="E2766" s="0">
        <v>111</v>
      </c>
      <c r="F2766" t="s">
        <v>284</v>
      </c>
      <c r="G2766" t="s">
        <v>289</v>
      </c>
      <c r="H2766" t="s">
        <v>289</v>
      </c>
      <c r="I2766" t="s">
        <v>293</v>
      </c>
      <c r="J2766" s="0">
        <v>49.670999999999999</v>
      </c>
      <c r="K2766" s="0">
        <v>1030.99</v>
      </c>
      <c r="L2766" s="0">
        <v>1044.6610000000001</v>
      </c>
      <c r="M2766" s="0">
        <v>2075.6509999999998</v>
      </c>
      <c r="N2766" s="0">
        <v>11.6348373433049</v>
      </c>
      <c r="O2766" s="0">
        <v>-1.6657106976292699</v>
      </c>
      <c r="P2766" s="0">
        <v>3.85649233781497</v>
      </c>
      <c r="Q2766" s="0"/>
      <c r="R2766" s="0"/>
      <c r="S2766" s="0"/>
    </row>
    <row r="2767">
      <c r="A2767" t="s">
        <v>70</v>
      </c>
      <c r="B2767" t="s">
        <v>143</v>
      </c>
      <c r="C2767" t="s">
        <v>210</v>
      </c>
      <c r="D2767" s="0">
        <v>1975</v>
      </c>
      <c r="E2767" s="0">
        <v>111</v>
      </c>
      <c r="F2767" t="s">
        <v>284</v>
      </c>
      <c r="G2767" t="s">
        <v>289</v>
      </c>
      <c r="H2767" t="s">
        <v>289</v>
      </c>
      <c r="I2767" t="s">
        <v>293</v>
      </c>
      <c r="J2767" s="0">
        <v>62.784999999999997</v>
      </c>
      <c r="K2767" s="0">
        <v>1589.712</v>
      </c>
      <c r="L2767" s="0">
        <v>942.26999999999998</v>
      </c>
      <c r="M2767" s="0">
        <v>2531.982</v>
      </c>
      <c r="N2767" s="0">
        <v>8.6606672416707209</v>
      </c>
      <c r="O2767" s="0">
        <v>-2.0631170428807502</v>
      </c>
      <c r="P2767" s="0">
        <v>3.9745511166803098</v>
      </c>
      <c r="Q2767" s="0"/>
      <c r="R2767" s="0"/>
      <c r="S2767" s="0"/>
    </row>
    <row r="2768">
      <c r="A2768" t="s">
        <v>70</v>
      </c>
      <c r="B2768" t="s">
        <v>143</v>
      </c>
      <c r="C2768" t="s">
        <v>210</v>
      </c>
      <c r="D2768" s="0">
        <v>1980</v>
      </c>
      <c r="E2768" s="0">
        <v>111</v>
      </c>
      <c r="F2768" t="s">
        <v>284</v>
      </c>
      <c r="G2768" t="s">
        <v>289</v>
      </c>
      <c r="H2768" t="s">
        <v>289</v>
      </c>
      <c r="I2768" t="s">
        <v>293</v>
      </c>
      <c r="J2768" s="0">
        <v>70.093999999999994</v>
      </c>
      <c r="K2768" s="0">
        <v>2157.6570000000002</v>
      </c>
      <c r="L2768" s="0">
        <v>920.59799999999996</v>
      </c>
      <c r="M2768" s="0">
        <v>3078.2550000000001</v>
      </c>
      <c r="N2768" s="0">
        <v>6.1094008597329301</v>
      </c>
      <c r="O2768" s="0">
        <v>-0.46536797653463902</v>
      </c>
      <c r="P2768" s="0">
        <v>3.9072096547424802</v>
      </c>
      <c r="Q2768" s="0"/>
      <c r="R2768" s="0"/>
      <c r="S2768" s="0"/>
    </row>
    <row r="2769">
      <c r="A2769" t="s">
        <v>70</v>
      </c>
      <c r="B2769" t="s">
        <v>143</v>
      </c>
      <c r="C2769" t="s">
        <v>210</v>
      </c>
      <c r="D2769" s="0">
        <v>1985</v>
      </c>
      <c r="E2769" s="0">
        <v>111</v>
      </c>
      <c r="F2769" t="s">
        <v>284</v>
      </c>
      <c r="G2769" t="s">
        <v>289</v>
      </c>
      <c r="H2769" t="s">
        <v>289</v>
      </c>
      <c r="I2769" t="s">
        <v>293</v>
      </c>
      <c r="J2769" s="0">
        <v>75.450000000000003</v>
      </c>
      <c r="K2769" s="0">
        <v>2820.9450000000002</v>
      </c>
      <c r="L2769" s="0">
        <v>917.86900000000003</v>
      </c>
      <c r="M2769" s="0">
        <v>3738.8139999999999</v>
      </c>
      <c r="N2769" s="0">
        <v>5.3609804892095703</v>
      </c>
      <c r="O2769" s="0">
        <v>-0.059375599439566301</v>
      </c>
      <c r="P2769" s="0">
        <v>3.88811141694385</v>
      </c>
      <c r="Q2769" s="0"/>
      <c r="R2769" s="0"/>
      <c r="S2769" s="0"/>
    </row>
    <row r="2770">
      <c r="A2770" t="s">
        <v>70</v>
      </c>
      <c r="B2770" t="s">
        <v>143</v>
      </c>
      <c r="C2770" t="s">
        <v>210</v>
      </c>
      <c r="D2770" s="0">
        <v>1990</v>
      </c>
      <c r="E2770" s="0">
        <v>111</v>
      </c>
      <c r="F2770" t="s">
        <v>284</v>
      </c>
      <c r="G2770" t="s">
        <v>289</v>
      </c>
      <c r="H2770" t="s">
        <v>289</v>
      </c>
      <c r="I2770" t="s">
        <v>293</v>
      </c>
      <c r="J2770" s="0">
        <v>75.722999999999999</v>
      </c>
      <c r="K2770" s="0">
        <v>3225.6619999999998</v>
      </c>
      <c r="L2770" s="0">
        <v>1034.1489999999999</v>
      </c>
      <c r="M2770" s="0">
        <v>4259.8109999999997</v>
      </c>
      <c r="N2770" s="0">
        <v>2.6813253060578699</v>
      </c>
      <c r="O2770" s="0">
        <v>2.38558932709098</v>
      </c>
      <c r="P2770" s="0">
        <v>2.6091268852729801</v>
      </c>
      <c r="Q2770" s="0"/>
      <c r="R2770" s="0"/>
      <c r="S2770" s="0"/>
    </row>
    <row r="2771">
      <c r="A2771" t="s">
        <v>70</v>
      </c>
      <c r="B2771" t="s">
        <v>143</v>
      </c>
      <c r="C2771" t="s">
        <v>210</v>
      </c>
      <c r="D2771" s="0">
        <v>1991</v>
      </c>
      <c r="E2771" s="0">
        <v>111</v>
      </c>
      <c r="F2771" t="s">
        <v>284</v>
      </c>
      <c r="G2771" t="s">
        <v>289</v>
      </c>
      <c r="H2771" t="s">
        <v>289</v>
      </c>
      <c r="I2771" t="s">
        <v>293</v>
      </c>
      <c r="J2771" s="0"/>
      <c r="K2771" s="0"/>
      <c r="L2771" s="0"/>
      <c r="M2771" s="0"/>
      <c r="N2771" s="0"/>
      <c r="O2771" s="0"/>
      <c r="P2771" s="0"/>
      <c r="Q2771" s="0"/>
      <c r="R2771" s="0"/>
      <c r="S2771" s="0"/>
    </row>
    <row r="2772">
      <c r="A2772" t="s">
        <v>70</v>
      </c>
      <c r="B2772" t="s">
        <v>143</v>
      </c>
      <c r="C2772" t="s">
        <v>210</v>
      </c>
      <c r="D2772" s="0">
        <v>1992</v>
      </c>
      <c r="E2772" s="0">
        <v>111</v>
      </c>
      <c r="F2772" t="s">
        <v>284</v>
      </c>
      <c r="G2772" t="s">
        <v>289</v>
      </c>
      <c r="H2772" t="s">
        <v>289</v>
      </c>
      <c r="I2772" t="s">
        <v>293</v>
      </c>
      <c r="J2772" s="0"/>
      <c r="K2772" s="0"/>
      <c r="L2772" s="0"/>
      <c r="M2772" s="0"/>
      <c r="N2772" s="0"/>
      <c r="O2772" s="0"/>
      <c r="P2772" s="0"/>
      <c r="Q2772" s="0"/>
      <c r="R2772" s="0"/>
      <c r="S2772" s="0"/>
    </row>
    <row r="2773">
      <c r="A2773" t="s">
        <v>70</v>
      </c>
      <c r="B2773" t="s">
        <v>143</v>
      </c>
      <c r="C2773" t="s">
        <v>210</v>
      </c>
      <c r="D2773" s="0">
        <v>1993</v>
      </c>
      <c r="E2773" s="0">
        <v>111</v>
      </c>
      <c r="F2773" t="s">
        <v>284</v>
      </c>
      <c r="G2773" t="s">
        <v>289</v>
      </c>
      <c r="H2773" t="s">
        <v>289</v>
      </c>
      <c r="I2773" t="s">
        <v>293</v>
      </c>
      <c r="J2773" s="0"/>
      <c r="K2773" s="0"/>
      <c r="L2773" s="0"/>
      <c r="M2773" s="0"/>
      <c r="N2773" s="0"/>
      <c r="O2773" s="0"/>
      <c r="P2773" s="0"/>
      <c r="Q2773" s="0"/>
      <c r="R2773" s="0"/>
      <c r="S2773" s="0"/>
    </row>
    <row r="2774">
      <c r="A2774" t="s">
        <v>70</v>
      </c>
      <c r="B2774" t="s">
        <v>143</v>
      </c>
      <c r="C2774" t="s">
        <v>210</v>
      </c>
      <c r="D2774" s="0">
        <v>1994</v>
      </c>
      <c r="E2774" s="0">
        <v>111</v>
      </c>
      <c r="F2774" t="s">
        <v>284</v>
      </c>
      <c r="G2774" t="s">
        <v>289</v>
      </c>
      <c r="H2774" t="s">
        <v>289</v>
      </c>
      <c r="I2774" t="s">
        <v>293</v>
      </c>
      <c r="J2774" s="0"/>
      <c r="K2774" s="0"/>
      <c r="L2774" s="0"/>
      <c r="M2774" s="0"/>
      <c r="N2774" s="0"/>
      <c r="O2774" s="0"/>
      <c r="P2774" s="0"/>
      <c r="Q2774" s="0"/>
      <c r="R2774" s="0"/>
      <c r="S2774" s="0"/>
    </row>
    <row r="2775">
      <c r="A2775" t="s">
        <v>70</v>
      </c>
      <c r="B2775" t="s">
        <v>143</v>
      </c>
      <c r="C2775" t="s">
        <v>210</v>
      </c>
      <c r="D2775" s="0">
        <v>1995</v>
      </c>
      <c r="E2775" s="0">
        <v>111</v>
      </c>
      <c r="F2775" t="s">
        <v>284</v>
      </c>
      <c r="G2775" t="s">
        <v>289</v>
      </c>
      <c r="H2775" t="s">
        <v>289</v>
      </c>
      <c r="I2775" t="s">
        <v>293</v>
      </c>
      <c r="J2775" s="0">
        <v>75.994</v>
      </c>
      <c r="K2775" s="0">
        <v>3607.9029999999998</v>
      </c>
      <c r="L2775" s="0">
        <v>1139.7159999999999</v>
      </c>
      <c r="M2775" s="0">
        <v>4747.6189999999997</v>
      </c>
      <c r="N2775" s="0">
        <v>2.2397703327604201</v>
      </c>
      <c r="O2775" s="0">
        <v>1.94400484556257</v>
      </c>
      <c r="P2775" s="0">
        <v>2.16836872228785</v>
      </c>
      <c r="Q2775" s="0"/>
      <c r="R2775" s="0"/>
      <c r="S2775" s="0"/>
    </row>
    <row r="2776">
      <c r="A2776" t="s">
        <v>70</v>
      </c>
      <c r="B2776" t="s">
        <v>143</v>
      </c>
      <c r="C2776" t="s">
        <v>210</v>
      </c>
      <c r="D2776" s="0">
        <v>1996</v>
      </c>
      <c r="E2776" s="0">
        <v>111</v>
      </c>
      <c r="F2776" t="s">
        <v>284</v>
      </c>
      <c r="G2776" t="s">
        <v>289</v>
      </c>
      <c r="H2776" t="s">
        <v>289</v>
      </c>
      <c r="I2776" t="s">
        <v>293</v>
      </c>
      <c r="J2776" s="0"/>
      <c r="K2776" s="0"/>
      <c r="L2776" s="0"/>
      <c r="M2776" s="0"/>
      <c r="N2776" s="0"/>
      <c r="O2776" s="0"/>
      <c r="P2776" s="0"/>
      <c r="Q2776" s="0"/>
      <c r="R2776" s="0"/>
      <c r="S2776" s="0"/>
    </row>
    <row r="2777">
      <c r="A2777" t="s">
        <v>70</v>
      </c>
      <c r="B2777" t="s">
        <v>143</v>
      </c>
      <c r="C2777" t="s">
        <v>210</v>
      </c>
      <c r="D2777" s="0">
        <v>1997</v>
      </c>
      <c r="E2777" s="0">
        <v>111</v>
      </c>
      <c r="F2777" t="s">
        <v>284</v>
      </c>
      <c r="G2777" t="s">
        <v>289</v>
      </c>
      <c r="H2777" t="s">
        <v>289</v>
      </c>
      <c r="I2777" t="s">
        <v>293</v>
      </c>
      <c r="J2777" s="0"/>
      <c r="K2777" s="0"/>
      <c r="L2777" s="0"/>
      <c r="M2777" s="0"/>
      <c r="N2777" s="0"/>
      <c r="O2777" s="0"/>
      <c r="P2777" s="0"/>
      <c r="Q2777" s="0"/>
      <c r="R2777" s="0"/>
      <c r="S2777" s="0"/>
    </row>
    <row r="2778">
      <c r="A2778" t="s">
        <v>70</v>
      </c>
      <c r="B2778" t="s">
        <v>143</v>
      </c>
      <c r="C2778" t="s">
        <v>210</v>
      </c>
      <c r="D2778" s="0">
        <v>1998</v>
      </c>
      <c r="E2778" s="0">
        <v>111</v>
      </c>
      <c r="F2778" t="s">
        <v>284</v>
      </c>
      <c r="G2778" t="s">
        <v>289</v>
      </c>
      <c r="H2778" t="s">
        <v>289</v>
      </c>
      <c r="I2778" t="s">
        <v>293</v>
      </c>
      <c r="J2778" s="0"/>
      <c r="K2778" s="0"/>
      <c r="L2778" s="0"/>
      <c r="M2778" s="0"/>
      <c r="N2778" s="0"/>
      <c r="O2778" s="0"/>
      <c r="P2778" s="0"/>
      <c r="Q2778" s="0"/>
      <c r="R2778" s="0"/>
      <c r="S2778" s="0"/>
    </row>
    <row r="2779">
      <c r="A2779" t="s">
        <v>70</v>
      </c>
      <c r="B2779" t="s">
        <v>143</v>
      </c>
      <c r="C2779" t="s">
        <v>210</v>
      </c>
      <c r="D2779" s="0">
        <v>1999</v>
      </c>
      <c r="E2779" s="0">
        <v>111</v>
      </c>
      <c r="F2779" t="s">
        <v>284</v>
      </c>
      <c r="G2779" t="s">
        <v>289</v>
      </c>
      <c r="H2779" t="s">
        <v>289</v>
      </c>
      <c r="I2779" t="s">
        <v>293</v>
      </c>
      <c r="J2779" s="0"/>
      <c r="K2779" s="0"/>
      <c r="L2779" s="0"/>
      <c r="M2779" s="0"/>
      <c r="N2779" s="0"/>
      <c r="O2779" s="0"/>
      <c r="P2779" s="0"/>
      <c r="Q2779" s="0"/>
      <c r="R2779" s="0"/>
      <c r="S2779" s="0"/>
    </row>
    <row r="2780">
      <c r="A2780" t="s">
        <v>70</v>
      </c>
      <c r="B2780" t="s">
        <v>143</v>
      </c>
      <c r="C2780" t="s">
        <v>210</v>
      </c>
      <c r="D2780" s="0">
        <v>2000</v>
      </c>
      <c r="E2780" s="0">
        <v>111</v>
      </c>
      <c r="F2780" t="s">
        <v>284</v>
      </c>
      <c r="G2780" t="s">
        <v>289</v>
      </c>
      <c r="H2780" t="s">
        <v>289</v>
      </c>
      <c r="I2780" t="s">
        <v>293</v>
      </c>
      <c r="J2780" s="0">
        <v>76.346000000000004</v>
      </c>
      <c r="K2780" s="0">
        <v>3951.8240000000001</v>
      </c>
      <c r="L2780" s="0">
        <v>1224.3610000000001</v>
      </c>
      <c r="M2780" s="0">
        <v>5176.1850000000004</v>
      </c>
      <c r="N2780" s="0">
        <v>1.82101054685335</v>
      </c>
      <c r="O2780" s="0">
        <v>1.4327993336568201</v>
      </c>
      <c r="P2780" s="0">
        <v>1.7285013846244</v>
      </c>
      <c r="Q2780" s="0"/>
      <c r="R2780" s="0"/>
      <c r="S2780" s="0"/>
    </row>
    <row r="2781">
      <c r="A2781" t="s">
        <v>70</v>
      </c>
      <c r="B2781" t="s">
        <v>143</v>
      </c>
      <c r="C2781" t="s">
        <v>210</v>
      </c>
      <c r="D2781" s="0">
        <v>2001</v>
      </c>
      <c r="E2781" s="0">
        <v>111</v>
      </c>
      <c r="F2781" t="s">
        <v>284</v>
      </c>
      <c r="G2781" t="s">
        <v>289</v>
      </c>
      <c r="H2781" t="s">
        <v>289</v>
      </c>
      <c r="I2781" t="s">
        <v>293</v>
      </c>
      <c r="J2781" s="0"/>
      <c r="K2781" s="0"/>
      <c r="L2781" s="0"/>
      <c r="M2781" s="0"/>
      <c r="N2781" s="0"/>
      <c r="O2781" s="0"/>
      <c r="P2781" s="0"/>
      <c r="Q2781" s="0"/>
      <c r="R2781" s="0"/>
      <c r="S2781" s="0"/>
    </row>
    <row r="2782">
      <c r="A2782" t="s">
        <v>70</v>
      </c>
      <c r="B2782" t="s">
        <v>143</v>
      </c>
      <c r="C2782" t="s">
        <v>210</v>
      </c>
      <c r="D2782" s="0">
        <v>2002</v>
      </c>
      <c r="E2782" s="0">
        <v>111</v>
      </c>
      <c r="F2782" t="s">
        <v>284</v>
      </c>
      <c r="G2782" t="s">
        <v>289</v>
      </c>
      <c r="H2782" t="s">
        <v>289</v>
      </c>
      <c r="I2782" t="s">
        <v>293</v>
      </c>
      <c r="J2782" s="0"/>
      <c r="K2782" s="0"/>
      <c r="L2782" s="0"/>
      <c r="M2782" s="0"/>
      <c r="N2782" s="0"/>
      <c r="O2782" s="0"/>
      <c r="P2782" s="0"/>
      <c r="Q2782" s="0"/>
      <c r="R2782" s="0"/>
      <c r="S2782" s="0"/>
    </row>
    <row r="2783">
      <c r="A2783" t="s">
        <v>70</v>
      </c>
      <c r="B2783" t="s">
        <v>143</v>
      </c>
      <c r="C2783" t="s">
        <v>210</v>
      </c>
      <c r="D2783" s="0">
        <v>2003</v>
      </c>
      <c r="E2783" s="0">
        <v>111</v>
      </c>
      <c r="F2783" t="s">
        <v>284</v>
      </c>
      <c r="G2783" t="s">
        <v>289</v>
      </c>
      <c r="H2783" t="s">
        <v>289</v>
      </c>
      <c r="I2783" t="s">
        <v>293</v>
      </c>
      <c r="J2783" s="0"/>
      <c r="K2783" s="0"/>
      <c r="L2783" s="0"/>
      <c r="M2783" s="0"/>
      <c r="N2783" s="0"/>
      <c r="O2783" s="0"/>
      <c r="P2783" s="0"/>
      <c r="Q2783" s="0"/>
      <c r="R2783" s="0"/>
      <c r="S2783" s="0"/>
    </row>
    <row r="2784">
      <c r="A2784" t="s">
        <v>70</v>
      </c>
      <c r="B2784" t="s">
        <v>143</v>
      </c>
      <c r="C2784" t="s">
        <v>210</v>
      </c>
      <c r="D2784" s="0">
        <v>2004</v>
      </c>
      <c r="E2784" s="0">
        <v>111</v>
      </c>
      <c r="F2784" t="s">
        <v>284</v>
      </c>
      <c r="G2784" t="s">
        <v>289</v>
      </c>
      <c r="H2784" t="s">
        <v>289</v>
      </c>
      <c r="I2784" t="s">
        <v>293</v>
      </c>
      <c r="J2784" s="0"/>
      <c r="K2784" s="0"/>
      <c r="L2784" s="0"/>
      <c r="M2784" s="0"/>
      <c r="N2784" s="0"/>
      <c r="O2784" s="0"/>
      <c r="P2784" s="0"/>
      <c r="Q2784" s="0"/>
      <c r="R2784" s="0"/>
      <c r="S2784" s="0"/>
    </row>
    <row r="2785">
      <c r="A2785" t="s">
        <v>70</v>
      </c>
      <c r="B2785" t="s">
        <v>143</v>
      </c>
      <c r="C2785" t="s">
        <v>210</v>
      </c>
      <c r="D2785" s="0">
        <v>2005</v>
      </c>
      <c r="E2785" s="0">
        <v>111</v>
      </c>
      <c r="F2785" t="s">
        <v>284</v>
      </c>
      <c r="G2785" t="s">
        <v>289</v>
      </c>
      <c r="H2785" t="s">
        <v>289</v>
      </c>
      <c r="I2785" t="s">
        <v>293</v>
      </c>
      <c r="J2785" s="0">
        <v>76.900000000000006</v>
      </c>
      <c r="K2785" s="0">
        <v>4302.1279999999997</v>
      </c>
      <c r="L2785" s="0">
        <v>1292.3219999999999</v>
      </c>
      <c r="M2785" s="0">
        <v>5594.4499999999998</v>
      </c>
      <c r="N2785" s="0">
        <v>1.6986507904980901</v>
      </c>
      <c r="O2785" s="0">
        <v>1.0804305013794799</v>
      </c>
      <c r="P2785" s="0">
        <v>1.5541347286203799</v>
      </c>
      <c r="Q2785" s="0"/>
      <c r="R2785" s="0"/>
      <c r="S2785" s="0"/>
    </row>
    <row r="2786">
      <c r="A2786" t="s">
        <v>70</v>
      </c>
      <c r="B2786" t="s">
        <v>143</v>
      </c>
      <c r="C2786" t="s">
        <v>210</v>
      </c>
      <c r="D2786" s="0">
        <v>2006</v>
      </c>
      <c r="E2786" s="0">
        <v>111</v>
      </c>
      <c r="F2786" t="s">
        <v>284</v>
      </c>
      <c r="G2786" t="s">
        <v>289</v>
      </c>
      <c r="H2786" t="s">
        <v>289</v>
      </c>
      <c r="I2786" t="s">
        <v>293</v>
      </c>
      <c r="J2786" s="0"/>
      <c r="K2786" s="0"/>
      <c r="L2786" s="0"/>
      <c r="M2786" s="0"/>
      <c r="N2786" s="0"/>
      <c r="O2786" s="0"/>
      <c r="P2786" s="0"/>
      <c r="Q2786" s="0"/>
      <c r="R2786" s="0"/>
      <c r="S2786" s="0"/>
    </row>
    <row r="2787">
      <c r="A2787" t="s">
        <v>70</v>
      </c>
      <c r="B2787" t="s">
        <v>143</v>
      </c>
      <c r="C2787" t="s">
        <v>210</v>
      </c>
      <c r="D2787" s="0">
        <v>2007</v>
      </c>
      <c r="E2787" s="0">
        <v>111</v>
      </c>
      <c r="F2787" t="s">
        <v>284</v>
      </c>
      <c r="G2787" t="s">
        <v>289</v>
      </c>
      <c r="H2787" t="s">
        <v>289</v>
      </c>
      <c r="I2787" t="s">
        <v>293</v>
      </c>
      <c r="J2787" s="0"/>
      <c r="K2787" s="0"/>
      <c r="L2787" s="0"/>
      <c r="M2787" s="0"/>
      <c r="N2787" s="0"/>
      <c r="O2787" s="0"/>
      <c r="P2787" s="0"/>
      <c r="Q2787" s="0"/>
      <c r="R2787" s="0"/>
      <c r="S2787" s="0"/>
    </row>
    <row r="2788">
      <c r="A2788" t="s">
        <v>70</v>
      </c>
      <c r="B2788" t="s">
        <v>143</v>
      </c>
      <c r="C2788" t="s">
        <v>210</v>
      </c>
      <c r="D2788" s="0">
        <v>2008</v>
      </c>
      <c r="E2788" s="0">
        <v>111</v>
      </c>
      <c r="F2788" t="s">
        <v>284</v>
      </c>
      <c r="G2788" t="s">
        <v>289</v>
      </c>
      <c r="H2788" t="s">
        <v>289</v>
      </c>
      <c r="I2788" t="s">
        <v>293</v>
      </c>
      <c r="J2788" s="0"/>
      <c r="K2788" s="0"/>
      <c r="L2788" s="0"/>
      <c r="M2788" s="0"/>
      <c r="N2788" s="0"/>
      <c r="O2788" s="0"/>
      <c r="P2788" s="0"/>
      <c r="Q2788" s="0"/>
      <c r="R2788" s="0"/>
      <c r="S2788" s="0"/>
    </row>
    <row r="2789">
      <c r="A2789" t="s">
        <v>70</v>
      </c>
      <c r="B2789" t="s">
        <v>143</v>
      </c>
      <c r="C2789" t="s">
        <v>210</v>
      </c>
      <c r="D2789" s="0">
        <v>2009</v>
      </c>
      <c r="E2789" s="0">
        <v>111</v>
      </c>
      <c r="F2789" t="s">
        <v>284</v>
      </c>
      <c r="G2789" t="s">
        <v>289</v>
      </c>
      <c r="H2789" t="s">
        <v>289</v>
      </c>
      <c r="I2789" t="s">
        <v>293</v>
      </c>
      <c r="J2789" s="0"/>
      <c r="K2789" s="0"/>
      <c r="L2789" s="0"/>
      <c r="M2789" s="0"/>
      <c r="N2789" s="0"/>
      <c r="O2789" s="0"/>
      <c r="P2789" s="0"/>
      <c r="Q2789" s="0"/>
      <c r="R2789" s="0"/>
      <c r="S2789" s="0"/>
    </row>
    <row r="2790">
      <c r="A2790" t="s">
        <v>70</v>
      </c>
      <c r="B2790" t="s">
        <v>143</v>
      </c>
      <c r="C2790" t="s">
        <v>210</v>
      </c>
      <c r="D2790" s="0">
        <v>2010</v>
      </c>
      <c r="E2790" s="0">
        <v>111</v>
      </c>
      <c r="F2790" t="s">
        <v>284</v>
      </c>
      <c r="G2790" t="s">
        <v>289</v>
      </c>
      <c r="H2790" t="s">
        <v>289</v>
      </c>
      <c r="I2790" t="s">
        <v>293</v>
      </c>
      <c r="J2790" s="0">
        <v>77.641999999999996</v>
      </c>
      <c r="K2790" s="0">
        <v>4690.0540000000001</v>
      </c>
      <c r="L2790" s="0">
        <v>1350.558</v>
      </c>
      <c r="M2790" s="0">
        <v>6040.6120000000001</v>
      </c>
      <c r="N2790" s="0">
        <v>1.7266862449058999</v>
      </c>
      <c r="O2790" s="0">
        <v>0.88154480140040703</v>
      </c>
      <c r="P2790" s="0">
        <v>1.5346059288107201</v>
      </c>
      <c r="Q2790" s="0"/>
      <c r="R2790" s="0"/>
      <c r="S2790" s="0"/>
    </row>
    <row r="2791">
      <c r="A2791" t="s">
        <v>70</v>
      </c>
      <c r="B2791" t="s">
        <v>143</v>
      </c>
      <c r="C2791" t="s">
        <v>210</v>
      </c>
      <c r="D2791" s="0">
        <v>2011</v>
      </c>
      <c r="E2791" s="0">
        <v>111</v>
      </c>
      <c r="F2791" t="s">
        <v>284</v>
      </c>
      <c r="G2791" t="s">
        <v>289</v>
      </c>
      <c r="H2791" t="s">
        <v>289</v>
      </c>
      <c r="I2791" t="s">
        <v>293</v>
      </c>
      <c r="J2791" s="0"/>
      <c r="K2791" s="0"/>
      <c r="L2791" s="0"/>
      <c r="M2791" s="0"/>
      <c r="N2791" s="0"/>
      <c r="O2791" s="0"/>
      <c r="P2791" s="0"/>
      <c r="Q2791" s="0"/>
      <c r="R2791" s="0"/>
      <c r="S2791" s="0"/>
    </row>
    <row r="2792">
      <c r="A2792" t="s">
        <v>70</v>
      </c>
      <c r="B2792" t="s">
        <v>143</v>
      </c>
      <c r="C2792" t="s">
        <v>210</v>
      </c>
      <c r="D2792" s="0">
        <v>2012</v>
      </c>
      <c r="E2792" s="0">
        <v>111</v>
      </c>
      <c r="F2792" t="s">
        <v>284</v>
      </c>
      <c r="G2792" t="s">
        <v>289</v>
      </c>
      <c r="H2792" t="s">
        <v>289</v>
      </c>
      <c r="I2792" t="s">
        <v>293</v>
      </c>
      <c r="J2792" s="0"/>
      <c r="K2792" s="0"/>
      <c r="L2792" s="0"/>
      <c r="M2792" s="0"/>
      <c r="N2792" s="0"/>
      <c r="O2792" s="0"/>
      <c r="P2792" s="0"/>
      <c r="Q2792" s="0"/>
      <c r="R2792" s="0"/>
      <c r="S2792" s="0"/>
    </row>
    <row r="2793">
      <c r="A2793" t="s">
        <v>70</v>
      </c>
      <c r="B2793" t="s">
        <v>143</v>
      </c>
      <c r="C2793" t="s">
        <v>210</v>
      </c>
      <c r="D2793" s="0">
        <v>2013</v>
      </c>
      <c r="E2793" s="0">
        <v>111</v>
      </c>
      <c r="F2793" t="s">
        <v>284</v>
      </c>
      <c r="G2793" t="s">
        <v>289</v>
      </c>
      <c r="H2793" t="s">
        <v>289</v>
      </c>
      <c r="I2793" t="s">
        <v>293</v>
      </c>
      <c r="J2793" s="0"/>
      <c r="K2793" s="0"/>
      <c r="L2793" s="0"/>
      <c r="M2793" s="0"/>
      <c r="N2793" s="0"/>
      <c r="O2793" s="0"/>
      <c r="P2793" s="0"/>
      <c r="Q2793" s="0"/>
      <c r="R2793" s="0"/>
      <c r="S2793" s="0"/>
    </row>
    <row r="2794">
      <c r="A2794" t="s">
        <v>70</v>
      </c>
      <c r="B2794" t="s">
        <v>143</v>
      </c>
      <c r="C2794" t="s">
        <v>210</v>
      </c>
      <c r="D2794" s="0">
        <v>2015</v>
      </c>
      <c r="E2794" s="0">
        <v>111</v>
      </c>
      <c r="F2794" t="s">
        <v>284</v>
      </c>
      <c r="G2794" t="s">
        <v>289</v>
      </c>
      <c r="H2794" t="s">
        <v>289</v>
      </c>
      <c r="I2794" t="s">
        <v>293</v>
      </c>
      <c r="J2794" s="0">
        <v>78.554000000000002</v>
      </c>
      <c r="K2794" s="0">
        <v>4962.3119999999999</v>
      </c>
      <c r="L2794" s="0">
        <v>1354.768</v>
      </c>
      <c r="M2794" s="0">
        <v>6317.0799999999999</v>
      </c>
      <c r="N2794" s="0">
        <v>1.12855329827051</v>
      </c>
      <c r="O2794" s="0">
        <v>0.062247631501617398</v>
      </c>
      <c r="P2794" s="0">
        <v>0.89503489517345203</v>
      </c>
      <c r="Q2794" s="0"/>
      <c r="R2794" s="0"/>
      <c r="S2794" s="0"/>
    </row>
    <row r="2795">
      <c r="A2795" t="s">
        <v>70</v>
      </c>
      <c r="B2795" t="s">
        <v>143</v>
      </c>
      <c r="C2795" t="s">
        <v>210</v>
      </c>
      <c r="D2795" s="0">
        <v>2020</v>
      </c>
      <c r="E2795" s="0">
        <v>111</v>
      </c>
      <c r="F2795" t="s">
        <v>284</v>
      </c>
      <c r="G2795" t="s">
        <v>289</v>
      </c>
      <c r="H2795" t="s">
        <v>289</v>
      </c>
      <c r="I2795" t="s">
        <v>293</v>
      </c>
      <c r="J2795" s="0">
        <v>79.608999999999995</v>
      </c>
      <c r="K2795" s="0">
        <v>5387.3040000000001</v>
      </c>
      <c r="L2795" s="0">
        <v>1379.8989999999999</v>
      </c>
      <c r="M2795" s="0">
        <v>6767.2030000000004</v>
      </c>
      <c r="N2795" s="0">
        <v>1.6434662618586799</v>
      </c>
      <c r="O2795" s="0">
        <v>0.36760172249705497</v>
      </c>
      <c r="P2795" s="0">
        <v>1.3766155849331101</v>
      </c>
      <c r="Q2795" s="0"/>
      <c r="R2795" s="0"/>
      <c r="S2795" s="0"/>
    </row>
    <row r="2796">
      <c r="A2796" t="s">
        <v>70</v>
      </c>
      <c r="B2796" t="s">
        <v>143</v>
      </c>
      <c r="C2796" t="s">
        <v>210</v>
      </c>
      <c r="D2796" s="0">
        <v>2025</v>
      </c>
      <c r="E2796" s="0">
        <v>111</v>
      </c>
      <c r="F2796" t="s">
        <v>284</v>
      </c>
      <c r="G2796" t="s">
        <v>289</v>
      </c>
      <c r="H2796" t="s">
        <v>289</v>
      </c>
      <c r="I2796" t="s">
        <v>293</v>
      </c>
      <c r="J2796" s="0">
        <v>80.736000000000004</v>
      </c>
      <c r="K2796" s="0">
        <v>5768.9719999999998</v>
      </c>
      <c r="L2796" s="0">
        <v>1376.5139999999999</v>
      </c>
      <c r="M2796" s="0">
        <v>7145.4859999999999</v>
      </c>
      <c r="N2796" s="0">
        <v>1.3689765495572199</v>
      </c>
      <c r="O2796" s="0">
        <v>-0.049121836265257998</v>
      </c>
      <c r="P2796" s="0">
        <v>1.08785946680686</v>
      </c>
      <c r="Q2796" s="0"/>
      <c r="R2796" s="0"/>
      <c r="S2796" s="0"/>
    </row>
    <row r="2797">
      <c r="A2797" t="s">
        <v>70</v>
      </c>
      <c r="B2797" t="s">
        <v>143</v>
      </c>
      <c r="C2797" t="s">
        <v>210</v>
      </c>
      <c r="D2797" s="0">
        <v>2030</v>
      </c>
      <c r="E2797" s="0">
        <v>111</v>
      </c>
      <c r="F2797" t="s">
        <v>284</v>
      </c>
      <c r="G2797" t="s">
        <v>289</v>
      </c>
      <c r="H2797" t="s">
        <v>289</v>
      </c>
      <c r="I2797" t="s">
        <v>293</v>
      </c>
      <c r="J2797" s="0">
        <v>81.820999999999998</v>
      </c>
      <c r="K2797" s="0">
        <v>6103.3459999999995</v>
      </c>
      <c r="L2797" s="0">
        <v>1356.0650000000001</v>
      </c>
      <c r="M2797" s="0">
        <v>7459.4110000000001</v>
      </c>
      <c r="N2797" s="0">
        <v>1.1268648729861499</v>
      </c>
      <c r="O2797" s="0">
        <v>-0.299341855981058</v>
      </c>
      <c r="P2797" s="0">
        <v>0.85991256024575002</v>
      </c>
      <c r="Q2797" s="0"/>
      <c r="R2797" s="0"/>
      <c r="S2797" s="0"/>
    </row>
    <row r="2798">
      <c r="A2798" t="s">
        <v>70</v>
      </c>
      <c r="B2798" t="s">
        <v>143</v>
      </c>
      <c r="C2798" t="s">
        <v>210</v>
      </c>
      <c r="D2798" s="0">
        <v>2035</v>
      </c>
      <c r="E2798" s="0">
        <v>111</v>
      </c>
      <c r="F2798" t="s">
        <v>284</v>
      </c>
      <c r="G2798" t="s">
        <v>289</v>
      </c>
      <c r="H2798" t="s">
        <v>289</v>
      </c>
      <c r="I2798" t="s">
        <v>293</v>
      </c>
      <c r="J2798" s="0">
        <v>82.856999999999999</v>
      </c>
      <c r="K2798" s="0">
        <v>6406.8829999999998</v>
      </c>
      <c r="L2798" s="0">
        <v>1325.53</v>
      </c>
      <c r="M2798" s="0">
        <v>7732.4129999999996</v>
      </c>
      <c r="N2798" s="0">
        <v>0.97071471657219399</v>
      </c>
      <c r="O2798" s="0">
        <v>-0.45549488026171803</v>
      </c>
      <c r="P2798" s="0">
        <v>0.71889035252729405</v>
      </c>
      <c r="Q2798" s="0"/>
      <c r="R2798" s="0"/>
      <c r="S2798" s="0"/>
    </row>
    <row r="2799">
      <c r="A2799" t="s">
        <v>70</v>
      </c>
      <c r="B2799" t="s">
        <v>143</v>
      </c>
      <c r="C2799" t="s">
        <v>210</v>
      </c>
      <c r="D2799" s="0">
        <v>2040</v>
      </c>
      <c r="E2799" s="0">
        <v>111</v>
      </c>
      <c r="F2799" t="s">
        <v>284</v>
      </c>
      <c r="G2799" t="s">
        <v>289</v>
      </c>
      <c r="H2799" t="s">
        <v>289</v>
      </c>
      <c r="I2799" t="s">
        <v>293</v>
      </c>
      <c r="J2799" s="0">
        <v>83.846999999999994</v>
      </c>
      <c r="K2799" s="0">
        <v>6689.4520000000002</v>
      </c>
      <c r="L2799" s="0">
        <v>1288.7349999999999</v>
      </c>
      <c r="M2799" s="0">
        <v>7978.1869999999999</v>
      </c>
      <c r="N2799" s="0">
        <v>0.86318152536409198</v>
      </c>
      <c r="O2799" s="0">
        <v>-0.56302524726945502</v>
      </c>
      <c r="P2799" s="0">
        <v>0.62580436731297495</v>
      </c>
      <c r="Q2799" s="0"/>
      <c r="R2799" s="0"/>
      <c r="S2799" s="0"/>
    </row>
    <row r="2800">
      <c r="A2800" t="s">
        <v>70</v>
      </c>
      <c r="B2800" t="s">
        <v>143</v>
      </c>
      <c r="C2800" t="s">
        <v>210</v>
      </c>
      <c r="D2800" s="0">
        <v>2045</v>
      </c>
      <c r="E2800" s="0">
        <v>111</v>
      </c>
      <c r="F2800" t="s">
        <v>284</v>
      </c>
      <c r="G2800" t="s">
        <v>289</v>
      </c>
      <c r="H2800" t="s">
        <v>289</v>
      </c>
      <c r="I2800" t="s">
        <v>293</v>
      </c>
      <c r="J2800" s="0">
        <v>84.789000000000001</v>
      </c>
      <c r="K2800" s="0">
        <v>6944.6580000000004</v>
      </c>
      <c r="L2800" s="0">
        <v>1245.816</v>
      </c>
      <c r="M2800" s="0">
        <v>8190.4740000000002</v>
      </c>
      <c r="N2800" s="0">
        <v>0.74881546903364105</v>
      </c>
      <c r="O2800" s="0">
        <v>-0.67740760375220099</v>
      </c>
      <c r="P2800" s="0">
        <v>0.52521157962215803</v>
      </c>
      <c r="Q2800" s="0"/>
      <c r="R2800" s="0"/>
      <c r="S2800" s="0"/>
    </row>
    <row r="2801">
      <c r="A2801" t="s">
        <v>70</v>
      </c>
      <c r="B2801" t="s">
        <v>143</v>
      </c>
      <c r="C2801" t="s">
        <v>210</v>
      </c>
      <c r="D2801" s="0">
        <v>2050</v>
      </c>
      <c r="E2801" s="0">
        <v>111</v>
      </c>
      <c r="F2801" t="s">
        <v>284</v>
      </c>
      <c r="G2801" t="s">
        <v>289</v>
      </c>
      <c r="H2801" t="s">
        <v>289</v>
      </c>
      <c r="I2801" t="s">
        <v>293</v>
      </c>
      <c r="J2801" s="0">
        <v>85.686000000000007</v>
      </c>
      <c r="K2801" s="0">
        <v>7155.0600000000004</v>
      </c>
      <c r="L2801" s="0">
        <v>1195.2170000000001</v>
      </c>
      <c r="M2801" s="0">
        <v>8350.277</v>
      </c>
      <c r="N2801" s="0">
        <v>0.59694135568370899</v>
      </c>
      <c r="O2801" s="0">
        <v>-0.82925956104514498</v>
      </c>
      <c r="P2801" s="0">
        <v>0.386458806341827</v>
      </c>
      <c r="Q2801" s="0"/>
      <c r="R2801" s="0"/>
      <c r="S2801" s="0"/>
    </row>
    <row r="2802">
      <c r="A2802" t="s">
        <v>71</v>
      </c>
      <c r="B2802" t="s">
        <v>145</v>
      </c>
      <c r="C2802" t="s">
        <v>211</v>
      </c>
      <c r="D2802" s="0">
        <v>1950</v>
      </c>
      <c r="E2802" s="0">
        <v>117</v>
      </c>
      <c r="F2802" t="s">
        <v>283</v>
      </c>
      <c r="G2802" t="s">
        <v>288</v>
      </c>
      <c r="H2802" t="s">
        <v>289</v>
      </c>
      <c r="I2802" t="s">
        <v>292</v>
      </c>
      <c r="J2802" s="0">
        <v>7.7999999999999998</v>
      </c>
      <c r="K2802" s="0">
        <v>318.517</v>
      </c>
      <c r="L2802" s="0">
        <v>3765.0369999999998</v>
      </c>
      <c r="M2802" s="0">
        <v>4083.5540000000001</v>
      </c>
      <c r="N2802" s="0"/>
      <c r="O2802" s="0"/>
      <c r="P2802" s="0"/>
      <c r="Q2802" s="0"/>
      <c r="R2802" s="0"/>
      <c r="S2802" s="0"/>
    </row>
    <row r="2803">
      <c r="A2803" t="s">
        <v>71</v>
      </c>
      <c r="B2803" t="s">
        <v>145</v>
      </c>
      <c r="C2803" t="s">
        <v>211</v>
      </c>
      <c r="D2803" s="0">
        <v>1955</v>
      </c>
      <c r="E2803" s="0">
        <v>117</v>
      </c>
      <c r="F2803" t="s">
        <v>283</v>
      </c>
      <c r="G2803" t="s">
        <v>288</v>
      </c>
      <c r="H2803" t="s">
        <v>289</v>
      </c>
      <c r="I2803" t="s">
        <v>292</v>
      </c>
      <c r="J2803" s="0">
        <v>9.1219999999999999</v>
      </c>
      <c r="K2803" s="0">
        <v>414.44200000000001</v>
      </c>
      <c r="L2803" s="0">
        <v>4129.1000000000004</v>
      </c>
      <c r="M2803" s="0">
        <v>4543.5420000000004</v>
      </c>
      <c r="N2803" s="0">
        <v>5.2651437675375599</v>
      </c>
      <c r="O2803" s="0">
        <v>1.8460355397816699</v>
      </c>
      <c r="P2803" s="0">
        <v>2.1347839281329599</v>
      </c>
      <c r="Q2803" s="0"/>
      <c r="R2803" s="0"/>
      <c r="S2803" s="0"/>
    </row>
    <row r="2804">
      <c r="A2804" t="s">
        <v>71</v>
      </c>
      <c r="B2804" t="s">
        <v>145</v>
      </c>
      <c r="C2804" t="s">
        <v>211</v>
      </c>
      <c r="D2804" s="0">
        <v>1960</v>
      </c>
      <c r="E2804" s="0">
        <v>117</v>
      </c>
      <c r="F2804" t="s">
        <v>283</v>
      </c>
      <c r="G2804" t="s">
        <v>288</v>
      </c>
      <c r="H2804" t="s">
        <v>289</v>
      </c>
      <c r="I2804" t="s">
        <v>292</v>
      </c>
      <c r="J2804" s="0">
        <v>10.641999999999999</v>
      </c>
      <c r="K2804" s="0">
        <v>542.65599999999995</v>
      </c>
      <c r="L2804" s="0">
        <v>4556.7150000000001</v>
      </c>
      <c r="M2804" s="0">
        <v>5099.3710000000001</v>
      </c>
      <c r="N2804" s="0">
        <v>5.3908512904122796</v>
      </c>
      <c r="O2804" s="0">
        <v>1.97085007261172</v>
      </c>
      <c r="P2804" s="0">
        <v>2.3082062941063399</v>
      </c>
      <c r="Q2804" s="0"/>
      <c r="R2804" s="0"/>
      <c r="S2804" s="0"/>
    </row>
    <row r="2805">
      <c r="A2805" t="s">
        <v>71</v>
      </c>
      <c r="B2805" t="s">
        <v>145</v>
      </c>
      <c r="C2805" t="s">
        <v>211</v>
      </c>
      <c r="D2805" s="0">
        <v>1965</v>
      </c>
      <c r="E2805" s="0">
        <v>117</v>
      </c>
      <c r="F2805" t="s">
        <v>283</v>
      </c>
      <c r="G2805" t="s">
        <v>288</v>
      </c>
      <c r="H2805" t="s">
        <v>289</v>
      </c>
      <c r="I2805" t="s">
        <v>292</v>
      </c>
      <c r="J2805" s="0">
        <v>12.379</v>
      </c>
      <c r="K2805" s="0">
        <v>714.20000000000005</v>
      </c>
      <c r="L2805" s="0">
        <v>5055.0190000000002</v>
      </c>
      <c r="M2805" s="0">
        <v>5769.2190000000001</v>
      </c>
      <c r="N2805" s="0">
        <v>5.4937486695762097</v>
      </c>
      <c r="O2805" s="0">
        <v>2.0755928387938498</v>
      </c>
      <c r="P2805" s="0">
        <v>2.4683903456385399</v>
      </c>
      <c r="Q2805" s="0"/>
      <c r="R2805" s="0"/>
      <c r="S2805" s="0"/>
    </row>
    <row r="2806">
      <c r="A2806" t="s">
        <v>71</v>
      </c>
      <c r="B2806" t="s">
        <v>145</v>
      </c>
      <c r="C2806" t="s">
        <v>211</v>
      </c>
      <c r="D2806" s="0">
        <v>1970</v>
      </c>
      <c r="E2806" s="0">
        <v>117</v>
      </c>
      <c r="F2806" t="s">
        <v>283</v>
      </c>
      <c r="G2806" t="s">
        <v>288</v>
      </c>
      <c r="H2806" t="s">
        <v>289</v>
      </c>
      <c r="I2806" t="s">
        <v>292</v>
      </c>
      <c r="J2806" s="0">
        <v>14.1</v>
      </c>
      <c r="K2806" s="0">
        <v>927.25800000000004</v>
      </c>
      <c r="L2806" s="0">
        <v>5649.0429999999997</v>
      </c>
      <c r="M2806" s="0">
        <v>6576.3010000000004</v>
      </c>
      <c r="N2806" s="0">
        <v>5.2213761766915301</v>
      </c>
      <c r="O2806" s="0">
        <v>2.2220907832141101</v>
      </c>
      <c r="P2806" s="0">
        <v>2.6187142627947901</v>
      </c>
      <c r="Q2806" s="0"/>
      <c r="R2806" s="0"/>
      <c r="S2806" s="0"/>
    </row>
    <row r="2807">
      <c r="A2807" t="s">
        <v>71</v>
      </c>
      <c r="B2807" t="s">
        <v>145</v>
      </c>
      <c r="C2807" t="s">
        <v>211</v>
      </c>
      <c r="D2807" s="0">
        <v>1975</v>
      </c>
      <c r="E2807" s="0">
        <v>117</v>
      </c>
      <c r="F2807" t="s">
        <v>283</v>
      </c>
      <c r="G2807" t="s">
        <v>288</v>
      </c>
      <c r="H2807" t="s">
        <v>289</v>
      </c>
      <c r="I2807" t="s">
        <v>292</v>
      </c>
      <c r="J2807" s="0">
        <v>16.334</v>
      </c>
      <c r="K2807" s="0">
        <v>1237.4380000000001</v>
      </c>
      <c r="L2807" s="0">
        <v>6338.3190000000004</v>
      </c>
      <c r="M2807" s="0">
        <v>7575.7569999999996</v>
      </c>
      <c r="N2807" s="0">
        <v>5.7713309636544396</v>
      </c>
      <c r="O2807" s="0">
        <v>2.3025488211216398</v>
      </c>
      <c r="P2807" s="0">
        <v>2.82961702366662</v>
      </c>
      <c r="Q2807" s="0"/>
      <c r="R2807" s="0"/>
      <c r="S2807" s="0"/>
    </row>
    <row r="2808">
      <c r="A2808" t="s">
        <v>71</v>
      </c>
      <c r="B2808" t="s">
        <v>145</v>
      </c>
      <c r="C2808" t="s">
        <v>211</v>
      </c>
      <c r="D2808" s="0">
        <v>1980</v>
      </c>
      <c r="E2808" s="0">
        <v>117</v>
      </c>
      <c r="F2808" t="s">
        <v>283</v>
      </c>
      <c r="G2808" t="s">
        <v>288</v>
      </c>
      <c r="H2808" t="s">
        <v>289</v>
      </c>
      <c r="I2808" t="s">
        <v>292</v>
      </c>
      <c r="J2808" s="0">
        <v>18.524000000000001</v>
      </c>
      <c r="K2808" s="0">
        <v>1620.232</v>
      </c>
      <c r="L2808" s="0">
        <v>7126.2839999999997</v>
      </c>
      <c r="M2808" s="0">
        <v>8746.5159999999996</v>
      </c>
      <c r="N2808" s="0">
        <v>5.3905247134354104</v>
      </c>
      <c r="O2808" s="0">
        <v>2.3435265821621498</v>
      </c>
      <c r="P2808" s="0">
        <v>2.8740433850779401</v>
      </c>
      <c r="Q2808" s="0"/>
      <c r="R2808" s="0"/>
      <c r="S2808" s="0"/>
    </row>
    <row r="2809">
      <c r="A2809" t="s">
        <v>71</v>
      </c>
      <c r="B2809" t="s">
        <v>145</v>
      </c>
      <c r="C2809" t="s">
        <v>211</v>
      </c>
      <c r="D2809" s="0">
        <v>1985</v>
      </c>
      <c r="E2809" s="0">
        <v>117</v>
      </c>
      <c r="F2809" t="s">
        <v>283</v>
      </c>
      <c r="G2809" t="s">
        <v>288</v>
      </c>
      <c r="H2809" t="s">
        <v>289</v>
      </c>
      <c r="I2809" t="s">
        <v>292</v>
      </c>
      <c r="J2809" s="0">
        <v>20.933</v>
      </c>
      <c r="K2809" s="0">
        <v>2089.3690000000001</v>
      </c>
      <c r="L2809" s="0">
        <v>7891.7439999999997</v>
      </c>
      <c r="M2809" s="0">
        <v>9981.1129999999994</v>
      </c>
      <c r="N2809" s="0">
        <v>5.0858551529734299</v>
      </c>
      <c r="O2809" s="0">
        <v>2.0405445855475102</v>
      </c>
      <c r="P2809" s="0">
        <v>2.6407831500314498</v>
      </c>
      <c r="Q2809" s="0"/>
      <c r="R2809" s="0"/>
      <c r="S2809" s="0"/>
    </row>
    <row r="2810">
      <c r="A2810" t="s">
        <v>71</v>
      </c>
      <c r="B2810" t="s">
        <v>145</v>
      </c>
      <c r="C2810" t="s">
        <v>211</v>
      </c>
      <c r="D2810" s="0">
        <v>1990</v>
      </c>
      <c r="E2810" s="0">
        <v>117</v>
      </c>
      <c r="F2810" t="s">
        <v>283</v>
      </c>
      <c r="G2810" t="s">
        <v>288</v>
      </c>
      <c r="H2810" t="s">
        <v>289</v>
      </c>
      <c r="I2810" t="s">
        <v>292</v>
      </c>
      <c r="J2810" s="0">
        <v>23.565999999999999</v>
      </c>
      <c r="K2810" s="0">
        <v>2720.8270000000002</v>
      </c>
      <c r="L2810" s="0">
        <v>8824.9549999999999</v>
      </c>
      <c r="M2810" s="0">
        <v>11545.781999999999</v>
      </c>
      <c r="N2810" s="0">
        <v>5.2814754339511003</v>
      </c>
      <c r="O2810" s="0">
        <v>2.2353270786755801</v>
      </c>
      <c r="P2810" s="0">
        <v>2.9125113662302602</v>
      </c>
      <c r="Q2810" s="0"/>
      <c r="R2810" s="0"/>
      <c r="S2810" s="0"/>
    </row>
    <row r="2811">
      <c r="A2811" t="s">
        <v>71</v>
      </c>
      <c r="B2811" t="s">
        <v>145</v>
      </c>
      <c r="C2811" t="s">
        <v>211</v>
      </c>
      <c r="D2811" s="0">
        <v>1991</v>
      </c>
      <c r="E2811" s="0">
        <v>117</v>
      </c>
      <c r="F2811" t="s">
        <v>283</v>
      </c>
      <c r="G2811" t="s">
        <v>288</v>
      </c>
      <c r="H2811" t="s">
        <v>289</v>
      </c>
      <c r="I2811" t="s">
        <v>292</v>
      </c>
      <c r="J2811" s="0"/>
      <c r="K2811" s="0"/>
      <c r="L2811" s="0"/>
      <c r="M2811" s="0"/>
      <c r="N2811" s="0"/>
      <c r="O2811" s="0"/>
      <c r="P2811" s="0"/>
      <c r="Q2811" s="0"/>
      <c r="R2811" s="0"/>
      <c r="S2811" s="0"/>
    </row>
    <row r="2812">
      <c r="A2812" t="s">
        <v>71</v>
      </c>
      <c r="B2812" t="s">
        <v>145</v>
      </c>
      <c r="C2812" t="s">
        <v>211</v>
      </c>
      <c r="D2812" s="0">
        <v>1992</v>
      </c>
      <c r="E2812" s="0">
        <v>117</v>
      </c>
      <c r="F2812" t="s">
        <v>283</v>
      </c>
      <c r="G2812" t="s">
        <v>288</v>
      </c>
      <c r="H2812" t="s">
        <v>289</v>
      </c>
      <c r="I2812" t="s">
        <v>292</v>
      </c>
      <c r="J2812" s="0"/>
      <c r="K2812" s="0"/>
      <c r="L2812" s="0"/>
      <c r="M2812" s="0"/>
      <c r="N2812" s="0"/>
      <c r="O2812" s="0"/>
      <c r="P2812" s="0"/>
      <c r="Q2812" s="0"/>
      <c r="R2812" s="0"/>
      <c r="S2812" s="0"/>
    </row>
    <row r="2813">
      <c r="A2813" t="s">
        <v>71</v>
      </c>
      <c r="B2813" t="s">
        <v>145</v>
      </c>
      <c r="C2813" t="s">
        <v>211</v>
      </c>
      <c r="D2813" s="0">
        <v>1993</v>
      </c>
      <c r="E2813" s="0">
        <v>117</v>
      </c>
      <c r="F2813" t="s">
        <v>283</v>
      </c>
      <c r="G2813" t="s">
        <v>288</v>
      </c>
      <c r="H2813" t="s">
        <v>289</v>
      </c>
      <c r="I2813" t="s">
        <v>292</v>
      </c>
      <c r="J2813" s="0"/>
      <c r="K2813" s="0"/>
      <c r="L2813" s="0"/>
      <c r="M2813" s="0"/>
      <c r="N2813" s="0"/>
      <c r="O2813" s="0"/>
      <c r="P2813" s="0"/>
      <c r="Q2813" s="0"/>
      <c r="R2813" s="0"/>
      <c r="S2813" s="0"/>
    </row>
    <row r="2814">
      <c r="A2814" t="s">
        <v>71</v>
      </c>
      <c r="B2814" t="s">
        <v>145</v>
      </c>
      <c r="C2814" t="s">
        <v>211</v>
      </c>
      <c r="D2814" s="0">
        <v>1994</v>
      </c>
      <c r="E2814" s="0">
        <v>117</v>
      </c>
      <c r="F2814" t="s">
        <v>283</v>
      </c>
      <c r="G2814" t="s">
        <v>288</v>
      </c>
      <c r="H2814" t="s">
        <v>289</v>
      </c>
      <c r="I2814" t="s">
        <v>292</v>
      </c>
      <c r="J2814" s="0"/>
      <c r="K2814" s="0"/>
      <c r="L2814" s="0"/>
      <c r="M2814" s="0"/>
      <c r="N2814" s="0"/>
      <c r="O2814" s="0"/>
      <c r="P2814" s="0"/>
      <c r="Q2814" s="0"/>
      <c r="R2814" s="0"/>
      <c r="S2814" s="0"/>
    </row>
    <row r="2815">
      <c r="A2815" t="s">
        <v>71</v>
      </c>
      <c r="B2815" t="s">
        <v>145</v>
      </c>
      <c r="C2815" t="s">
        <v>211</v>
      </c>
      <c r="D2815" s="0">
        <v>1995</v>
      </c>
      <c r="E2815" s="0">
        <v>117</v>
      </c>
      <c r="F2815" t="s">
        <v>283</v>
      </c>
      <c r="G2815" t="s">
        <v>288</v>
      </c>
      <c r="H2815" t="s">
        <v>289</v>
      </c>
      <c r="I2815" t="s">
        <v>292</v>
      </c>
      <c r="J2815" s="0">
        <v>25.795999999999999</v>
      </c>
      <c r="K2815" s="0">
        <v>3470.2289999999998</v>
      </c>
      <c r="L2815" s="0">
        <v>9982.2970000000005</v>
      </c>
      <c r="M2815" s="0">
        <v>13452.526</v>
      </c>
      <c r="N2815" s="0">
        <v>4.8656941560809601</v>
      </c>
      <c r="O2815" s="0">
        <v>2.4645944100994499</v>
      </c>
      <c r="P2815" s="0">
        <v>3.0569343928616699</v>
      </c>
      <c r="Q2815" s="0"/>
      <c r="R2815" s="0"/>
      <c r="S2815" s="0"/>
    </row>
    <row r="2816">
      <c r="A2816" t="s">
        <v>71</v>
      </c>
      <c r="B2816" t="s">
        <v>145</v>
      </c>
      <c r="C2816" t="s">
        <v>211</v>
      </c>
      <c r="D2816" s="0">
        <v>1996</v>
      </c>
      <c r="E2816" s="0">
        <v>117</v>
      </c>
      <c r="F2816" t="s">
        <v>283</v>
      </c>
      <c r="G2816" t="s">
        <v>288</v>
      </c>
      <c r="H2816" t="s">
        <v>289</v>
      </c>
      <c r="I2816" t="s">
        <v>292</v>
      </c>
      <c r="J2816" s="0"/>
      <c r="K2816" s="0"/>
      <c r="L2816" s="0"/>
      <c r="M2816" s="0"/>
      <c r="N2816" s="0"/>
      <c r="O2816" s="0"/>
      <c r="P2816" s="0"/>
      <c r="Q2816" s="0"/>
      <c r="R2816" s="0"/>
      <c r="S2816" s="0"/>
    </row>
    <row r="2817">
      <c r="A2817" t="s">
        <v>71</v>
      </c>
      <c r="B2817" t="s">
        <v>145</v>
      </c>
      <c r="C2817" t="s">
        <v>211</v>
      </c>
      <c r="D2817" s="0">
        <v>1997</v>
      </c>
      <c r="E2817" s="0">
        <v>117</v>
      </c>
      <c r="F2817" t="s">
        <v>283</v>
      </c>
      <c r="G2817" t="s">
        <v>288</v>
      </c>
      <c r="H2817" t="s">
        <v>289</v>
      </c>
      <c r="I2817" t="s">
        <v>292</v>
      </c>
      <c r="J2817" s="0"/>
      <c r="K2817" s="0"/>
      <c r="L2817" s="0"/>
      <c r="M2817" s="0"/>
      <c r="N2817" s="0"/>
      <c r="O2817" s="0"/>
      <c r="P2817" s="0"/>
      <c r="Q2817" s="0"/>
      <c r="R2817" s="0"/>
      <c r="S2817" s="0"/>
    </row>
    <row r="2818">
      <c r="A2818" t="s">
        <v>71</v>
      </c>
      <c r="B2818" t="s">
        <v>145</v>
      </c>
      <c r="C2818" t="s">
        <v>211</v>
      </c>
      <c r="D2818" s="0">
        <v>1998</v>
      </c>
      <c r="E2818" s="0">
        <v>117</v>
      </c>
      <c r="F2818" t="s">
        <v>283</v>
      </c>
      <c r="G2818" t="s">
        <v>288</v>
      </c>
      <c r="H2818" t="s">
        <v>289</v>
      </c>
      <c r="I2818" t="s">
        <v>292</v>
      </c>
      <c r="J2818" s="0"/>
      <c r="K2818" s="0"/>
      <c r="L2818" s="0"/>
      <c r="M2818" s="0"/>
      <c r="N2818" s="0"/>
      <c r="O2818" s="0"/>
      <c r="P2818" s="0"/>
      <c r="Q2818" s="0"/>
      <c r="R2818" s="0"/>
      <c r="S2818" s="0"/>
    </row>
    <row r="2819">
      <c r="A2819" t="s">
        <v>71</v>
      </c>
      <c r="B2819" t="s">
        <v>145</v>
      </c>
      <c r="C2819" t="s">
        <v>211</v>
      </c>
      <c r="D2819" s="0">
        <v>1999</v>
      </c>
      <c r="E2819" s="0">
        <v>117</v>
      </c>
      <c r="F2819" t="s">
        <v>283</v>
      </c>
      <c r="G2819" t="s">
        <v>288</v>
      </c>
      <c r="H2819" t="s">
        <v>289</v>
      </c>
      <c r="I2819" t="s">
        <v>292</v>
      </c>
      <c r="J2819" s="0"/>
      <c r="K2819" s="0"/>
      <c r="L2819" s="0"/>
      <c r="M2819" s="0"/>
      <c r="N2819" s="0"/>
      <c r="O2819" s="0"/>
      <c r="P2819" s="0"/>
      <c r="Q2819" s="0"/>
      <c r="R2819" s="0"/>
      <c r="S2819" s="0"/>
    </row>
    <row r="2820">
      <c r="A2820" t="s">
        <v>71</v>
      </c>
      <c r="B2820" t="s">
        <v>145</v>
      </c>
      <c r="C2820" t="s">
        <v>211</v>
      </c>
      <c r="D2820" s="0">
        <v>2000</v>
      </c>
      <c r="E2820" s="0">
        <v>117</v>
      </c>
      <c r="F2820" t="s">
        <v>283</v>
      </c>
      <c r="G2820" t="s">
        <v>288</v>
      </c>
      <c r="H2820" t="s">
        <v>289</v>
      </c>
      <c r="I2820" t="s">
        <v>292</v>
      </c>
      <c r="J2820" s="0">
        <v>27.120999999999999</v>
      </c>
      <c r="K2820" s="0">
        <v>4270.2060000000001</v>
      </c>
      <c r="L2820" s="0">
        <v>11474.605</v>
      </c>
      <c r="M2820" s="0">
        <v>15744.811</v>
      </c>
      <c r="N2820" s="0">
        <v>4.1488296723802804</v>
      </c>
      <c r="O2820" s="0">
        <v>2.78646217069985</v>
      </c>
      <c r="P2820" s="0">
        <v>3.1468791112875798</v>
      </c>
      <c r="Q2820" s="0"/>
      <c r="R2820" s="0"/>
      <c r="S2820" s="0"/>
    </row>
    <row r="2821">
      <c r="A2821" t="s">
        <v>71</v>
      </c>
      <c r="B2821" t="s">
        <v>145</v>
      </c>
      <c r="C2821" t="s">
        <v>211</v>
      </c>
      <c r="D2821" s="0">
        <v>2001</v>
      </c>
      <c r="E2821" s="0">
        <v>117</v>
      </c>
      <c r="F2821" t="s">
        <v>283</v>
      </c>
      <c r="G2821" t="s">
        <v>288</v>
      </c>
      <c r="H2821" t="s">
        <v>289</v>
      </c>
      <c r="I2821" t="s">
        <v>292</v>
      </c>
      <c r="J2821" s="0"/>
      <c r="K2821" s="0"/>
      <c r="L2821" s="0"/>
      <c r="M2821" s="0"/>
      <c r="N2821" s="0"/>
      <c r="O2821" s="0"/>
      <c r="P2821" s="0"/>
      <c r="Q2821" s="0">
        <v>45.600000000000001</v>
      </c>
      <c r="R2821" s="0">
        <v>78.200000000000003</v>
      </c>
      <c r="S2821" s="0">
        <v>70.900000000000006</v>
      </c>
    </row>
    <row r="2822">
      <c r="A2822" t="s">
        <v>71</v>
      </c>
      <c r="B2822" t="s">
        <v>145</v>
      </c>
      <c r="C2822" t="s">
        <v>211</v>
      </c>
      <c r="D2822" s="0">
        <v>2002</v>
      </c>
      <c r="E2822" s="0">
        <v>117</v>
      </c>
      <c r="F2822" t="s">
        <v>283</v>
      </c>
      <c r="G2822" t="s">
        <v>288</v>
      </c>
      <c r="H2822" t="s">
        <v>289</v>
      </c>
      <c r="I2822" t="s">
        <v>292</v>
      </c>
      <c r="J2822" s="0"/>
      <c r="K2822" s="0"/>
      <c r="L2822" s="0"/>
      <c r="M2822" s="0"/>
      <c r="N2822" s="0"/>
      <c r="O2822" s="0"/>
      <c r="P2822" s="0"/>
      <c r="Q2822" s="0"/>
      <c r="R2822" s="0"/>
      <c r="S2822" s="0"/>
    </row>
    <row r="2823">
      <c r="A2823" t="s">
        <v>71</v>
      </c>
      <c r="B2823" t="s">
        <v>145</v>
      </c>
      <c r="C2823" t="s">
        <v>211</v>
      </c>
      <c r="D2823" s="0">
        <v>2003</v>
      </c>
      <c r="E2823" s="0">
        <v>117</v>
      </c>
      <c r="F2823" t="s">
        <v>283</v>
      </c>
      <c r="G2823" t="s">
        <v>288</v>
      </c>
      <c r="H2823" t="s">
        <v>289</v>
      </c>
      <c r="I2823" t="s">
        <v>292</v>
      </c>
      <c r="J2823" s="0"/>
      <c r="K2823" s="0"/>
      <c r="L2823" s="0"/>
      <c r="M2823" s="0"/>
      <c r="N2823" s="0"/>
      <c r="O2823" s="0"/>
      <c r="P2823" s="0"/>
      <c r="Q2823" s="0"/>
      <c r="R2823" s="0"/>
      <c r="S2823" s="0"/>
    </row>
    <row r="2824">
      <c r="A2824" t="s">
        <v>71</v>
      </c>
      <c r="B2824" t="s">
        <v>145</v>
      </c>
      <c r="C2824" t="s">
        <v>211</v>
      </c>
      <c r="D2824" s="0">
        <v>2004</v>
      </c>
      <c r="E2824" s="0">
        <v>117</v>
      </c>
      <c r="F2824" t="s">
        <v>283</v>
      </c>
      <c r="G2824" t="s">
        <v>288</v>
      </c>
      <c r="H2824" t="s">
        <v>289</v>
      </c>
      <c r="I2824" t="s">
        <v>292</v>
      </c>
      <c r="J2824" s="0"/>
      <c r="K2824" s="0"/>
      <c r="L2824" s="0"/>
      <c r="M2824" s="0"/>
      <c r="N2824" s="0"/>
      <c r="O2824" s="0"/>
      <c r="P2824" s="0"/>
      <c r="Q2824" s="0"/>
      <c r="R2824" s="0"/>
      <c r="S2824" s="0"/>
    </row>
    <row r="2825">
      <c r="A2825" t="s">
        <v>71</v>
      </c>
      <c r="B2825" t="s">
        <v>145</v>
      </c>
      <c r="C2825" t="s">
        <v>211</v>
      </c>
      <c r="D2825" s="0">
        <v>2005</v>
      </c>
      <c r="E2825" s="0">
        <v>117</v>
      </c>
      <c r="F2825" t="s">
        <v>283</v>
      </c>
      <c r="G2825" t="s">
        <v>288</v>
      </c>
      <c r="H2825" t="s">
        <v>289</v>
      </c>
      <c r="I2825" t="s">
        <v>292</v>
      </c>
      <c r="J2825" s="0">
        <v>28.814</v>
      </c>
      <c r="K2825" s="0">
        <v>5270.1930000000002</v>
      </c>
      <c r="L2825" s="0">
        <v>13020.200999999999</v>
      </c>
      <c r="M2825" s="0">
        <v>18290.394</v>
      </c>
      <c r="N2825" s="0">
        <v>4.2080982927402104</v>
      </c>
      <c r="O2825" s="0">
        <v>2.5273148350619299</v>
      </c>
      <c r="P2825" s="0">
        <v>2.99730306653358</v>
      </c>
      <c r="Q2825" s="0">
        <v>55.200000000000003</v>
      </c>
      <c r="R2825" s="0">
        <v>80.599999999999994</v>
      </c>
      <c r="S2825" s="0">
        <v>75</v>
      </c>
    </row>
    <row r="2826">
      <c r="A2826" t="s">
        <v>71</v>
      </c>
      <c r="B2826" t="s">
        <v>145</v>
      </c>
      <c r="C2826" t="s">
        <v>211</v>
      </c>
      <c r="D2826" s="0">
        <v>2006</v>
      </c>
      <c r="E2826" s="0">
        <v>117</v>
      </c>
      <c r="F2826" t="s">
        <v>283</v>
      </c>
      <c r="G2826" t="s">
        <v>288</v>
      </c>
      <c r="H2826" t="s">
        <v>289</v>
      </c>
      <c r="I2826" t="s">
        <v>292</v>
      </c>
      <c r="J2826" s="0"/>
      <c r="K2826" s="0"/>
      <c r="L2826" s="0"/>
      <c r="M2826" s="0"/>
      <c r="N2826" s="0"/>
      <c r="O2826" s="0"/>
      <c r="P2826" s="0"/>
      <c r="Q2826" s="0"/>
      <c r="R2826" s="0"/>
      <c r="S2826" s="0"/>
    </row>
    <row r="2827">
      <c r="A2827" t="s">
        <v>71</v>
      </c>
      <c r="B2827" t="s">
        <v>145</v>
      </c>
      <c r="C2827" t="s">
        <v>211</v>
      </c>
      <c r="D2827" s="0">
        <v>2007</v>
      </c>
      <c r="E2827" s="0">
        <v>117</v>
      </c>
      <c r="F2827" t="s">
        <v>283</v>
      </c>
      <c r="G2827" t="s">
        <v>288</v>
      </c>
      <c r="H2827" t="s">
        <v>289</v>
      </c>
      <c r="I2827" t="s">
        <v>292</v>
      </c>
      <c r="J2827" s="0"/>
      <c r="K2827" s="0"/>
      <c r="L2827" s="0"/>
      <c r="M2827" s="0"/>
      <c r="N2827" s="0"/>
      <c r="O2827" s="0"/>
      <c r="P2827" s="0"/>
      <c r="Q2827" s="0"/>
      <c r="R2827" s="0"/>
      <c r="S2827" s="0"/>
    </row>
    <row r="2828">
      <c r="A2828" t="s">
        <v>71</v>
      </c>
      <c r="B2828" t="s">
        <v>145</v>
      </c>
      <c r="C2828" t="s">
        <v>211</v>
      </c>
      <c r="D2828" s="0">
        <v>2008</v>
      </c>
      <c r="E2828" s="0">
        <v>117</v>
      </c>
      <c r="F2828" t="s">
        <v>283</v>
      </c>
      <c r="G2828" t="s">
        <v>288</v>
      </c>
      <c r="H2828" t="s">
        <v>289</v>
      </c>
      <c r="I2828" t="s">
        <v>292</v>
      </c>
      <c r="J2828" s="0"/>
      <c r="K2828" s="0"/>
      <c r="L2828" s="0"/>
      <c r="M2828" s="0"/>
      <c r="N2828" s="0"/>
      <c r="O2828" s="0"/>
      <c r="P2828" s="0"/>
      <c r="Q2828" s="0"/>
      <c r="R2828" s="0"/>
      <c r="S2828" s="0"/>
    </row>
    <row r="2829">
      <c r="A2829" t="s">
        <v>71</v>
      </c>
      <c r="B2829" t="s">
        <v>145</v>
      </c>
      <c r="C2829" t="s">
        <v>211</v>
      </c>
      <c r="D2829" s="0">
        <v>2009</v>
      </c>
      <c r="E2829" s="0">
        <v>117</v>
      </c>
      <c r="F2829" t="s">
        <v>283</v>
      </c>
      <c r="G2829" t="s">
        <v>288</v>
      </c>
      <c r="H2829" t="s">
        <v>289</v>
      </c>
      <c r="I2829" t="s">
        <v>292</v>
      </c>
      <c r="J2829" s="0"/>
      <c r="K2829" s="0"/>
      <c r="L2829" s="0"/>
      <c r="M2829" s="0"/>
      <c r="N2829" s="0"/>
      <c r="O2829" s="0"/>
      <c r="P2829" s="0"/>
      <c r="Q2829" s="0"/>
      <c r="R2829" s="0"/>
      <c r="S2829" s="0"/>
    </row>
    <row r="2830">
      <c r="A2830" t="s">
        <v>71</v>
      </c>
      <c r="B2830" t="s">
        <v>145</v>
      </c>
      <c r="C2830" t="s">
        <v>211</v>
      </c>
      <c r="D2830" s="0">
        <v>2010</v>
      </c>
      <c r="E2830" s="0">
        <v>117</v>
      </c>
      <c r="F2830" t="s">
        <v>283</v>
      </c>
      <c r="G2830" t="s">
        <v>288</v>
      </c>
      <c r="H2830" t="s">
        <v>289</v>
      </c>
      <c r="I2830" t="s">
        <v>292</v>
      </c>
      <c r="J2830" s="0">
        <v>31.928999999999998</v>
      </c>
      <c r="K2830" s="0">
        <v>6730.4250000000002</v>
      </c>
      <c r="L2830" s="0">
        <v>14349.107</v>
      </c>
      <c r="M2830" s="0">
        <v>21079.531999999999</v>
      </c>
      <c r="N2830" s="0">
        <v>4.8914261492693898</v>
      </c>
      <c r="O2830" s="0">
        <v>1.94371271709657</v>
      </c>
      <c r="P2830" s="0">
        <v>2.8385303658261098</v>
      </c>
      <c r="Q2830" s="0">
        <v>51.100000000000001</v>
      </c>
      <c r="R2830" s="0">
        <v>81.5</v>
      </c>
      <c r="S2830" s="0">
        <v>75.299999999999997</v>
      </c>
    </row>
    <row r="2831">
      <c r="A2831" t="s">
        <v>71</v>
      </c>
      <c r="B2831" t="s">
        <v>145</v>
      </c>
      <c r="C2831" t="s">
        <v>211</v>
      </c>
      <c r="D2831" s="0">
        <v>2011</v>
      </c>
      <c r="E2831" s="0">
        <v>117</v>
      </c>
      <c r="F2831" t="s">
        <v>283</v>
      </c>
      <c r="G2831" t="s">
        <v>288</v>
      </c>
      <c r="H2831" t="s">
        <v>289</v>
      </c>
      <c r="I2831" t="s">
        <v>292</v>
      </c>
      <c r="J2831" s="0"/>
      <c r="K2831" s="0"/>
      <c r="L2831" s="0"/>
      <c r="M2831" s="0"/>
      <c r="N2831" s="0"/>
      <c r="O2831" s="0"/>
      <c r="P2831" s="0"/>
      <c r="Q2831" s="0"/>
      <c r="R2831" s="0"/>
      <c r="S2831" s="0"/>
    </row>
    <row r="2832">
      <c r="A2832" t="s">
        <v>71</v>
      </c>
      <c r="B2832" t="s">
        <v>145</v>
      </c>
      <c r="C2832" t="s">
        <v>211</v>
      </c>
      <c r="D2832" s="0">
        <v>2012</v>
      </c>
      <c r="E2832" s="0">
        <v>117</v>
      </c>
      <c r="F2832" t="s">
        <v>283</v>
      </c>
      <c r="G2832" t="s">
        <v>288</v>
      </c>
      <c r="H2832" t="s">
        <v>289</v>
      </c>
      <c r="I2832" t="s">
        <v>292</v>
      </c>
      <c r="J2832" s="0"/>
      <c r="K2832" s="0"/>
      <c r="L2832" s="0"/>
      <c r="M2832" s="0"/>
      <c r="N2832" s="0"/>
      <c r="O2832" s="0"/>
      <c r="P2832" s="0"/>
      <c r="Q2832" s="0"/>
      <c r="R2832" s="0"/>
      <c r="S2832" s="0"/>
    </row>
    <row r="2833">
      <c r="A2833" t="s">
        <v>71</v>
      </c>
      <c r="B2833" t="s">
        <v>145</v>
      </c>
      <c r="C2833" t="s">
        <v>211</v>
      </c>
      <c r="D2833" s="0">
        <v>2013</v>
      </c>
      <c r="E2833" s="0">
        <v>117</v>
      </c>
      <c r="F2833" t="s">
        <v>283</v>
      </c>
      <c r="G2833" t="s">
        <v>288</v>
      </c>
      <c r="H2833" t="s">
        <v>289</v>
      </c>
      <c r="I2833" t="s">
        <v>292</v>
      </c>
      <c r="J2833" s="0"/>
      <c r="K2833" s="0"/>
      <c r="L2833" s="0"/>
      <c r="M2833" s="0"/>
      <c r="N2833" s="0"/>
      <c r="O2833" s="0"/>
      <c r="P2833" s="0"/>
      <c r="Q2833" s="0"/>
      <c r="R2833" s="0"/>
      <c r="S2833" s="0"/>
    </row>
    <row r="2834">
      <c r="A2834" t="s">
        <v>71</v>
      </c>
      <c r="B2834" t="s">
        <v>145</v>
      </c>
      <c r="C2834" t="s">
        <v>211</v>
      </c>
      <c r="D2834" s="0">
        <v>2015</v>
      </c>
      <c r="E2834" s="0">
        <v>117</v>
      </c>
      <c r="F2834" t="s">
        <v>283</v>
      </c>
      <c r="G2834" t="s">
        <v>288</v>
      </c>
      <c r="H2834" t="s">
        <v>289</v>
      </c>
      <c r="I2834" t="s">
        <v>292</v>
      </c>
      <c r="J2834" s="0">
        <v>35.104999999999997</v>
      </c>
      <c r="K2834" s="0">
        <v>8507.7279999999992</v>
      </c>
      <c r="L2834" s="0">
        <v>15727.662</v>
      </c>
      <c r="M2834" s="0">
        <v>24235.389999999999</v>
      </c>
      <c r="N2834" s="0">
        <v>4.6867327035844202</v>
      </c>
      <c r="O2834" s="0">
        <v>1.8346672506814901</v>
      </c>
      <c r="P2834" s="0">
        <v>2.7902287861594202</v>
      </c>
      <c r="Q2834" s="0"/>
      <c r="R2834" s="0"/>
      <c r="S2834" s="0"/>
    </row>
    <row r="2835">
      <c r="A2835" t="s">
        <v>71</v>
      </c>
      <c r="B2835" t="s">
        <v>145</v>
      </c>
      <c r="C2835" t="s">
        <v>211</v>
      </c>
      <c r="D2835" s="0">
        <v>2020</v>
      </c>
      <c r="E2835" s="0">
        <v>117</v>
      </c>
      <c r="F2835" t="s">
        <v>283</v>
      </c>
      <c r="G2835" t="s">
        <v>288</v>
      </c>
      <c r="H2835" t="s">
        <v>289</v>
      </c>
      <c r="I2835" t="s">
        <v>292</v>
      </c>
      <c r="J2835" s="0">
        <v>38.271999999999998</v>
      </c>
      <c r="K2835" s="0">
        <v>10638.959999999999</v>
      </c>
      <c r="L2835" s="0">
        <v>17159.044999999998</v>
      </c>
      <c r="M2835" s="0">
        <v>27798.005000000001</v>
      </c>
      <c r="N2835" s="0">
        <v>4.4709561571806899</v>
      </c>
      <c r="O2835" s="0">
        <v>1.74208733984625</v>
      </c>
      <c r="P2835" s="0">
        <v>2.7430058787088401</v>
      </c>
      <c r="Q2835" s="0"/>
      <c r="R2835" s="0"/>
      <c r="S2835" s="0"/>
    </row>
    <row r="2836">
      <c r="A2836" t="s">
        <v>71</v>
      </c>
      <c r="B2836" t="s">
        <v>145</v>
      </c>
      <c r="C2836" t="s">
        <v>211</v>
      </c>
      <c r="D2836" s="0">
        <v>2025</v>
      </c>
      <c r="E2836" s="0">
        <v>117</v>
      </c>
      <c r="F2836" t="s">
        <v>283</v>
      </c>
      <c r="G2836" t="s">
        <v>288</v>
      </c>
      <c r="H2836" t="s">
        <v>289</v>
      </c>
      <c r="I2836" t="s">
        <v>292</v>
      </c>
      <c r="J2836" s="0">
        <v>41.368000000000002</v>
      </c>
      <c r="K2836" s="0">
        <v>13130.914000000001</v>
      </c>
      <c r="L2836" s="0">
        <v>18610.503000000001</v>
      </c>
      <c r="M2836" s="0">
        <v>31741.417000000001</v>
      </c>
      <c r="N2836" s="0">
        <v>4.2089312538633799</v>
      </c>
      <c r="O2836" s="0">
        <v>1.62401317875427</v>
      </c>
      <c r="P2836" s="0">
        <v>2.6531620510500198</v>
      </c>
      <c r="Q2836" s="0"/>
      <c r="R2836" s="0"/>
      <c r="S2836" s="0"/>
    </row>
    <row r="2837">
      <c r="A2837" t="s">
        <v>71</v>
      </c>
      <c r="B2837" t="s">
        <v>145</v>
      </c>
      <c r="C2837" t="s">
        <v>211</v>
      </c>
      <c r="D2837" s="0">
        <v>2030</v>
      </c>
      <c r="E2837" s="0">
        <v>117</v>
      </c>
      <c r="F2837" t="s">
        <v>283</v>
      </c>
      <c r="G2837" t="s">
        <v>288</v>
      </c>
      <c r="H2837" t="s">
        <v>289</v>
      </c>
      <c r="I2837" t="s">
        <v>292</v>
      </c>
      <c r="J2837" s="0">
        <v>44.319000000000003</v>
      </c>
      <c r="K2837" s="0">
        <v>15954.921</v>
      </c>
      <c r="L2837" s="0">
        <v>20045.241999999998</v>
      </c>
      <c r="M2837" s="0">
        <v>36000.163</v>
      </c>
      <c r="N2837" s="0">
        <v>3.8959602164717899</v>
      </c>
      <c r="O2837" s="0">
        <v>1.4853144017900799</v>
      </c>
      <c r="P2837" s="0">
        <v>2.5180221627906101</v>
      </c>
      <c r="Q2837" s="0"/>
      <c r="R2837" s="0"/>
      <c r="S2837" s="0"/>
    </row>
    <row r="2838">
      <c r="A2838" t="s">
        <v>71</v>
      </c>
      <c r="B2838" t="s">
        <v>145</v>
      </c>
      <c r="C2838" t="s">
        <v>211</v>
      </c>
      <c r="D2838" s="0">
        <v>2035</v>
      </c>
      <c r="E2838" s="0">
        <v>117</v>
      </c>
      <c r="F2838" t="s">
        <v>283</v>
      </c>
      <c r="G2838" t="s">
        <v>288</v>
      </c>
      <c r="H2838" t="s">
        <v>289</v>
      </c>
      <c r="I2838" t="s">
        <v>292</v>
      </c>
      <c r="J2838" s="0">
        <v>47.034999999999997</v>
      </c>
      <c r="K2838" s="0">
        <v>19058.644</v>
      </c>
      <c r="L2838" s="0">
        <v>21461.879000000001</v>
      </c>
      <c r="M2838" s="0">
        <v>40520.523000000001</v>
      </c>
      <c r="N2838" s="0">
        <v>3.5550688729319502</v>
      </c>
      <c r="O2838" s="0">
        <v>1.36572945519486</v>
      </c>
      <c r="P2838" s="0">
        <v>2.3657024055973199</v>
      </c>
      <c r="Q2838" s="0"/>
      <c r="R2838" s="0"/>
      <c r="S2838" s="0"/>
    </row>
    <row r="2839">
      <c r="A2839" t="s">
        <v>71</v>
      </c>
      <c r="B2839" t="s">
        <v>145</v>
      </c>
      <c r="C2839" t="s">
        <v>211</v>
      </c>
      <c r="D2839" s="0">
        <v>2040</v>
      </c>
      <c r="E2839" s="0">
        <v>117</v>
      </c>
      <c r="F2839" t="s">
        <v>283</v>
      </c>
      <c r="G2839" t="s">
        <v>288</v>
      </c>
      <c r="H2839" t="s">
        <v>289</v>
      </c>
      <c r="I2839" t="s">
        <v>292</v>
      </c>
      <c r="J2839" s="0">
        <v>49.689999999999998</v>
      </c>
      <c r="K2839" s="0">
        <v>22504.151000000002</v>
      </c>
      <c r="L2839" s="0">
        <v>22785.131000000001</v>
      </c>
      <c r="M2839" s="0">
        <v>45289.281999999999</v>
      </c>
      <c r="N2839" s="0">
        <v>3.3235805828924101</v>
      </c>
      <c r="O2839" s="0">
        <v>1.1965976495679</v>
      </c>
      <c r="P2839" s="0">
        <v>2.2252363509936699</v>
      </c>
      <c r="Q2839" s="0"/>
      <c r="R2839" s="0"/>
      <c r="S2839" s="0"/>
    </row>
    <row r="2840">
      <c r="A2840" t="s">
        <v>71</v>
      </c>
      <c r="B2840" t="s">
        <v>145</v>
      </c>
      <c r="C2840" t="s">
        <v>211</v>
      </c>
      <c r="D2840" s="0">
        <v>2045</v>
      </c>
      <c r="E2840" s="0">
        <v>117</v>
      </c>
      <c r="F2840" t="s">
        <v>283</v>
      </c>
      <c r="G2840" t="s">
        <v>288</v>
      </c>
      <c r="H2840" t="s">
        <v>289</v>
      </c>
      <c r="I2840" t="s">
        <v>292</v>
      </c>
      <c r="J2840" s="0">
        <v>52.347000000000001</v>
      </c>
      <c r="K2840" s="0">
        <v>26324.754000000001</v>
      </c>
      <c r="L2840" s="0">
        <v>23964.386999999999</v>
      </c>
      <c r="M2840" s="0">
        <v>50289.141000000003</v>
      </c>
      <c r="N2840" s="0">
        <v>3.1361986432750202</v>
      </c>
      <c r="O2840" s="0">
        <v>1.0092135843853201</v>
      </c>
      <c r="P2840" s="0">
        <v>2.0943753010840598</v>
      </c>
      <c r="Q2840" s="0"/>
      <c r="R2840" s="0"/>
      <c r="S2840" s="0"/>
    </row>
    <row r="2841">
      <c r="A2841" t="s">
        <v>71</v>
      </c>
      <c r="B2841" t="s">
        <v>145</v>
      </c>
      <c r="C2841" t="s">
        <v>211</v>
      </c>
      <c r="D2841" s="0">
        <v>2050</v>
      </c>
      <c r="E2841" s="0">
        <v>117</v>
      </c>
      <c r="F2841" t="s">
        <v>283</v>
      </c>
      <c r="G2841" t="s">
        <v>288</v>
      </c>
      <c r="H2841" t="s">
        <v>289</v>
      </c>
      <c r="I2841" t="s">
        <v>292</v>
      </c>
      <c r="J2841" s="0">
        <v>54.991</v>
      </c>
      <c r="K2841" s="0">
        <v>30518.446</v>
      </c>
      <c r="L2841" s="0">
        <v>24979.143</v>
      </c>
      <c r="M2841" s="0">
        <v>55497.589</v>
      </c>
      <c r="N2841" s="0">
        <v>2.9564314888338998</v>
      </c>
      <c r="O2841" s="0">
        <v>0.82944686695688097</v>
      </c>
      <c r="P2841" s="0">
        <v>1.97100818519901</v>
      </c>
      <c r="Q2841" s="0"/>
      <c r="R2841" s="0"/>
      <c r="S2841" s="0"/>
    </row>
    <row r="2842">
      <c r="A2842" t="s">
        <v>72</v>
      </c>
      <c r="B2842" t="s">
        <v>145</v>
      </c>
      <c r="C2842" t="s">
        <v>212</v>
      </c>
      <c r="D2842" s="0">
        <v>1950</v>
      </c>
      <c r="E2842" s="0">
        <v>118</v>
      </c>
      <c r="F2842" t="s">
        <v>283</v>
      </c>
      <c r="G2842" t="s">
        <v>288</v>
      </c>
      <c r="H2842" t="s">
        <v>288</v>
      </c>
      <c r="I2842" t="s">
        <v>294</v>
      </c>
      <c r="J2842" s="0">
        <v>3.5059999999999998</v>
      </c>
      <c r="K2842" s="0">
        <v>100.995</v>
      </c>
      <c r="L2842" s="0">
        <v>2779.7049999999999</v>
      </c>
      <c r="M2842" s="0">
        <v>2880.6999999999998</v>
      </c>
      <c r="N2842" s="0"/>
      <c r="O2842" s="0"/>
      <c r="P2842" s="0"/>
      <c r="Q2842" s="0"/>
      <c r="R2842" s="0"/>
      <c r="S2842" s="0"/>
    </row>
    <row r="2843">
      <c r="A2843" t="s">
        <v>72</v>
      </c>
      <c r="B2843" t="s">
        <v>145</v>
      </c>
      <c r="C2843" t="s">
        <v>212</v>
      </c>
      <c r="D2843" s="0">
        <v>1955</v>
      </c>
      <c r="E2843" s="0">
        <v>118</v>
      </c>
      <c r="F2843" t="s">
        <v>283</v>
      </c>
      <c r="G2843" t="s">
        <v>288</v>
      </c>
      <c r="H2843" t="s">
        <v>288</v>
      </c>
      <c r="I2843" t="s">
        <v>294</v>
      </c>
      <c r="J2843" s="0">
        <v>3.9239999999999999</v>
      </c>
      <c r="K2843" s="0">
        <v>124.251</v>
      </c>
      <c r="L2843" s="0">
        <v>3042.1970000000001</v>
      </c>
      <c r="M2843" s="0">
        <v>3166.4479999999999</v>
      </c>
      <c r="N2843" s="0">
        <v>4.1446540513747099</v>
      </c>
      <c r="O2843" s="0">
        <v>1.8047028960506799</v>
      </c>
      <c r="P2843" s="0">
        <v>1.8915426950473999</v>
      </c>
      <c r="Q2843" s="0"/>
      <c r="R2843" s="0"/>
      <c r="S2843" s="0"/>
    </row>
    <row r="2844">
      <c r="A2844" t="s">
        <v>72</v>
      </c>
      <c r="B2844" t="s">
        <v>145</v>
      </c>
      <c r="C2844" t="s">
        <v>212</v>
      </c>
      <c r="D2844" s="0">
        <v>1960</v>
      </c>
      <c r="E2844" s="0">
        <v>118</v>
      </c>
      <c r="F2844" t="s">
        <v>283</v>
      </c>
      <c r="G2844" t="s">
        <v>288</v>
      </c>
      <c r="H2844" t="s">
        <v>288</v>
      </c>
      <c r="I2844" t="s">
        <v>294</v>
      </c>
      <c r="J2844" s="0">
        <v>4.3899999999999997</v>
      </c>
      <c r="K2844" s="0">
        <v>154.745</v>
      </c>
      <c r="L2844" s="0">
        <v>3370.3820000000001</v>
      </c>
      <c r="M2844" s="0">
        <v>3525.127</v>
      </c>
      <c r="N2844" s="0">
        <v>4.3894977526185004</v>
      </c>
      <c r="O2844" s="0">
        <v>2.0489227857891699</v>
      </c>
      <c r="P2844" s="0">
        <v>2.1461201812291302</v>
      </c>
      <c r="Q2844" s="0"/>
      <c r="R2844" s="0"/>
      <c r="S2844" s="0"/>
    </row>
    <row r="2845">
      <c r="A2845" t="s">
        <v>72</v>
      </c>
      <c r="B2845" t="s">
        <v>145</v>
      </c>
      <c r="C2845" t="s">
        <v>212</v>
      </c>
      <c r="D2845" s="0">
        <v>1965</v>
      </c>
      <c r="E2845" s="0">
        <v>118</v>
      </c>
      <c r="F2845" t="s">
        <v>283</v>
      </c>
      <c r="G2845" t="s">
        <v>288</v>
      </c>
      <c r="H2845" t="s">
        <v>288</v>
      </c>
      <c r="I2845" t="s">
        <v>294</v>
      </c>
      <c r="J2845" s="0">
        <v>4.9080000000000004</v>
      </c>
      <c r="K2845" s="0">
        <v>195.03</v>
      </c>
      <c r="L2845" s="0">
        <v>3778.9299999999998</v>
      </c>
      <c r="M2845" s="0">
        <v>3973.96</v>
      </c>
      <c r="N2845" s="0">
        <v>4.6274958403894502</v>
      </c>
      <c r="O2845" s="0">
        <v>2.2882961944175801</v>
      </c>
      <c r="P2845" s="0">
        <v>2.3969322933936801</v>
      </c>
      <c r="Q2845" s="0"/>
      <c r="R2845" s="0"/>
      <c r="S2845" s="0"/>
    </row>
    <row r="2846">
      <c r="A2846" t="s">
        <v>72</v>
      </c>
      <c r="B2846" t="s">
        <v>145</v>
      </c>
      <c r="C2846" t="s">
        <v>212</v>
      </c>
      <c r="D2846" s="0">
        <v>1970</v>
      </c>
      <c r="E2846" s="0">
        <v>118</v>
      </c>
      <c r="F2846" t="s">
        <v>283</v>
      </c>
      <c r="G2846" t="s">
        <v>288</v>
      </c>
      <c r="H2846" t="s">
        <v>288</v>
      </c>
      <c r="I2846" t="s">
        <v>294</v>
      </c>
      <c r="J2846" s="0">
        <v>6.0529999999999999</v>
      </c>
      <c r="K2846" s="0">
        <v>274.16899999999998</v>
      </c>
      <c r="L2846" s="0">
        <v>4255.5799999999999</v>
      </c>
      <c r="M2846" s="0">
        <v>4529.7489999999998</v>
      </c>
      <c r="N2846" s="0">
        <v>6.8118262337802502</v>
      </c>
      <c r="O2846" s="0">
        <v>2.3758032436462502</v>
      </c>
      <c r="P2846" s="0">
        <v>2.6180690183523199</v>
      </c>
      <c r="Q2846" s="0"/>
      <c r="R2846" s="0"/>
      <c r="S2846" s="0"/>
    </row>
    <row r="2847">
      <c r="A2847" t="s">
        <v>72</v>
      </c>
      <c r="B2847" t="s">
        <v>145</v>
      </c>
      <c r="C2847" t="s">
        <v>212</v>
      </c>
      <c r="D2847" s="0">
        <v>1975</v>
      </c>
      <c r="E2847" s="0">
        <v>118</v>
      </c>
      <c r="F2847" t="s">
        <v>283</v>
      </c>
      <c r="G2847" t="s">
        <v>288</v>
      </c>
      <c r="H2847" t="s">
        <v>288</v>
      </c>
      <c r="I2847" t="s">
        <v>294</v>
      </c>
      <c r="J2847" s="0">
        <v>7.6520000000000001</v>
      </c>
      <c r="K2847" s="0">
        <v>405.5</v>
      </c>
      <c r="L2847" s="0">
        <v>4894.0320000000002</v>
      </c>
      <c r="M2847" s="0">
        <v>5299.5320000000002</v>
      </c>
      <c r="N2847" s="0">
        <v>7.8275233796393602</v>
      </c>
      <c r="O2847" s="0">
        <v>2.7957088131722001</v>
      </c>
      <c r="P2847" s="0">
        <v>3.13903970402245</v>
      </c>
      <c r="Q2847" s="0"/>
      <c r="R2847" s="0"/>
      <c r="S2847" s="0"/>
    </row>
    <row r="2848">
      <c r="A2848" t="s">
        <v>72</v>
      </c>
      <c r="B2848" t="s">
        <v>145</v>
      </c>
      <c r="C2848" t="s">
        <v>212</v>
      </c>
      <c r="D2848" s="0">
        <v>1980</v>
      </c>
      <c r="E2848" s="0">
        <v>118</v>
      </c>
      <c r="F2848" t="s">
        <v>283</v>
      </c>
      <c r="G2848" t="s">
        <v>288</v>
      </c>
      <c r="H2848" t="s">
        <v>288</v>
      </c>
      <c r="I2848" t="s">
        <v>294</v>
      </c>
      <c r="J2848" s="0">
        <v>9.0500000000000007</v>
      </c>
      <c r="K2848" s="0">
        <v>564.44500000000005</v>
      </c>
      <c r="L2848" s="0">
        <v>5672.3789999999999</v>
      </c>
      <c r="M2848" s="0">
        <v>6236.8239999999996</v>
      </c>
      <c r="N2848" s="0">
        <v>6.6144414786464996</v>
      </c>
      <c r="O2848" s="0">
        <v>2.9518420568743902</v>
      </c>
      <c r="P2848" s="0">
        <v>3.2570512735700601</v>
      </c>
      <c r="Q2848" s="0"/>
      <c r="R2848" s="0"/>
      <c r="S2848" s="0"/>
    </row>
    <row r="2849">
      <c r="A2849" t="s">
        <v>72</v>
      </c>
      <c r="B2849" t="s">
        <v>145</v>
      </c>
      <c r="C2849" t="s">
        <v>212</v>
      </c>
      <c r="D2849" s="0">
        <v>1985</v>
      </c>
      <c r="E2849" s="0">
        <v>118</v>
      </c>
      <c r="F2849" t="s">
        <v>283</v>
      </c>
      <c r="G2849" t="s">
        <v>288</v>
      </c>
      <c r="H2849" t="s">
        <v>288</v>
      </c>
      <c r="I2849" t="s">
        <v>294</v>
      </c>
      <c r="J2849" s="0">
        <v>10.163</v>
      </c>
      <c r="K2849" s="0">
        <v>738.28899999999999</v>
      </c>
      <c r="L2849" s="0">
        <v>6526.2299999999996</v>
      </c>
      <c r="M2849" s="0">
        <v>7264.5190000000002</v>
      </c>
      <c r="N2849" s="0">
        <v>5.3698479874764997</v>
      </c>
      <c r="O2849" s="0">
        <v>2.8044166945873701</v>
      </c>
      <c r="P2849" s="0">
        <v>3.0506201706725702</v>
      </c>
      <c r="Q2849" s="0"/>
      <c r="R2849" s="0"/>
      <c r="S2849" s="0"/>
    </row>
    <row r="2850">
      <c r="A2850" t="s">
        <v>72</v>
      </c>
      <c r="B2850" t="s">
        <v>145</v>
      </c>
      <c r="C2850" t="s">
        <v>212</v>
      </c>
      <c r="D2850" s="0">
        <v>1990</v>
      </c>
      <c r="E2850" s="0">
        <v>118</v>
      </c>
      <c r="F2850" t="s">
        <v>283</v>
      </c>
      <c r="G2850" t="s">
        <v>288</v>
      </c>
      <c r="H2850" t="s">
        <v>288</v>
      </c>
      <c r="I2850" t="s">
        <v>294</v>
      </c>
      <c r="J2850" s="0">
        <v>11.56</v>
      </c>
      <c r="K2850" s="0">
        <v>1092.098</v>
      </c>
      <c r="L2850" s="0">
        <v>8355.0249999999996</v>
      </c>
      <c r="M2850" s="0">
        <v>9447.1229999999996</v>
      </c>
      <c r="N2850" s="0">
        <v>7.8304109801252304</v>
      </c>
      <c r="O2850" s="0">
        <v>4.9406742614440002</v>
      </c>
      <c r="P2850" s="0">
        <v>5.2541632744803</v>
      </c>
      <c r="Q2850" s="0"/>
      <c r="R2850" s="0"/>
      <c r="S2850" s="0"/>
    </row>
    <row r="2851">
      <c r="A2851" t="s">
        <v>72</v>
      </c>
      <c r="B2851" t="s">
        <v>145</v>
      </c>
      <c r="C2851" t="s">
        <v>212</v>
      </c>
      <c r="D2851" s="0">
        <v>1991</v>
      </c>
      <c r="E2851" s="0">
        <v>118</v>
      </c>
      <c r="F2851" t="s">
        <v>283</v>
      </c>
      <c r="G2851" t="s">
        <v>288</v>
      </c>
      <c r="H2851" t="s">
        <v>288</v>
      </c>
      <c r="I2851" t="s">
        <v>294</v>
      </c>
      <c r="J2851" s="0"/>
      <c r="K2851" s="0"/>
      <c r="L2851" s="0"/>
      <c r="M2851" s="0"/>
      <c r="N2851" s="0"/>
      <c r="O2851" s="0"/>
      <c r="P2851" s="0"/>
      <c r="Q2851" s="0"/>
      <c r="R2851" s="0"/>
      <c r="S2851" s="0"/>
    </row>
    <row r="2852">
      <c r="A2852" t="s">
        <v>72</v>
      </c>
      <c r="B2852" t="s">
        <v>145</v>
      </c>
      <c r="C2852" t="s">
        <v>212</v>
      </c>
      <c r="D2852" s="0">
        <v>1992</v>
      </c>
      <c r="E2852" s="0">
        <v>118</v>
      </c>
      <c r="F2852" t="s">
        <v>283</v>
      </c>
      <c r="G2852" t="s">
        <v>288</v>
      </c>
      <c r="H2852" t="s">
        <v>288</v>
      </c>
      <c r="I2852" t="s">
        <v>294</v>
      </c>
      <c r="J2852" s="0"/>
      <c r="K2852" s="0"/>
      <c r="L2852" s="0"/>
      <c r="M2852" s="0"/>
      <c r="N2852" s="0"/>
      <c r="O2852" s="0"/>
      <c r="P2852" s="0"/>
      <c r="Q2852" s="0"/>
      <c r="R2852" s="0"/>
      <c r="S2852" s="0"/>
    </row>
    <row r="2853">
      <c r="A2853" t="s">
        <v>72</v>
      </c>
      <c r="B2853" t="s">
        <v>145</v>
      </c>
      <c r="C2853" t="s">
        <v>212</v>
      </c>
      <c r="D2853" s="0">
        <v>1993</v>
      </c>
      <c r="E2853" s="0">
        <v>118</v>
      </c>
      <c r="F2853" t="s">
        <v>283</v>
      </c>
      <c r="G2853" t="s">
        <v>288</v>
      </c>
      <c r="H2853" t="s">
        <v>288</v>
      </c>
      <c r="I2853" t="s">
        <v>294</v>
      </c>
      <c r="J2853" s="0"/>
      <c r="K2853" s="0"/>
      <c r="L2853" s="0"/>
      <c r="M2853" s="0"/>
      <c r="N2853" s="0"/>
      <c r="O2853" s="0"/>
      <c r="P2853" s="0"/>
      <c r="Q2853" s="0"/>
      <c r="R2853" s="0"/>
      <c r="S2853" s="0"/>
    </row>
    <row r="2854">
      <c r="A2854" t="s">
        <v>72</v>
      </c>
      <c r="B2854" t="s">
        <v>145</v>
      </c>
      <c r="C2854" t="s">
        <v>212</v>
      </c>
      <c r="D2854" s="0">
        <v>1994</v>
      </c>
      <c r="E2854" s="0">
        <v>118</v>
      </c>
      <c r="F2854" t="s">
        <v>283</v>
      </c>
      <c r="G2854" t="s">
        <v>288</v>
      </c>
      <c r="H2854" t="s">
        <v>288</v>
      </c>
      <c r="I2854" t="s">
        <v>294</v>
      </c>
      <c r="J2854" s="0"/>
      <c r="K2854" s="0"/>
      <c r="L2854" s="0"/>
      <c r="M2854" s="0"/>
      <c r="N2854" s="0"/>
      <c r="O2854" s="0"/>
      <c r="P2854" s="0"/>
      <c r="Q2854" s="0"/>
      <c r="R2854" s="0"/>
      <c r="S2854" s="0"/>
    </row>
    <row r="2855">
      <c r="A2855" t="s">
        <v>72</v>
      </c>
      <c r="B2855" t="s">
        <v>145</v>
      </c>
      <c r="C2855" t="s">
        <v>212</v>
      </c>
      <c r="D2855" s="0">
        <v>1995</v>
      </c>
      <c r="E2855" s="0">
        <v>118</v>
      </c>
      <c r="F2855" t="s">
        <v>283</v>
      </c>
      <c r="G2855" t="s">
        <v>288</v>
      </c>
      <c r="H2855" t="s">
        <v>288</v>
      </c>
      <c r="I2855" t="s">
        <v>294</v>
      </c>
      <c r="J2855" s="0">
        <v>13.263</v>
      </c>
      <c r="K2855" s="0">
        <v>1321.5699999999999</v>
      </c>
      <c r="L2855" s="0">
        <v>8642.4950000000008</v>
      </c>
      <c r="M2855" s="0">
        <v>9964.0650000000005</v>
      </c>
      <c r="N2855" s="0">
        <v>3.8143961376664399</v>
      </c>
      <c r="O2855" s="0">
        <v>0.67656320028128702</v>
      </c>
      <c r="P2855" s="0">
        <v>1.06549740309223</v>
      </c>
      <c r="Q2855" s="0"/>
      <c r="R2855" s="0"/>
      <c r="S2855" s="0"/>
    </row>
    <row r="2856">
      <c r="A2856" t="s">
        <v>72</v>
      </c>
      <c r="B2856" t="s">
        <v>145</v>
      </c>
      <c r="C2856" t="s">
        <v>212</v>
      </c>
      <c r="D2856" s="0">
        <v>1996</v>
      </c>
      <c r="E2856" s="0">
        <v>118</v>
      </c>
      <c r="F2856" t="s">
        <v>283</v>
      </c>
      <c r="G2856" t="s">
        <v>288</v>
      </c>
      <c r="H2856" t="s">
        <v>288</v>
      </c>
      <c r="I2856" t="s">
        <v>294</v>
      </c>
      <c r="J2856" s="0"/>
      <c r="K2856" s="0"/>
      <c r="L2856" s="0"/>
      <c r="M2856" s="0"/>
      <c r="N2856" s="0"/>
      <c r="O2856" s="0"/>
      <c r="P2856" s="0"/>
      <c r="Q2856" s="0"/>
      <c r="R2856" s="0"/>
      <c r="S2856" s="0"/>
    </row>
    <row r="2857">
      <c r="A2857" t="s">
        <v>72</v>
      </c>
      <c r="B2857" t="s">
        <v>145</v>
      </c>
      <c r="C2857" t="s">
        <v>212</v>
      </c>
      <c r="D2857" s="0">
        <v>1997</v>
      </c>
      <c r="E2857" s="0">
        <v>118</v>
      </c>
      <c r="F2857" t="s">
        <v>283</v>
      </c>
      <c r="G2857" t="s">
        <v>288</v>
      </c>
      <c r="H2857" t="s">
        <v>288</v>
      </c>
      <c r="I2857" t="s">
        <v>294</v>
      </c>
      <c r="J2857" s="0"/>
      <c r="K2857" s="0"/>
      <c r="L2857" s="0"/>
      <c r="M2857" s="0"/>
      <c r="N2857" s="0"/>
      <c r="O2857" s="0"/>
      <c r="P2857" s="0"/>
      <c r="Q2857" s="0"/>
      <c r="R2857" s="0"/>
      <c r="S2857" s="0"/>
    </row>
    <row r="2858">
      <c r="A2858" t="s">
        <v>72</v>
      </c>
      <c r="B2858" t="s">
        <v>145</v>
      </c>
      <c r="C2858" t="s">
        <v>212</v>
      </c>
      <c r="D2858" s="0">
        <v>1998</v>
      </c>
      <c r="E2858" s="0">
        <v>118</v>
      </c>
      <c r="F2858" t="s">
        <v>283</v>
      </c>
      <c r="G2858" t="s">
        <v>288</v>
      </c>
      <c r="H2858" t="s">
        <v>288</v>
      </c>
      <c r="I2858" t="s">
        <v>294</v>
      </c>
      <c r="J2858" s="0"/>
      <c r="K2858" s="0"/>
      <c r="L2858" s="0"/>
      <c r="M2858" s="0"/>
      <c r="N2858" s="0"/>
      <c r="O2858" s="0"/>
      <c r="P2858" s="0"/>
      <c r="Q2858" s="0">
        <v>54.899999999999999</v>
      </c>
      <c r="R2858" s="0">
        <v>66.5</v>
      </c>
      <c r="S2858" s="0">
        <v>65.299999999999997</v>
      </c>
    </row>
    <row r="2859">
      <c r="A2859" t="s">
        <v>72</v>
      </c>
      <c r="B2859" t="s">
        <v>145</v>
      </c>
      <c r="C2859" t="s">
        <v>212</v>
      </c>
      <c r="D2859" s="0">
        <v>1999</v>
      </c>
      <c r="E2859" s="0">
        <v>118</v>
      </c>
      <c r="F2859" t="s">
        <v>283</v>
      </c>
      <c r="G2859" t="s">
        <v>288</v>
      </c>
      <c r="H2859" t="s">
        <v>288</v>
      </c>
      <c r="I2859" t="s">
        <v>294</v>
      </c>
      <c r="J2859" s="0"/>
      <c r="K2859" s="0"/>
      <c r="L2859" s="0"/>
      <c r="M2859" s="0"/>
      <c r="N2859" s="0"/>
      <c r="O2859" s="0"/>
      <c r="P2859" s="0"/>
      <c r="Q2859" s="0"/>
      <c r="R2859" s="0"/>
      <c r="S2859" s="0"/>
    </row>
    <row r="2860">
      <c r="A2860" t="s">
        <v>72</v>
      </c>
      <c r="B2860" t="s">
        <v>145</v>
      </c>
      <c r="C2860" t="s">
        <v>212</v>
      </c>
      <c r="D2860" s="0">
        <v>2000</v>
      </c>
      <c r="E2860" s="0">
        <v>118</v>
      </c>
      <c r="F2860" t="s">
        <v>283</v>
      </c>
      <c r="G2860" t="s">
        <v>288</v>
      </c>
      <c r="H2860" t="s">
        <v>288</v>
      </c>
      <c r="I2860" t="s">
        <v>294</v>
      </c>
      <c r="J2860" s="0">
        <v>14.609999999999999</v>
      </c>
      <c r="K2860" s="0">
        <v>1654.0619999999999</v>
      </c>
      <c r="L2860" s="0">
        <v>9667.4339999999993</v>
      </c>
      <c r="M2860" s="0">
        <v>11321.495999999999</v>
      </c>
      <c r="N2860" s="0">
        <v>4.4882731403004401</v>
      </c>
      <c r="O2860" s="0">
        <v>2.2414320640233201</v>
      </c>
      <c r="P2860" s="0">
        <v>2.5543619731420502</v>
      </c>
      <c r="Q2860" s="0"/>
      <c r="R2860" s="0"/>
      <c r="S2860" s="0"/>
    </row>
    <row r="2861">
      <c r="A2861" t="s">
        <v>72</v>
      </c>
      <c r="B2861" t="s">
        <v>145</v>
      </c>
      <c r="C2861" t="s">
        <v>212</v>
      </c>
      <c r="D2861" s="0">
        <v>2001</v>
      </c>
      <c r="E2861" s="0">
        <v>118</v>
      </c>
      <c r="F2861" t="s">
        <v>283</v>
      </c>
      <c r="G2861" t="s">
        <v>288</v>
      </c>
      <c r="H2861" t="s">
        <v>288</v>
      </c>
      <c r="I2861" t="s">
        <v>294</v>
      </c>
      <c r="J2861" s="0"/>
      <c r="K2861" s="0"/>
      <c r="L2861" s="0"/>
      <c r="M2861" s="0"/>
      <c r="N2861" s="0"/>
      <c r="O2861" s="0"/>
      <c r="P2861" s="0"/>
      <c r="Q2861" s="0"/>
      <c r="R2861" s="0"/>
      <c r="S2861" s="0"/>
    </row>
    <row r="2862">
      <c r="A2862" t="s">
        <v>72</v>
      </c>
      <c r="B2862" t="s">
        <v>145</v>
      </c>
      <c r="C2862" t="s">
        <v>212</v>
      </c>
      <c r="D2862" s="0">
        <v>2002</v>
      </c>
      <c r="E2862" s="0">
        <v>118</v>
      </c>
      <c r="F2862" t="s">
        <v>283</v>
      </c>
      <c r="G2862" t="s">
        <v>288</v>
      </c>
      <c r="H2862" t="s">
        <v>288</v>
      </c>
      <c r="I2862" t="s">
        <v>294</v>
      </c>
      <c r="J2862" s="0"/>
      <c r="K2862" s="0"/>
      <c r="L2862" s="0"/>
      <c r="M2862" s="0"/>
      <c r="N2862" s="0"/>
      <c r="O2862" s="0"/>
      <c r="P2862" s="0"/>
      <c r="Q2862" s="0"/>
      <c r="R2862" s="0"/>
      <c r="S2862" s="0"/>
    </row>
    <row r="2863">
      <c r="A2863" t="s">
        <v>72</v>
      </c>
      <c r="B2863" t="s">
        <v>145</v>
      </c>
      <c r="C2863" t="s">
        <v>212</v>
      </c>
      <c r="D2863" s="0">
        <v>2003</v>
      </c>
      <c r="E2863" s="0">
        <v>118</v>
      </c>
      <c r="F2863" t="s">
        <v>283</v>
      </c>
      <c r="G2863" t="s">
        <v>288</v>
      </c>
      <c r="H2863" t="s">
        <v>288</v>
      </c>
      <c r="I2863" t="s">
        <v>294</v>
      </c>
      <c r="J2863" s="0"/>
      <c r="K2863" s="0"/>
      <c r="L2863" s="0"/>
      <c r="M2863" s="0"/>
      <c r="N2863" s="0"/>
      <c r="O2863" s="0"/>
      <c r="P2863" s="0"/>
      <c r="Q2863" s="0"/>
      <c r="R2863" s="0"/>
      <c r="S2863" s="0"/>
    </row>
    <row r="2864">
      <c r="A2864" t="s">
        <v>72</v>
      </c>
      <c r="B2864" t="s">
        <v>145</v>
      </c>
      <c r="C2864" t="s">
        <v>212</v>
      </c>
      <c r="D2864" s="0">
        <v>2004</v>
      </c>
      <c r="E2864" s="0">
        <v>118</v>
      </c>
      <c r="F2864" t="s">
        <v>283</v>
      </c>
      <c r="G2864" t="s">
        <v>288</v>
      </c>
      <c r="H2864" t="s">
        <v>288</v>
      </c>
      <c r="I2864" t="s">
        <v>294</v>
      </c>
      <c r="J2864" s="0"/>
      <c r="K2864" s="0"/>
      <c r="L2864" s="0"/>
      <c r="M2864" s="0"/>
      <c r="N2864" s="0"/>
      <c r="O2864" s="0"/>
      <c r="P2864" s="0"/>
      <c r="Q2864" s="0">
        <v>25.399999999999999</v>
      </c>
      <c r="R2864" s="0">
        <v>55.899999999999999</v>
      </c>
      <c r="S2864" s="0">
        <v>52.399999999999999</v>
      </c>
    </row>
    <row r="2865">
      <c r="A2865" t="s">
        <v>72</v>
      </c>
      <c r="B2865" t="s">
        <v>145</v>
      </c>
      <c r="C2865" t="s">
        <v>212</v>
      </c>
      <c r="D2865" s="0">
        <v>2005</v>
      </c>
      <c r="E2865" s="0">
        <v>118</v>
      </c>
      <c r="F2865" t="s">
        <v>283</v>
      </c>
      <c r="G2865" t="s">
        <v>288</v>
      </c>
      <c r="H2865" t="s">
        <v>288</v>
      </c>
      <c r="I2865" t="s">
        <v>294</v>
      </c>
      <c r="J2865" s="0">
        <v>15.054</v>
      </c>
      <c r="K2865" s="0">
        <v>1945.675</v>
      </c>
      <c r="L2865" s="0">
        <v>10979.071</v>
      </c>
      <c r="M2865" s="0">
        <v>12924.745999999999</v>
      </c>
      <c r="N2865" s="0">
        <v>3.2474975956477401</v>
      </c>
      <c r="O2865" s="0">
        <v>2.5445581328936999</v>
      </c>
      <c r="P2865" s="0">
        <v>2.6488109768713199</v>
      </c>
      <c r="Q2865" s="0"/>
      <c r="R2865" s="0"/>
      <c r="S2865" s="0"/>
    </row>
    <row r="2866">
      <c r="A2866" t="s">
        <v>72</v>
      </c>
      <c r="B2866" t="s">
        <v>145</v>
      </c>
      <c r="C2866" t="s">
        <v>212</v>
      </c>
      <c r="D2866" s="0">
        <v>2006</v>
      </c>
      <c r="E2866" s="0">
        <v>118</v>
      </c>
      <c r="F2866" t="s">
        <v>283</v>
      </c>
      <c r="G2866" t="s">
        <v>288</v>
      </c>
      <c r="H2866" t="s">
        <v>288</v>
      </c>
      <c r="I2866" t="s">
        <v>294</v>
      </c>
      <c r="J2866" s="0"/>
      <c r="K2866" s="0"/>
      <c r="L2866" s="0"/>
      <c r="M2866" s="0"/>
      <c r="N2866" s="0"/>
      <c r="O2866" s="0"/>
      <c r="P2866" s="0"/>
      <c r="Q2866" s="0"/>
      <c r="R2866" s="0"/>
      <c r="S2866" s="0"/>
    </row>
    <row r="2867">
      <c r="A2867" t="s">
        <v>72</v>
      </c>
      <c r="B2867" t="s">
        <v>145</v>
      </c>
      <c r="C2867" t="s">
        <v>212</v>
      </c>
      <c r="D2867" s="0">
        <v>2007</v>
      </c>
      <c r="E2867" s="0">
        <v>118</v>
      </c>
      <c r="F2867" t="s">
        <v>283</v>
      </c>
      <c r="G2867" t="s">
        <v>288</v>
      </c>
      <c r="H2867" t="s">
        <v>288</v>
      </c>
      <c r="I2867" t="s">
        <v>294</v>
      </c>
      <c r="J2867" s="0"/>
      <c r="K2867" s="0"/>
      <c r="L2867" s="0"/>
      <c r="M2867" s="0"/>
      <c r="N2867" s="0"/>
      <c r="O2867" s="0"/>
      <c r="P2867" s="0"/>
      <c r="Q2867" s="0"/>
      <c r="R2867" s="0"/>
      <c r="S2867" s="0"/>
    </row>
    <row r="2868">
      <c r="A2868" t="s">
        <v>72</v>
      </c>
      <c r="B2868" t="s">
        <v>145</v>
      </c>
      <c r="C2868" t="s">
        <v>212</v>
      </c>
      <c r="D2868" s="0">
        <v>2008</v>
      </c>
      <c r="E2868" s="0">
        <v>118</v>
      </c>
      <c r="F2868" t="s">
        <v>283</v>
      </c>
      <c r="G2868" t="s">
        <v>288</v>
      </c>
      <c r="H2868" t="s">
        <v>288</v>
      </c>
      <c r="I2868" t="s">
        <v>294</v>
      </c>
      <c r="J2868" s="0"/>
      <c r="K2868" s="0"/>
      <c r="L2868" s="0"/>
      <c r="M2868" s="0"/>
      <c r="N2868" s="0"/>
      <c r="O2868" s="0"/>
      <c r="P2868" s="0"/>
      <c r="Q2868" s="0"/>
      <c r="R2868" s="0"/>
      <c r="S2868" s="0"/>
    </row>
    <row r="2869">
      <c r="A2869" t="s">
        <v>72</v>
      </c>
      <c r="B2869" t="s">
        <v>145</v>
      </c>
      <c r="C2869" t="s">
        <v>212</v>
      </c>
      <c r="D2869" s="0">
        <v>2009</v>
      </c>
      <c r="E2869" s="0">
        <v>118</v>
      </c>
      <c r="F2869" t="s">
        <v>283</v>
      </c>
      <c r="G2869" t="s">
        <v>288</v>
      </c>
      <c r="H2869" t="s">
        <v>288</v>
      </c>
      <c r="I2869" t="s">
        <v>294</v>
      </c>
      <c r="J2869" s="0"/>
      <c r="K2869" s="0"/>
      <c r="L2869" s="0"/>
      <c r="M2869" s="0"/>
      <c r="N2869" s="0"/>
      <c r="O2869" s="0"/>
      <c r="P2869" s="0"/>
      <c r="Q2869" s="0"/>
      <c r="R2869" s="0"/>
      <c r="S2869" s="0"/>
    </row>
    <row r="2870">
      <c r="A2870" t="s">
        <v>72</v>
      </c>
      <c r="B2870" t="s">
        <v>145</v>
      </c>
      <c r="C2870" t="s">
        <v>212</v>
      </c>
      <c r="D2870" s="0">
        <v>2010</v>
      </c>
      <c r="E2870" s="0">
        <v>118</v>
      </c>
      <c r="F2870" t="s">
        <v>283</v>
      </c>
      <c r="G2870" t="s">
        <v>288</v>
      </c>
      <c r="H2870" t="s">
        <v>288</v>
      </c>
      <c r="I2870" t="s">
        <v>294</v>
      </c>
      <c r="J2870" s="0">
        <v>15.539999999999999</v>
      </c>
      <c r="K2870" s="0">
        <v>2333.1080000000002</v>
      </c>
      <c r="L2870" s="0">
        <v>12680.585999999999</v>
      </c>
      <c r="M2870" s="0">
        <v>15013.694</v>
      </c>
      <c r="N2870" s="0">
        <v>3.63184647457678</v>
      </c>
      <c r="O2870" s="0">
        <v>2.8816267665847999</v>
      </c>
      <c r="P2870" s="0">
        <v>2.99637899202986</v>
      </c>
      <c r="Q2870" s="0">
        <v>17.300000000000001</v>
      </c>
      <c r="R2870" s="0">
        <v>56.600000000000001</v>
      </c>
      <c r="S2870" s="0">
        <v>50.700000000000003</v>
      </c>
    </row>
    <row r="2871">
      <c r="A2871" t="s">
        <v>72</v>
      </c>
      <c r="B2871" t="s">
        <v>145</v>
      </c>
      <c r="C2871" t="s">
        <v>212</v>
      </c>
      <c r="D2871" s="0">
        <v>2011</v>
      </c>
      <c r="E2871" s="0">
        <v>118</v>
      </c>
      <c r="F2871" t="s">
        <v>283</v>
      </c>
      <c r="G2871" t="s">
        <v>288</v>
      </c>
      <c r="H2871" t="s">
        <v>288</v>
      </c>
      <c r="I2871" t="s">
        <v>294</v>
      </c>
      <c r="J2871" s="0"/>
      <c r="K2871" s="0"/>
      <c r="L2871" s="0"/>
      <c r="M2871" s="0"/>
      <c r="N2871" s="0"/>
      <c r="O2871" s="0"/>
      <c r="P2871" s="0"/>
      <c r="Q2871" s="0"/>
      <c r="R2871" s="0"/>
      <c r="S2871" s="0"/>
    </row>
    <row r="2872">
      <c r="A2872" t="s">
        <v>72</v>
      </c>
      <c r="B2872" t="s">
        <v>145</v>
      </c>
      <c r="C2872" t="s">
        <v>212</v>
      </c>
      <c r="D2872" s="0">
        <v>2012</v>
      </c>
      <c r="E2872" s="0">
        <v>118</v>
      </c>
      <c r="F2872" t="s">
        <v>283</v>
      </c>
      <c r="G2872" t="s">
        <v>288</v>
      </c>
      <c r="H2872" t="s">
        <v>288</v>
      </c>
      <c r="I2872" t="s">
        <v>294</v>
      </c>
      <c r="J2872" s="0"/>
      <c r="K2872" s="0"/>
      <c r="L2872" s="0"/>
      <c r="M2872" s="0"/>
      <c r="N2872" s="0"/>
      <c r="O2872" s="0"/>
      <c r="P2872" s="0"/>
      <c r="Q2872" s="0"/>
      <c r="R2872" s="0"/>
      <c r="S2872" s="0"/>
    </row>
    <row r="2873">
      <c r="A2873" t="s">
        <v>72</v>
      </c>
      <c r="B2873" t="s">
        <v>145</v>
      </c>
      <c r="C2873" t="s">
        <v>212</v>
      </c>
      <c r="D2873" s="0">
        <v>2013</v>
      </c>
      <c r="E2873" s="0">
        <v>118</v>
      </c>
      <c r="F2873" t="s">
        <v>283</v>
      </c>
      <c r="G2873" t="s">
        <v>288</v>
      </c>
      <c r="H2873" t="s">
        <v>288</v>
      </c>
      <c r="I2873" t="s">
        <v>294</v>
      </c>
      <c r="J2873" s="0"/>
      <c r="K2873" s="0"/>
      <c r="L2873" s="0"/>
      <c r="M2873" s="0"/>
      <c r="N2873" s="0"/>
      <c r="O2873" s="0"/>
      <c r="P2873" s="0"/>
      <c r="Q2873" s="0"/>
      <c r="R2873" s="0"/>
      <c r="S2873" s="0"/>
    </row>
    <row r="2874">
      <c r="A2874" t="s">
        <v>72</v>
      </c>
      <c r="B2874" t="s">
        <v>145</v>
      </c>
      <c r="C2874" t="s">
        <v>212</v>
      </c>
      <c r="D2874" s="0">
        <v>2015</v>
      </c>
      <c r="E2874" s="0">
        <v>118</v>
      </c>
      <c r="F2874" t="s">
        <v>283</v>
      </c>
      <c r="G2874" t="s">
        <v>288</v>
      </c>
      <c r="H2874" t="s">
        <v>288</v>
      </c>
      <c r="I2874" t="s">
        <v>294</v>
      </c>
      <c r="J2874" s="0">
        <v>16.271999999999998</v>
      </c>
      <c r="K2874" s="0">
        <v>2816.4369999999999</v>
      </c>
      <c r="L2874" s="0">
        <v>14492.248</v>
      </c>
      <c r="M2874" s="0">
        <v>17308.685000000001</v>
      </c>
      <c r="N2874" s="0">
        <v>3.7654265323936298</v>
      </c>
      <c r="O2874" s="0">
        <v>2.6708344664802799</v>
      </c>
      <c r="P2874" s="0">
        <v>2.8449136137662001</v>
      </c>
      <c r="Q2874" s="0"/>
      <c r="R2874" s="0"/>
      <c r="S2874" s="0"/>
    </row>
    <row r="2875">
      <c r="A2875" t="s">
        <v>72</v>
      </c>
      <c r="B2875" t="s">
        <v>145</v>
      </c>
      <c r="C2875" t="s">
        <v>212</v>
      </c>
      <c r="D2875" s="0">
        <v>2020</v>
      </c>
      <c r="E2875" s="0">
        <v>118</v>
      </c>
      <c r="F2875" t="s">
        <v>283</v>
      </c>
      <c r="G2875" t="s">
        <v>288</v>
      </c>
      <c r="H2875" t="s">
        <v>288</v>
      </c>
      <c r="I2875" t="s">
        <v>294</v>
      </c>
      <c r="J2875" s="0">
        <v>17.306999999999999</v>
      </c>
      <c r="K2875" s="0">
        <v>3443.2190000000001</v>
      </c>
      <c r="L2875" s="0">
        <v>16451.688999999998</v>
      </c>
      <c r="M2875" s="0">
        <v>19894.907999999999</v>
      </c>
      <c r="N2875" s="0">
        <v>4.0186835747546397</v>
      </c>
      <c r="O2875" s="0">
        <v>2.53628521872893</v>
      </c>
      <c r="P2875" s="0">
        <v>2.7851084187414301</v>
      </c>
      <c r="Q2875" s="0"/>
      <c r="R2875" s="0"/>
      <c r="S2875" s="0"/>
    </row>
    <row r="2876">
      <c r="A2876" t="s">
        <v>72</v>
      </c>
      <c r="B2876" t="s">
        <v>145</v>
      </c>
      <c r="C2876" t="s">
        <v>212</v>
      </c>
      <c r="D2876" s="0">
        <v>2025</v>
      </c>
      <c r="E2876" s="0">
        <v>118</v>
      </c>
      <c r="F2876" t="s">
        <v>283</v>
      </c>
      <c r="G2876" t="s">
        <v>288</v>
      </c>
      <c r="H2876" t="s">
        <v>288</v>
      </c>
      <c r="I2876" t="s">
        <v>294</v>
      </c>
      <c r="J2876" s="0">
        <v>18.681000000000001</v>
      </c>
      <c r="K2876" s="0">
        <v>4254.8109999999997</v>
      </c>
      <c r="L2876" s="0">
        <v>18521.081999999999</v>
      </c>
      <c r="M2876" s="0">
        <v>22775.893</v>
      </c>
      <c r="N2876" s="0">
        <v>4.2328710610942801</v>
      </c>
      <c r="O2876" s="0">
        <v>2.3696300824973502</v>
      </c>
      <c r="P2876" s="0">
        <v>2.7047766489263001</v>
      </c>
      <c r="Q2876" s="0"/>
      <c r="R2876" s="0"/>
      <c r="S2876" s="0"/>
    </row>
    <row r="2877">
      <c r="A2877" t="s">
        <v>72</v>
      </c>
      <c r="B2877" t="s">
        <v>145</v>
      </c>
      <c r="C2877" t="s">
        <v>212</v>
      </c>
      <c r="D2877" s="0">
        <v>2030</v>
      </c>
      <c r="E2877" s="0">
        <v>118</v>
      </c>
      <c r="F2877" t="s">
        <v>283</v>
      </c>
      <c r="G2877" t="s">
        <v>288</v>
      </c>
      <c r="H2877" t="s">
        <v>288</v>
      </c>
      <c r="I2877" t="s">
        <v>294</v>
      </c>
      <c r="J2877" s="0">
        <v>20.434000000000001</v>
      </c>
      <c r="K2877" s="0">
        <v>5304.7030000000004</v>
      </c>
      <c r="L2877" s="0">
        <v>20654.848000000002</v>
      </c>
      <c r="M2877" s="0">
        <v>25959.550999999999</v>
      </c>
      <c r="N2877" s="0">
        <v>4.4108688574281301</v>
      </c>
      <c r="O2877" s="0">
        <v>2.1808082198215901</v>
      </c>
      <c r="P2877" s="0">
        <v>2.6167388761900598</v>
      </c>
      <c r="Q2877" s="0"/>
      <c r="R2877" s="0"/>
      <c r="S2877" s="0"/>
    </row>
    <row r="2878">
      <c r="A2878" t="s">
        <v>72</v>
      </c>
      <c r="B2878" t="s">
        <v>145</v>
      </c>
      <c r="C2878" t="s">
        <v>212</v>
      </c>
      <c r="D2878" s="0">
        <v>2035</v>
      </c>
      <c r="E2878" s="0">
        <v>118</v>
      </c>
      <c r="F2878" t="s">
        <v>283</v>
      </c>
      <c r="G2878" t="s">
        <v>288</v>
      </c>
      <c r="H2878" t="s">
        <v>288</v>
      </c>
      <c r="I2878" t="s">
        <v>294</v>
      </c>
      <c r="J2878" s="0">
        <v>22.584</v>
      </c>
      <c r="K2878" s="0">
        <v>6643.1180000000004</v>
      </c>
      <c r="L2878" s="0">
        <v>22771.976999999999</v>
      </c>
      <c r="M2878" s="0">
        <v>29415.095000000001</v>
      </c>
      <c r="N2878" s="0">
        <v>4.49975292010713</v>
      </c>
      <c r="O2878" s="0">
        <v>1.95161278494718</v>
      </c>
      <c r="P2878" s="0">
        <v>2.4993676421876398</v>
      </c>
      <c r="Q2878" s="0"/>
      <c r="R2878" s="0"/>
      <c r="S2878" s="0"/>
    </row>
    <row r="2879">
      <c r="A2879" t="s">
        <v>72</v>
      </c>
      <c r="B2879" t="s">
        <v>145</v>
      </c>
      <c r="C2879" t="s">
        <v>212</v>
      </c>
      <c r="D2879" s="0">
        <v>2040</v>
      </c>
      <c r="E2879" s="0">
        <v>118</v>
      </c>
      <c r="F2879" t="s">
        <v>283</v>
      </c>
      <c r="G2879" t="s">
        <v>288</v>
      </c>
      <c r="H2879" t="s">
        <v>288</v>
      </c>
      <c r="I2879" t="s">
        <v>294</v>
      </c>
      <c r="J2879" s="0">
        <v>24.959</v>
      </c>
      <c r="K2879" s="0">
        <v>8265.0920000000006</v>
      </c>
      <c r="L2879" s="0">
        <v>24849.535</v>
      </c>
      <c r="M2879" s="0">
        <v>33114.627</v>
      </c>
      <c r="N2879" s="0">
        <v>4.3691886180660102</v>
      </c>
      <c r="O2879" s="0">
        <v>1.74616678035779</v>
      </c>
      <c r="P2879" s="0">
        <v>2.36934220279637</v>
      </c>
      <c r="Q2879" s="0"/>
      <c r="R2879" s="0"/>
      <c r="S2879" s="0"/>
    </row>
    <row r="2880">
      <c r="A2880" t="s">
        <v>72</v>
      </c>
      <c r="B2880" t="s">
        <v>145</v>
      </c>
      <c r="C2880" t="s">
        <v>212</v>
      </c>
      <c r="D2880" s="0">
        <v>2045</v>
      </c>
      <c r="E2880" s="0">
        <v>118</v>
      </c>
      <c r="F2880" t="s">
        <v>283</v>
      </c>
      <c r="G2880" t="s">
        <v>288</v>
      </c>
      <c r="H2880" t="s">
        <v>288</v>
      </c>
      <c r="I2880" t="s">
        <v>294</v>
      </c>
      <c r="J2880" s="0">
        <v>27.495000000000001</v>
      </c>
      <c r="K2880" s="0">
        <v>10187.237999999999</v>
      </c>
      <c r="L2880" s="0">
        <v>26863.883999999998</v>
      </c>
      <c r="M2880" s="0">
        <v>37051.122000000003</v>
      </c>
      <c r="N2880" s="0">
        <v>4.1818979591471903</v>
      </c>
      <c r="O2880" s="0">
        <v>1.5588748437097399</v>
      </c>
      <c r="P2880" s="0">
        <v>2.2464709317722198</v>
      </c>
      <c r="Q2880" s="0"/>
      <c r="R2880" s="0"/>
      <c r="S2880" s="0"/>
    </row>
    <row r="2881">
      <c r="A2881" t="s">
        <v>72</v>
      </c>
      <c r="B2881" t="s">
        <v>145</v>
      </c>
      <c r="C2881" t="s">
        <v>212</v>
      </c>
      <c r="D2881" s="0">
        <v>2050</v>
      </c>
      <c r="E2881" s="0">
        <v>118</v>
      </c>
      <c r="F2881" t="s">
        <v>283</v>
      </c>
      <c r="G2881" t="s">
        <v>288</v>
      </c>
      <c r="H2881" t="s">
        <v>288</v>
      </c>
      <c r="I2881" t="s">
        <v>294</v>
      </c>
      <c r="J2881" s="0">
        <v>30.184999999999999</v>
      </c>
      <c r="K2881" s="0">
        <v>12437.165999999999</v>
      </c>
      <c r="L2881" s="0">
        <v>28765.741999999998</v>
      </c>
      <c r="M2881" s="0">
        <v>41202.908000000003</v>
      </c>
      <c r="N2881" s="0">
        <v>3.9910697481581998</v>
      </c>
      <c r="O2881" s="0">
        <v>1.36804765880854</v>
      </c>
      <c r="P2881" s="0">
        <v>2.1242040340910102</v>
      </c>
      <c r="Q2881" s="0"/>
      <c r="R2881" s="0"/>
      <c r="S2881" s="0"/>
    </row>
    <row r="2882">
      <c r="A2882" t="s">
        <v>73</v>
      </c>
      <c r="B2882" t="s">
        <v>144</v>
      </c>
      <c r="C2882" t="s">
        <v>213</v>
      </c>
      <c r="D2882" s="0">
        <v>1950</v>
      </c>
      <c r="E2882" s="0">
        <v>119</v>
      </c>
      <c r="F2882" t="s">
        <v>284</v>
      </c>
      <c r="G2882" t="s">
        <v>289</v>
      </c>
      <c r="H2882" t="s">
        <v>289</v>
      </c>
      <c r="I2882" t="s">
        <v>293</v>
      </c>
      <c r="J2882" s="0">
        <v>20.361000000000001</v>
      </c>
      <c r="K2882" s="0">
        <v>1244.0219999999999</v>
      </c>
      <c r="L2882" s="0">
        <v>4865.8850000000002</v>
      </c>
      <c r="M2882" s="0">
        <v>6109.9070000000002</v>
      </c>
      <c r="N2882" s="0"/>
      <c r="O2882" s="0"/>
      <c r="P2882" s="0"/>
      <c r="Q2882" s="0"/>
      <c r="R2882" s="0"/>
      <c r="S2882" s="0"/>
    </row>
    <row r="2883">
      <c r="A2883" t="s">
        <v>73</v>
      </c>
      <c r="B2883" t="s">
        <v>144</v>
      </c>
      <c r="C2883" t="s">
        <v>213</v>
      </c>
      <c r="D2883" s="0">
        <v>1955</v>
      </c>
      <c r="E2883" s="0">
        <v>119</v>
      </c>
      <c r="F2883" t="s">
        <v>284</v>
      </c>
      <c r="G2883" t="s">
        <v>289</v>
      </c>
      <c r="H2883" t="s">
        <v>289</v>
      </c>
      <c r="I2883" t="s">
        <v>293</v>
      </c>
      <c r="J2883" s="0">
        <v>23.417000000000002</v>
      </c>
      <c r="K2883" s="0">
        <v>1642.973</v>
      </c>
      <c r="L2883" s="0">
        <v>5373.1239999999998</v>
      </c>
      <c r="M2883" s="0">
        <v>7016.0969999999998</v>
      </c>
      <c r="N2883" s="0">
        <v>5.5631545303681804</v>
      </c>
      <c r="O2883" s="0">
        <v>1.9832175825499301</v>
      </c>
      <c r="P2883" s="0">
        <v>2.76591056795057</v>
      </c>
      <c r="Q2883" s="0"/>
      <c r="R2883" s="0"/>
      <c r="S2883" s="0"/>
    </row>
    <row r="2884">
      <c r="A2884" t="s">
        <v>73</v>
      </c>
      <c r="B2884" t="s">
        <v>144</v>
      </c>
      <c r="C2884" t="s">
        <v>213</v>
      </c>
      <c r="D2884" s="0">
        <v>1960</v>
      </c>
      <c r="E2884" s="0">
        <v>119</v>
      </c>
      <c r="F2884" t="s">
        <v>284</v>
      </c>
      <c r="G2884" t="s">
        <v>289</v>
      </c>
      <c r="H2884" t="s">
        <v>289</v>
      </c>
      <c r="I2884" t="s">
        <v>293</v>
      </c>
      <c r="J2884" s="0">
        <v>26.597999999999999</v>
      </c>
      <c r="K2884" s="0">
        <v>2170.6210000000001</v>
      </c>
      <c r="L2884" s="0">
        <v>5990.3540000000003</v>
      </c>
      <c r="M2884" s="0">
        <v>8160.9750000000004</v>
      </c>
      <c r="N2884" s="0">
        <v>5.5701179232161504</v>
      </c>
      <c r="O2884" s="0">
        <v>2.17482038086973</v>
      </c>
      <c r="P2884" s="0">
        <v>3.0231313323280999</v>
      </c>
      <c r="Q2884" s="0"/>
      <c r="R2884" s="0"/>
      <c r="S2884" s="0"/>
    </row>
    <row r="2885">
      <c r="A2885" t="s">
        <v>73</v>
      </c>
      <c r="B2885" t="s">
        <v>144</v>
      </c>
      <c r="C2885" t="s">
        <v>213</v>
      </c>
      <c r="D2885" s="0">
        <v>1965</v>
      </c>
      <c r="E2885" s="0">
        <v>119</v>
      </c>
      <c r="F2885" t="s">
        <v>284</v>
      </c>
      <c r="G2885" t="s">
        <v>289</v>
      </c>
      <c r="H2885" t="s">
        <v>289</v>
      </c>
      <c r="I2885" t="s">
        <v>293</v>
      </c>
      <c r="J2885" s="0">
        <v>29.913</v>
      </c>
      <c r="K2885" s="0">
        <v>2862.596</v>
      </c>
      <c r="L2885" s="0">
        <v>6707.1880000000001</v>
      </c>
      <c r="M2885" s="0">
        <v>9569.7839999999997</v>
      </c>
      <c r="N2885" s="0">
        <v>5.5343120741723499</v>
      </c>
      <c r="O2885" s="0">
        <v>2.2605855652426499</v>
      </c>
      <c r="P2885" s="0">
        <v>3.1849397508978998</v>
      </c>
      <c r="Q2885" s="0"/>
      <c r="R2885" s="0"/>
      <c r="S2885" s="0"/>
    </row>
    <row r="2886">
      <c r="A2886" t="s">
        <v>73</v>
      </c>
      <c r="B2886" t="s">
        <v>144</v>
      </c>
      <c r="C2886" t="s">
        <v>213</v>
      </c>
      <c r="D2886" s="0">
        <v>1970</v>
      </c>
      <c r="E2886" s="0">
        <v>119</v>
      </c>
      <c r="F2886" t="s">
        <v>284</v>
      </c>
      <c r="G2886" t="s">
        <v>289</v>
      </c>
      <c r="H2886" t="s">
        <v>289</v>
      </c>
      <c r="I2886" t="s">
        <v>293</v>
      </c>
      <c r="J2886" s="0">
        <v>33.454000000000001</v>
      </c>
      <c r="K2886" s="0">
        <v>3649.3800000000001</v>
      </c>
      <c r="L2886" s="0">
        <v>7259.2539999999999</v>
      </c>
      <c r="M2886" s="0">
        <v>10908.634</v>
      </c>
      <c r="N2886" s="0">
        <v>4.8565676943288096</v>
      </c>
      <c r="O2886" s="0">
        <v>1.58194563190782</v>
      </c>
      <c r="P2886" s="0">
        <v>2.6188790219196298</v>
      </c>
      <c r="Q2886" s="0"/>
      <c r="R2886" s="0"/>
      <c r="S2886" s="0"/>
    </row>
    <row r="2887">
      <c r="A2887" t="s">
        <v>73</v>
      </c>
      <c r="B2887" t="s">
        <v>144</v>
      </c>
      <c r="C2887" t="s">
        <v>213</v>
      </c>
      <c r="D2887" s="0">
        <v>1975</v>
      </c>
      <c r="E2887" s="0">
        <v>119</v>
      </c>
      <c r="F2887" t="s">
        <v>284</v>
      </c>
      <c r="G2887" t="s">
        <v>289</v>
      </c>
      <c r="H2887" t="s">
        <v>289</v>
      </c>
      <c r="I2887" t="s">
        <v>293</v>
      </c>
      <c r="J2887" s="0">
        <v>37.652000000000001</v>
      </c>
      <c r="K2887" s="0">
        <v>4635.6369999999997</v>
      </c>
      <c r="L2887" s="0">
        <v>7676.1450000000004</v>
      </c>
      <c r="M2887" s="0">
        <v>12311.781999999999</v>
      </c>
      <c r="N2887" s="0">
        <v>4.7843266400138003</v>
      </c>
      <c r="O2887" s="0">
        <v>1.1168079855561699</v>
      </c>
      <c r="P2887" s="0">
        <v>2.4200420860762999</v>
      </c>
      <c r="Q2887" s="0"/>
      <c r="R2887" s="0"/>
      <c r="S2887" s="0"/>
    </row>
    <row r="2888">
      <c r="A2888" t="s">
        <v>73</v>
      </c>
      <c r="B2888" t="s">
        <v>144</v>
      </c>
      <c r="C2888" t="s">
        <v>213</v>
      </c>
      <c r="D2888" s="0">
        <v>1980</v>
      </c>
      <c r="E2888" s="0">
        <v>119</v>
      </c>
      <c r="F2888" t="s">
        <v>284</v>
      </c>
      <c r="G2888" t="s">
        <v>289</v>
      </c>
      <c r="H2888" t="s">
        <v>289</v>
      </c>
      <c r="I2888" t="s">
        <v>293</v>
      </c>
      <c r="J2888" s="0">
        <v>42.043999999999997</v>
      </c>
      <c r="K2888" s="0">
        <v>5816.2190000000001</v>
      </c>
      <c r="L2888" s="0">
        <v>8017.5200000000004</v>
      </c>
      <c r="M2888" s="0">
        <v>13833.739</v>
      </c>
      <c r="N2888" s="0">
        <v>4.5375354422957903</v>
      </c>
      <c r="O2888" s="0">
        <v>0.87023358222620195</v>
      </c>
      <c r="P2888" s="0">
        <v>2.3310754672548799</v>
      </c>
      <c r="Q2888" s="0"/>
      <c r="R2888" s="0"/>
      <c r="S2888" s="0"/>
    </row>
    <row r="2889">
      <c r="A2889" t="s">
        <v>73</v>
      </c>
      <c r="B2889" t="s">
        <v>144</v>
      </c>
      <c r="C2889" t="s">
        <v>213</v>
      </c>
      <c r="D2889" s="0">
        <v>1985</v>
      </c>
      <c r="E2889" s="0">
        <v>119</v>
      </c>
      <c r="F2889" t="s">
        <v>284</v>
      </c>
      <c r="G2889" t="s">
        <v>289</v>
      </c>
      <c r="H2889" t="s">
        <v>289</v>
      </c>
      <c r="I2889" t="s">
        <v>293</v>
      </c>
      <c r="J2889" s="0">
        <v>45.893000000000001</v>
      </c>
      <c r="K2889" s="0">
        <v>7234.7939999999999</v>
      </c>
      <c r="L2889" s="0">
        <v>8529.5460000000003</v>
      </c>
      <c r="M2889" s="0">
        <v>15764.34</v>
      </c>
      <c r="N2889" s="0">
        <v>4.3650298541624801</v>
      </c>
      <c r="O2889" s="0">
        <v>1.2381397809260899</v>
      </c>
      <c r="P2889" s="0">
        <v>2.6127992758062999</v>
      </c>
      <c r="Q2889" s="0"/>
      <c r="R2889" s="0"/>
      <c r="S2889" s="0"/>
    </row>
    <row r="2890">
      <c r="A2890" t="s">
        <v>73</v>
      </c>
      <c r="B2890" t="s">
        <v>144</v>
      </c>
      <c r="C2890" t="s">
        <v>213</v>
      </c>
      <c r="D2890" s="0">
        <v>1990</v>
      </c>
      <c r="E2890" s="0">
        <v>119</v>
      </c>
      <c r="F2890" t="s">
        <v>284</v>
      </c>
      <c r="G2890" t="s">
        <v>289</v>
      </c>
      <c r="H2890" t="s">
        <v>289</v>
      </c>
      <c r="I2890" t="s">
        <v>293</v>
      </c>
      <c r="J2890" s="0">
        <v>49.793999999999997</v>
      </c>
      <c r="K2890" s="0">
        <v>9068.0049999999992</v>
      </c>
      <c r="L2890" s="0">
        <v>9143.0920000000006</v>
      </c>
      <c r="M2890" s="0">
        <v>18211.097000000002</v>
      </c>
      <c r="N2890" s="0">
        <v>4.5170079411736497</v>
      </c>
      <c r="O2890" s="0">
        <v>1.38924970605775</v>
      </c>
      <c r="P2890" s="0">
        <v>2.8856141264091701</v>
      </c>
      <c r="Q2890" s="0"/>
      <c r="R2890" s="0"/>
      <c r="S2890" s="0"/>
    </row>
    <row r="2891">
      <c r="A2891" t="s">
        <v>73</v>
      </c>
      <c r="B2891" t="s">
        <v>144</v>
      </c>
      <c r="C2891" t="s">
        <v>213</v>
      </c>
      <c r="D2891" s="0">
        <v>1991</v>
      </c>
      <c r="E2891" s="0">
        <v>119</v>
      </c>
      <c r="F2891" t="s">
        <v>284</v>
      </c>
      <c r="G2891" t="s">
        <v>289</v>
      </c>
      <c r="H2891" t="s">
        <v>289</v>
      </c>
      <c r="I2891" t="s">
        <v>293</v>
      </c>
      <c r="J2891" s="0"/>
      <c r="K2891" s="0"/>
      <c r="L2891" s="0"/>
      <c r="M2891" s="0"/>
      <c r="N2891" s="0"/>
      <c r="O2891" s="0"/>
      <c r="P2891" s="0"/>
      <c r="Q2891" s="0"/>
      <c r="R2891" s="0"/>
      <c r="S2891" s="0"/>
    </row>
    <row r="2892">
      <c r="A2892" t="s">
        <v>73</v>
      </c>
      <c r="B2892" t="s">
        <v>144</v>
      </c>
      <c r="C2892" t="s">
        <v>213</v>
      </c>
      <c r="D2892" s="0">
        <v>1992</v>
      </c>
      <c r="E2892" s="0">
        <v>119</v>
      </c>
      <c r="F2892" t="s">
        <v>284</v>
      </c>
      <c r="G2892" t="s">
        <v>289</v>
      </c>
      <c r="H2892" t="s">
        <v>289</v>
      </c>
      <c r="I2892" t="s">
        <v>293</v>
      </c>
      <c r="J2892" s="0"/>
      <c r="K2892" s="0"/>
      <c r="L2892" s="0"/>
      <c r="M2892" s="0"/>
      <c r="N2892" s="0"/>
      <c r="O2892" s="0"/>
      <c r="P2892" s="0"/>
      <c r="Q2892" s="0">
        <v>4.7000000000000002</v>
      </c>
      <c r="R2892" s="0">
        <v>21.199999999999999</v>
      </c>
      <c r="S2892" s="0">
        <v>12.4</v>
      </c>
    </row>
    <row r="2893">
      <c r="A2893" t="s">
        <v>73</v>
      </c>
      <c r="B2893" t="s">
        <v>144</v>
      </c>
      <c r="C2893" t="s">
        <v>213</v>
      </c>
      <c r="D2893" s="0">
        <v>1993</v>
      </c>
      <c r="E2893" s="0">
        <v>119</v>
      </c>
      <c r="F2893" t="s">
        <v>284</v>
      </c>
      <c r="G2893" t="s">
        <v>289</v>
      </c>
      <c r="H2893" t="s">
        <v>289</v>
      </c>
      <c r="I2893" t="s">
        <v>293</v>
      </c>
      <c r="J2893" s="0"/>
      <c r="K2893" s="0"/>
      <c r="L2893" s="0"/>
      <c r="M2893" s="0"/>
      <c r="N2893" s="0"/>
      <c r="O2893" s="0"/>
      <c r="P2893" s="0"/>
      <c r="Q2893" s="0"/>
      <c r="R2893" s="0"/>
      <c r="S2893" s="0"/>
    </row>
    <row r="2894">
      <c r="A2894" t="s">
        <v>73</v>
      </c>
      <c r="B2894" t="s">
        <v>144</v>
      </c>
      <c r="C2894" t="s">
        <v>213</v>
      </c>
      <c r="D2894" s="0">
        <v>1994</v>
      </c>
      <c r="E2894" s="0">
        <v>119</v>
      </c>
      <c r="F2894" t="s">
        <v>284</v>
      </c>
      <c r="G2894" t="s">
        <v>289</v>
      </c>
      <c r="H2894" t="s">
        <v>289</v>
      </c>
      <c r="I2894" t="s">
        <v>293</v>
      </c>
      <c r="J2894" s="0"/>
      <c r="K2894" s="0"/>
      <c r="L2894" s="0"/>
      <c r="M2894" s="0"/>
      <c r="N2894" s="0"/>
      <c r="O2894" s="0"/>
      <c r="P2894" s="0"/>
      <c r="Q2894" s="0"/>
      <c r="R2894" s="0"/>
      <c r="S2894" s="0"/>
    </row>
    <row r="2895">
      <c r="A2895" t="s">
        <v>73</v>
      </c>
      <c r="B2895" t="s">
        <v>144</v>
      </c>
      <c r="C2895" t="s">
        <v>213</v>
      </c>
      <c r="D2895" s="0">
        <v>1995</v>
      </c>
      <c r="E2895" s="0">
        <v>119</v>
      </c>
      <c r="F2895" t="s">
        <v>284</v>
      </c>
      <c r="G2895" t="s">
        <v>289</v>
      </c>
      <c r="H2895" t="s">
        <v>289</v>
      </c>
      <c r="I2895" t="s">
        <v>293</v>
      </c>
      <c r="J2895" s="0">
        <v>55.688000000000002</v>
      </c>
      <c r="K2895" s="0">
        <v>11541.558999999999</v>
      </c>
      <c r="L2895" s="0">
        <v>9183.8150000000005</v>
      </c>
      <c r="M2895" s="0">
        <v>20725.374</v>
      </c>
      <c r="N2895" s="0">
        <v>4.8240412648278896</v>
      </c>
      <c r="O2895" s="0">
        <v>0.088881483433190703</v>
      </c>
      <c r="P2895" s="0">
        <v>2.5865522629270101</v>
      </c>
      <c r="Q2895" s="0">
        <v>3.6000000000000001</v>
      </c>
      <c r="R2895" s="0">
        <v>14.9</v>
      </c>
      <c r="S2895" s="0">
        <v>8.6999999999999993</v>
      </c>
    </row>
    <row r="2896">
      <c r="A2896" t="s">
        <v>73</v>
      </c>
      <c r="B2896" t="s">
        <v>144</v>
      </c>
      <c r="C2896" t="s">
        <v>213</v>
      </c>
      <c r="D2896" s="0">
        <v>1996</v>
      </c>
      <c r="E2896" s="0">
        <v>119</v>
      </c>
      <c r="F2896" t="s">
        <v>284</v>
      </c>
      <c r="G2896" t="s">
        <v>289</v>
      </c>
      <c r="H2896" t="s">
        <v>289</v>
      </c>
      <c r="I2896" t="s">
        <v>293</v>
      </c>
      <c r="J2896" s="0"/>
      <c r="K2896" s="0"/>
      <c r="L2896" s="0"/>
      <c r="M2896" s="0"/>
      <c r="N2896" s="0"/>
      <c r="O2896" s="0"/>
      <c r="P2896" s="0"/>
      <c r="Q2896" s="0"/>
      <c r="R2896" s="0"/>
      <c r="S2896" s="0"/>
    </row>
    <row r="2897">
      <c r="A2897" t="s">
        <v>73</v>
      </c>
      <c r="B2897" t="s">
        <v>144</v>
      </c>
      <c r="C2897" t="s">
        <v>213</v>
      </c>
      <c r="D2897" s="0">
        <v>1997</v>
      </c>
      <c r="E2897" s="0">
        <v>119</v>
      </c>
      <c r="F2897" t="s">
        <v>284</v>
      </c>
      <c r="G2897" t="s">
        <v>289</v>
      </c>
      <c r="H2897" t="s">
        <v>289</v>
      </c>
      <c r="I2897" t="s">
        <v>293</v>
      </c>
      <c r="J2897" s="0"/>
      <c r="K2897" s="0"/>
      <c r="L2897" s="0"/>
      <c r="M2897" s="0"/>
      <c r="N2897" s="0"/>
      <c r="O2897" s="0"/>
      <c r="P2897" s="0"/>
      <c r="Q2897" s="0">
        <v>2.1000000000000001</v>
      </c>
      <c r="R2897" s="0">
        <v>10.9</v>
      </c>
      <c r="S2897" s="0">
        <v>6.0999999999999996</v>
      </c>
    </row>
    <row r="2898">
      <c r="A2898" t="s">
        <v>73</v>
      </c>
      <c r="B2898" t="s">
        <v>144</v>
      </c>
      <c r="C2898" t="s">
        <v>213</v>
      </c>
      <c r="D2898" s="0">
        <v>1998</v>
      </c>
      <c r="E2898" s="0">
        <v>119</v>
      </c>
      <c r="F2898" t="s">
        <v>284</v>
      </c>
      <c r="G2898" t="s">
        <v>289</v>
      </c>
      <c r="H2898" t="s">
        <v>289</v>
      </c>
      <c r="I2898" t="s">
        <v>293</v>
      </c>
      <c r="J2898" s="0"/>
      <c r="K2898" s="0"/>
      <c r="L2898" s="0"/>
      <c r="M2898" s="0"/>
      <c r="N2898" s="0"/>
      <c r="O2898" s="0"/>
      <c r="P2898" s="0"/>
      <c r="Q2898" s="0"/>
      <c r="R2898" s="0"/>
      <c r="S2898" s="0"/>
    </row>
    <row r="2899">
      <c r="A2899" t="s">
        <v>73</v>
      </c>
      <c r="B2899" t="s">
        <v>144</v>
      </c>
      <c r="C2899" t="s">
        <v>213</v>
      </c>
      <c r="D2899" s="0">
        <v>1999</v>
      </c>
      <c r="E2899" s="0">
        <v>119</v>
      </c>
      <c r="F2899" t="s">
        <v>284</v>
      </c>
      <c r="G2899" t="s">
        <v>289</v>
      </c>
      <c r="H2899" t="s">
        <v>289</v>
      </c>
      <c r="I2899" t="s">
        <v>293</v>
      </c>
      <c r="J2899" s="0"/>
      <c r="K2899" s="0"/>
      <c r="L2899" s="0"/>
      <c r="M2899" s="0"/>
      <c r="N2899" s="0"/>
      <c r="O2899" s="0"/>
      <c r="P2899" s="0"/>
      <c r="Q2899" s="0">
        <v>3.2999999999999998</v>
      </c>
      <c r="R2899" s="0">
        <v>14.800000000000001</v>
      </c>
      <c r="S2899" s="0">
        <v>8.5</v>
      </c>
    </row>
    <row r="2900">
      <c r="A2900" t="s">
        <v>73</v>
      </c>
      <c r="B2900" t="s">
        <v>144</v>
      </c>
      <c r="C2900" t="s">
        <v>213</v>
      </c>
      <c r="D2900" s="0">
        <v>2000</v>
      </c>
      <c r="E2900" s="0">
        <v>119</v>
      </c>
      <c r="F2900" t="s">
        <v>284</v>
      </c>
      <c r="G2900" t="s">
        <v>289</v>
      </c>
      <c r="H2900" t="s">
        <v>289</v>
      </c>
      <c r="I2900" t="s">
        <v>293</v>
      </c>
      <c r="J2900" s="0">
        <v>61.976999999999997</v>
      </c>
      <c r="K2900" s="0">
        <v>14515.387000000001</v>
      </c>
      <c r="L2900" s="0">
        <v>8905.3639999999996</v>
      </c>
      <c r="M2900" s="0">
        <v>23420.751</v>
      </c>
      <c r="N2900" s="0">
        <v>4.5850982383771397</v>
      </c>
      <c r="O2900" s="0">
        <v>-0.61577807654927297</v>
      </c>
      <c r="P2900" s="0">
        <v>2.4452735513657999</v>
      </c>
      <c r="Q2900" s="0"/>
      <c r="R2900" s="0"/>
      <c r="S2900" s="0"/>
    </row>
    <row r="2901">
      <c r="A2901" t="s">
        <v>73</v>
      </c>
      <c r="B2901" t="s">
        <v>144</v>
      </c>
      <c r="C2901" t="s">
        <v>213</v>
      </c>
      <c r="D2901" s="0">
        <v>2001</v>
      </c>
      <c r="E2901" s="0">
        <v>119</v>
      </c>
      <c r="F2901" t="s">
        <v>284</v>
      </c>
      <c r="G2901" t="s">
        <v>289</v>
      </c>
      <c r="H2901" t="s">
        <v>289</v>
      </c>
      <c r="I2901" t="s">
        <v>293</v>
      </c>
      <c r="J2901" s="0"/>
      <c r="K2901" s="0"/>
      <c r="L2901" s="0"/>
      <c r="M2901" s="0"/>
      <c r="N2901" s="0"/>
      <c r="O2901" s="0"/>
      <c r="P2901" s="0"/>
      <c r="Q2901" s="0"/>
      <c r="R2901" s="0"/>
      <c r="S2901" s="0"/>
    </row>
    <row r="2902">
      <c r="A2902" t="s">
        <v>73</v>
      </c>
      <c r="B2902" t="s">
        <v>144</v>
      </c>
      <c r="C2902" t="s">
        <v>213</v>
      </c>
      <c r="D2902" s="0">
        <v>2002</v>
      </c>
      <c r="E2902" s="0">
        <v>119</v>
      </c>
      <c r="F2902" t="s">
        <v>284</v>
      </c>
      <c r="G2902" t="s">
        <v>289</v>
      </c>
      <c r="H2902" t="s">
        <v>289</v>
      </c>
      <c r="I2902" t="s">
        <v>293</v>
      </c>
      <c r="J2902" s="0"/>
      <c r="K2902" s="0"/>
      <c r="L2902" s="0"/>
      <c r="M2902" s="0"/>
      <c r="N2902" s="0"/>
      <c r="O2902" s="0"/>
      <c r="P2902" s="0"/>
      <c r="Q2902" s="0">
        <v>2.2999999999999998</v>
      </c>
      <c r="R2902" s="0">
        <v>13.5</v>
      </c>
      <c r="S2902" s="0">
        <v>6</v>
      </c>
    </row>
    <row r="2903">
      <c r="A2903" t="s">
        <v>73</v>
      </c>
      <c r="B2903" t="s">
        <v>144</v>
      </c>
      <c r="C2903" t="s">
        <v>213</v>
      </c>
      <c r="D2903" s="0">
        <v>2003</v>
      </c>
      <c r="E2903" s="0">
        <v>119</v>
      </c>
      <c r="F2903" t="s">
        <v>284</v>
      </c>
      <c r="G2903" t="s">
        <v>289</v>
      </c>
      <c r="H2903" t="s">
        <v>289</v>
      </c>
      <c r="I2903" t="s">
        <v>293</v>
      </c>
      <c r="J2903" s="0"/>
      <c r="K2903" s="0"/>
      <c r="L2903" s="0"/>
      <c r="M2903" s="0"/>
      <c r="N2903" s="0"/>
      <c r="O2903" s="0"/>
      <c r="P2903" s="0"/>
      <c r="Q2903" s="0"/>
      <c r="R2903" s="0"/>
      <c r="S2903" s="0"/>
    </row>
    <row r="2904">
      <c r="A2904" t="s">
        <v>73</v>
      </c>
      <c r="B2904" t="s">
        <v>144</v>
      </c>
      <c r="C2904" t="s">
        <v>213</v>
      </c>
      <c r="D2904" s="0">
        <v>2004</v>
      </c>
      <c r="E2904" s="0">
        <v>119</v>
      </c>
      <c r="F2904" t="s">
        <v>284</v>
      </c>
      <c r="G2904" t="s">
        <v>289</v>
      </c>
      <c r="H2904" t="s">
        <v>289</v>
      </c>
      <c r="I2904" t="s">
        <v>293</v>
      </c>
      <c r="J2904" s="0"/>
      <c r="K2904" s="0"/>
      <c r="L2904" s="0"/>
      <c r="M2904" s="0"/>
      <c r="N2904" s="0"/>
      <c r="O2904" s="0"/>
      <c r="P2904" s="0"/>
      <c r="Q2904" s="0">
        <v>2.5</v>
      </c>
      <c r="R2904" s="0">
        <v>11.9</v>
      </c>
      <c r="S2904" s="0">
        <v>5.7000000000000002</v>
      </c>
    </row>
    <row r="2905">
      <c r="A2905" t="s">
        <v>73</v>
      </c>
      <c r="B2905" t="s">
        <v>144</v>
      </c>
      <c r="C2905" t="s">
        <v>213</v>
      </c>
      <c r="D2905" s="0">
        <v>2005</v>
      </c>
      <c r="E2905" s="0">
        <v>119</v>
      </c>
      <c r="F2905" t="s">
        <v>284</v>
      </c>
      <c r="G2905" t="s">
        <v>289</v>
      </c>
      <c r="H2905" t="s">
        <v>289</v>
      </c>
      <c r="I2905" t="s">
        <v>293</v>
      </c>
      <c r="J2905" s="0">
        <v>66.593999999999994</v>
      </c>
      <c r="K2905" s="0">
        <v>17210.134999999998</v>
      </c>
      <c r="L2905" s="0">
        <v>8633.3310000000001</v>
      </c>
      <c r="M2905" s="0">
        <v>25843.466</v>
      </c>
      <c r="N2905" s="0">
        <v>3.40578390548764</v>
      </c>
      <c r="O2905" s="0">
        <v>-0.62046764103121499</v>
      </c>
      <c r="P2905" s="0">
        <v>1.9687075756221699</v>
      </c>
      <c r="Q2905" s="0"/>
      <c r="R2905" s="0"/>
      <c r="S2905" s="0"/>
    </row>
    <row r="2906">
      <c r="A2906" t="s">
        <v>73</v>
      </c>
      <c r="B2906" t="s">
        <v>144</v>
      </c>
      <c r="C2906" t="s">
        <v>213</v>
      </c>
      <c r="D2906" s="0">
        <v>2006</v>
      </c>
      <c r="E2906" s="0">
        <v>119</v>
      </c>
      <c r="F2906" t="s">
        <v>284</v>
      </c>
      <c r="G2906" t="s">
        <v>289</v>
      </c>
      <c r="H2906" t="s">
        <v>289</v>
      </c>
      <c r="I2906" t="s">
        <v>293</v>
      </c>
      <c r="J2906" s="0"/>
      <c r="K2906" s="0"/>
      <c r="L2906" s="0"/>
      <c r="M2906" s="0"/>
      <c r="N2906" s="0"/>
      <c r="O2906" s="0"/>
      <c r="P2906" s="0"/>
      <c r="Q2906" s="0"/>
      <c r="R2906" s="0"/>
      <c r="S2906" s="0"/>
    </row>
    <row r="2907">
      <c r="A2907" t="s">
        <v>73</v>
      </c>
      <c r="B2907" t="s">
        <v>144</v>
      </c>
      <c r="C2907" t="s">
        <v>213</v>
      </c>
      <c r="D2907" s="0">
        <v>2007</v>
      </c>
      <c r="E2907" s="0">
        <v>119</v>
      </c>
      <c r="F2907" t="s">
        <v>284</v>
      </c>
      <c r="G2907" t="s">
        <v>289</v>
      </c>
      <c r="H2907" t="s">
        <v>289</v>
      </c>
      <c r="I2907" t="s">
        <v>293</v>
      </c>
      <c r="J2907" s="0"/>
      <c r="K2907" s="0"/>
      <c r="L2907" s="0"/>
      <c r="M2907" s="0"/>
      <c r="N2907" s="0"/>
      <c r="O2907" s="0"/>
      <c r="P2907" s="0"/>
      <c r="Q2907" s="0">
        <v>2</v>
      </c>
      <c r="R2907" s="0">
        <v>7.0999999999999996</v>
      </c>
      <c r="S2907" s="0">
        <v>3.6000000000000001</v>
      </c>
    </row>
    <row r="2908">
      <c r="A2908" t="s">
        <v>73</v>
      </c>
      <c r="B2908" t="s">
        <v>144</v>
      </c>
      <c r="C2908" t="s">
        <v>213</v>
      </c>
      <c r="D2908" s="0">
        <v>2008</v>
      </c>
      <c r="E2908" s="0">
        <v>119</v>
      </c>
      <c r="F2908" t="s">
        <v>284</v>
      </c>
      <c r="G2908" t="s">
        <v>289</v>
      </c>
      <c r="H2908" t="s">
        <v>289</v>
      </c>
      <c r="I2908" t="s">
        <v>293</v>
      </c>
      <c r="J2908" s="0"/>
      <c r="K2908" s="0"/>
      <c r="L2908" s="0"/>
      <c r="M2908" s="0"/>
      <c r="N2908" s="0"/>
      <c r="O2908" s="0"/>
      <c r="P2908" s="0"/>
      <c r="Q2908" s="0"/>
      <c r="R2908" s="0"/>
      <c r="S2908" s="0"/>
    </row>
    <row r="2909">
      <c r="A2909" t="s">
        <v>73</v>
      </c>
      <c r="B2909" t="s">
        <v>144</v>
      </c>
      <c r="C2909" t="s">
        <v>213</v>
      </c>
      <c r="D2909" s="0">
        <v>2009</v>
      </c>
      <c r="E2909" s="0">
        <v>119</v>
      </c>
      <c r="F2909" t="s">
        <v>284</v>
      </c>
      <c r="G2909" t="s">
        <v>289</v>
      </c>
      <c r="H2909" t="s">
        <v>289</v>
      </c>
      <c r="I2909" t="s">
        <v>293</v>
      </c>
      <c r="J2909" s="0"/>
      <c r="K2909" s="0"/>
      <c r="L2909" s="0"/>
      <c r="M2909" s="0"/>
      <c r="N2909" s="0"/>
      <c r="O2909" s="0"/>
      <c r="P2909" s="0"/>
      <c r="Q2909" s="0">
        <v>1.7</v>
      </c>
      <c r="R2909" s="0">
        <v>8.4000000000000004</v>
      </c>
      <c r="S2909" s="0">
        <v>3.7999999999999998</v>
      </c>
    </row>
    <row r="2910">
      <c r="A2910" t="s">
        <v>73</v>
      </c>
      <c r="B2910" t="s">
        <v>144</v>
      </c>
      <c r="C2910" t="s">
        <v>213</v>
      </c>
      <c r="D2910" s="0">
        <v>2010</v>
      </c>
      <c r="E2910" s="0">
        <v>119</v>
      </c>
      <c r="F2910" t="s">
        <v>284</v>
      </c>
      <c r="G2910" t="s">
        <v>289</v>
      </c>
      <c r="H2910" t="s">
        <v>289</v>
      </c>
      <c r="I2910" t="s">
        <v>293</v>
      </c>
      <c r="J2910" s="0">
        <v>70.912000000000006</v>
      </c>
      <c r="K2910" s="0">
        <v>20050.922999999999</v>
      </c>
      <c r="L2910" s="0">
        <v>8224.9120000000003</v>
      </c>
      <c r="M2910" s="0">
        <v>28275.834999999999</v>
      </c>
      <c r="N2910" s="0">
        <v>3.0555346627291402</v>
      </c>
      <c r="O2910" s="0">
        <v>-0.96925624522043097</v>
      </c>
      <c r="P2910" s="0">
        <v>1.79899499816002</v>
      </c>
      <c r="Q2910" s="0"/>
      <c r="R2910" s="0"/>
      <c r="S2910" s="0"/>
    </row>
    <row r="2911">
      <c r="A2911" t="s">
        <v>73</v>
      </c>
      <c r="B2911" t="s">
        <v>144</v>
      </c>
      <c r="C2911" t="s">
        <v>213</v>
      </c>
      <c r="D2911" s="0">
        <v>2011</v>
      </c>
      <c r="E2911" s="0">
        <v>119</v>
      </c>
      <c r="F2911" t="s">
        <v>284</v>
      </c>
      <c r="G2911" t="s">
        <v>289</v>
      </c>
      <c r="H2911" t="s">
        <v>289</v>
      </c>
      <c r="I2911" t="s">
        <v>293</v>
      </c>
      <c r="J2911" s="0"/>
      <c r="K2911" s="0"/>
      <c r="L2911" s="0"/>
      <c r="M2911" s="0"/>
      <c r="N2911" s="0"/>
      <c r="O2911" s="0"/>
      <c r="P2911" s="0"/>
      <c r="Q2911" s="0"/>
      <c r="R2911" s="0"/>
      <c r="S2911" s="0"/>
    </row>
    <row r="2912">
      <c r="A2912" t="s">
        <v>73</v>
      </c>
      <c r="B2912" t="s">
        <v>144</v>
      </c>
      <c r="C2912" t="s">
        <v>213</v>
      </c>
      <c r="D2912" s="0">
        <v>2012</v>
      </c>
      <c r="E2912" s="0">
        <v>119</v>
      </c>
      <c r="F2912" t="s">
        <v>284</v>
      </c>
      <c r="G2912" t="s">
        <v>289</v>
      </c>
      <c r="H2912" t="s">
        <v>289</v>
      </c>
      <c r="I2912" t="s">
        <v>293</v>
      </c>
      <c r="J2912" s="0"/>
      <c r="K2912" s="0"/>
      <c r="L2912" s="0"/>
      <c r="M2912" s="0"/>
      <c r="N2912" s="0"/>
      <c r="O2912" s="0"/>
      <c r="P2912" s="0"/>
      <c r="Q2912" s="0">
        <v>1</v>
      </c>
      <c r="R2912" s="0">
        <v>3.3999999999999999</v>
      </c>
      <c r="S2912" s="0">
        <v>1.7</v>
      </c>
    </row>
    <row r="2913">
      <c r="A2913" t="s">
        <v>73</v>
      </c>
      <c r="B2913" t="s">
        <v>144</v>
      </c>
      <c r="C2913" t="s">
        <v>213</v>
      </c>
      <c r="D2913" s="0">
        <v>2013</v>
      </c>
      <c r="E2913" s="0">
        <v>119</v>
      </c>
      <c r="F2913" t="s">
        <v>284</v>
      </c>
      <c r="G2913" t="s">
        <v>289</v>
      </c>
      <c r="H2913" t="s">
        <v>289</v>
      </c>
      <c r="I2913" t="s">
        <v>293</v>
      </c>
      <c r="J2913" s="0"/>
      <c r="K2913" s="0"/>
      <c r="L2913" s="0"/>
      <c r="M2913" s="0"/>
      <c r="N2913" s="0"/>
      <c r="O2913" s="0"/>
      <c r="P2913" s="0"/>
      <c r="Q2913" s="0"/>
      <c r="R2913" s="0"/>
      <c r="S2913" s="0"/>
    </row>
    <row r="2914">
      <c r="A2914" t="s">
        <v>73</v>
      </c>
      <c r="B2914" t="s">
        <v>144</v>
      </c>
      <c r="C2914" t="s">
        <v>213</v>
      </c>
      <c r="D2914" s="0">
        <v>2015</v>
      </c>
      <c r="E2914" s="0">
        <v>119</v>
      </c>
      <c r="F2914" t="s">
        <v>284</v>
      </c>
      <c r="G2914" t="s">
        <v>289</v>
      </c>
      <c r="H2914" t="s">
        <v>289</v>
      </c>
      <c r="I2914" t="s">
        <v>293</v>
      </c>
      <c r="J2914" s="0">
        <v>74.704999999999998</v>
      </c>
      <c r="K2914" s="0">
        <v>22898.098999999998</v>
      </c>
      <c r="L2914" s="0">
        <v>7753.0770000000002</v>
      </c>
      <c r="M2914" s="0">
        <v>30651.175999999999</v>
      </c>
      <c r="N2914" s="0">
        <v>2.6555741281651399</v>
      </c>
      <c r="O2914" s="0">
        <v>-1.1815560135837</v>
      </c>
      <c r="P2914" s="0">
        <v>1.6132695474099601</v>
      </c>
      <c r="Q2914" s="0"/>
      <c r="R2914" s="0"/>
      <c r="S2914" s="0"/>
    </row>
    <row r="2915">
      <c r="A2915" t="s">
        <v>73</v>
      </c>
      <c r="B2915" t="s">
        <v>144</v>
      </c>
      <c r="C2915" t="s">
        <v>213</v>
      </c>
      <c r="D2915" s="0">
        <v>2020</v>
      </c>
      <c r="E2915" s="0">
        <v>119</v>
      </c>
      <c r="F2915" t="s">
        <v>284</v>
      </c>
      <c r="G2915" t="s">
        <v>289</v>
      </c>
      <c r="H2915" t="s">
        <v>289</v>
      </c>
      <c r="I2915" t="s">
        <v>293</v>
      </c>
      <c r="J2915" s="0">
        <v>77.742000000000004</v>
      </c>
      <c r="K2915" s="0">
        <v>25544.486000000001</v>
      </c>
      <c r="L2915" s="0">
        <v>7313.6210000000001</v>
      </c>
      <c r="M2915" s="0">
        <v>32858.107000000004</v>
      </c>
      <c r="N2915" s="0">
        <v>2.1873517442374499</v>
      </c>
      <c r="O2915" s="0">
        <v>-1.1670259374541601</v>
      </c>
      <c r="P2915" s="0">
        <v>1.39054945181681</v>
      </c>
      <c r="Q2915" s="0"/>
      <c r="R2915" s="0"/>
      <c r="S2915" s="0"/>
    </row>
    <row r="2916">
      <c r="A2916" t="s">
        <v>73</v>
      </c>
      <c r="B2916" t="s">
        <v>144</v>
      </c>
      <c r="C2916" t="s">
        <v>213</v>
      </c>
      <c r="D2916" s="0">
        <v>2025</v>
      </c>
      <c r="E2916" s="0">
        <v>119</v>
      </c>
      <c r="F2916" t="s">
        <v>284</v>
      </c>
      <c r="G2916" t="s">
        <v>289</v>
      </c>
      <c r="H2916" t="s">
        <v>289</v>
      </c>
      <c r="I2916" t="s">
        <v>293</v>
      </c>
      <c r="J2916" s="0">
        <v>80.114999999999995</v>
      </c>
      <c r="K2916" s="0">
        <v>28005.192999999999</v>
      </c>
      <c r="L2916" s="0">
        <v>6951.0569999999998</v>
      </c>
      <c r="M2916" s="0">
        <v>34956.25</v>
      </c>
      <c r="N2916" s="0">
        <v>1.8393695207738401</v>
      </c>
      <c r="O2916" s="0">
        <v>-1.0168953122095701</v>
      </c>
      <c r="P2916" s="0">
        <v>1.2379755334425899</v>
      </c>
      <c r="Q2916" s="0"/>
      <c r="R2916" s="0"/>
      <c r="S2916" s="0"/>
    </row>
    <row r="2917">
      <c r="A2917" t="s">
        <v>73</v>
      </c>
      <c r="B2917" t="s">
        <v>144</v>
      </c>
      <c r="C2917" t="s">
        <v>213</v>
      </c>
      <c r="D2917" s="0">
        <v>2030</v>
      </c>
      <c r="E2917" s="0">
        <v>119</v>
      </c>
      <c r="F2917" t="s">
        <v>284</v>
      </c>
      <c r="G2917" t="s">
        <v>289</v>
      </c>
      <c r="H2917" t="s">
        <v>289</v>
      </c>
      <c r="I2917" t="s">
        <v>293</v>
      </c>
      <c r="J2917" s="0">
        <v>81.914000000000001</v>
      </c>
      <c r="K2917" s="0">
        <v>30181.596000000001</v>
      </c>
      <c r="L2917" s="0">
        <v>6663.9210000000003</v>
      </c>
      <c r="M2917" s="0">
        <v>36845.517</v>
      </c>
      <c r="N2917" s="0">
        <v>1.49684754761391</v>
      </c>
      <c r="O2917" s="0">
        <v>-0.84371368582611095</v>
      </c>
      <c r="P2917" s="0">
        <v>1.0527335257481001</v>
      </c>
      <c r="Q2917" s="0"/>
      <c r="R2917" s="0"/>
      <c r="S2917" s="0"/>
    </row>
    <row r="2918">
      <c r="A2918" t="s">
        <v>73</v>
      </c>
      <c r="B2918" t="s">
        <v>144</v>
      </c>
      <c r="C2918" t="s">
        <v>213</v>
      </c>
      <c r="D2918" s="0">
        <v>2035</v>
      </c>
      <c r="E2918" s="0">
        <v>119</v>
      </c>
      <c r="F2918" t="s">
        <v>284</v>
      </c>
      <c r="G2918" t="s">
        <v>289</v>
      </c>
      <c r="H2918" t="s">
        <v>289</v>
      </c>
      <c r="I2918" t="s">
        <v>293</v>
      </c>
      <c r="J2918" s="0">
        <v>83.212000000000003</v>
      </c>
      <c r="K2918" s="0">
        <v>32011.953000000001</v>
      </c>
      <c r="L2918" s="0">
        <v>6458.6239999999998</v>
      </c>
      <c r="M2918" s="0">
        <v>38470.576999999997</v>
      </c>
      <c r="N2918" s="0">
        <v>1.17754059318115</v>
      </c>
      <c r="O2918" s="0">
        <v>-0.625835160844459</v>
      </c>
      <c r="P2918" s="0">
        <v>0.86319518953688101</v>
      </c>
      <c r="Q2918" s="0"/>
      <c r="R2918" s="0"/>
      <c r="S2918" s="0"/>
    </row>
    <row r="2919">
      <c r="A2919" t="s">
        <v>73</v>
      </c>
      <c r="B2919" t="s">
        <v>144</v>
      </c>
      <c r="C2919" t="s">
        <v>213</v>
      </c>
      <c r="D2919" s="0">
        <v>2040</v>
      </c>
      <c r="E2919" s="0">
        <v>119</v>
      </c>
      <c r="F2919" t="s">
        <v>284</v>
      </c>
      <c r="G2919" t="s">
        <v>289</v>
      </c>
      <c r="H2919" t="s">
        <v>289</v>
      </c>
      <c r="I2919" t="s">
        <v>293</v>
      </c>
      <c r="J2919" s="0">
        <v>84.150000000000006</v>
      </c>
      <c r="K2919" s="0">
        <v>33533.966</v>
      </c>
      <c r="L2919" s="0">
        <v>6316.3490000000002</v>
      </c>
      <c r="M2919" s="0">
        <v>39850.315000000002</v>
      </c>
      <c r="N2919" s="0">
        <v>0.92898942628922698</v>
      </c>
      <c r="O2919" s="0">
        <v>-0.44549881303783301</v>
      </c>
      <c r="P2919" s="0">
        <v>0.70473188990762303</v>
      </c>
      <c r="Q2919" s="0"/>
      <c r="R2919" s="0"/>
      <c r="S2919" s="0"/>
    </row>
    <row r="2920">
      <c r="A2920" t="s">
        <v>73</v>
      </c>
      <c r="B2920" t="s">
        <v>144</v>
      </c>
      <c r="C2920" t="s">
        <v>213</v>
      </c>
      <c r="D2920" s="0">
        <v>2045</v>
      </c>
      <c r="E2920" s="0">
        <v>119</v>
      </c>
      <c r="F2920" t="s">
        <v>284</v>
      </c>
      <c r="G2920" t="s">
        <v>289</v>
      </c>
      <c r="H2920" t="s">
        <v>289</v>
      </c>
      <c r="I2920" t="s">
        <v>293</v>
      </c>
      <c r="J2920" s="0">
        <v>85.031000000000006</v>
      </c>
      <c r="K2920" s="0">
        <v>34905.173000000003</v>
      </c>
      <c r="L2920" s="0">
        <v>6144.7669999999998</v>
      </c>
      <c r="M2920" s="0">
        <v>41049.940000000002</v>
      </c>
      <c r="N2920" s="0">
        <v>0.80152412202616896</v>
      </c>
      <c r="O2920" s="0">
        <v>-0.55081052129655395</v>
      </c>
      <c r="P2920" s="0">
        <v>0.59318128835643003</v>
      </c>
      <c r="Q2920" s="0"/>
      <c r="R2920" s="0"/>
      <c r="S2920" s="0"/>
    </row>
    <row r="2921">
      <c r="A2921" t="s">
        <v>73</v>
      </c>
      <c r="B2921" t="s">
        <v>144</v>
      </c>
      <c r="C2921" t="s">
        <v>213</v>
      </c>
      <c r="D2921" s="0">
        <v>2050</v>
      </c>
      <c r="E2921" s="0">
        <v>119</v>
      </c>
      <c r="F2921" t="s">
        <v>284</v>
      </c>
      <c r="G2921" t="s">
        <v>289</v>
      </c>
      <c r="H2921" t="s">
        <v>289</v>
      </c>
      <c r="I2921" t="s">
        <v>293</v>
      </c>
      <c r="J2921" s="0">
        <v>85.870999999999995</v>
      </c>
      <c r="K2921" s="0">
        <v>36162.667999999998</v>
      </c>
      <c r="L2921" s="0">
        <v>5949.9129999999996</v>
      </c>
      <c r="M2921" s="0">
        <v>42112.580999999998</v>
      </c>
      <c r="N2921" s="0">
        <v>0.707845485358089</v>
      </c>
      <c r="O2921" s="0">
        <v>-0.64448455383072201</v>
      </c>
      <c r="P2921" s="0">
        <v>0.51114315770041197</v>
      </c>
      <c r="Q2921" s="0"/>
      <c r="R2921" s="0"/>
      <c r="S2921" s="0"/>
    </row>
    <row r="2922">
      <c r="A2922" t="s">
        <v>74</v>
      </c>
      <c r="B2922" t="s">
        <v>141</v>
      </c>
      <c r="C2922" t="s">
        <v>214</v>
      </c>
      <c r="D2922" s="0">
        <v>1950</v>
      </c>
      <c r="E2922" s="0">
        <v>120</v>
      </c>
      <c r="F2922" t="s">
        <v>284</v>
      </c>
      <c r="G2922" t="s">
        <v>288</v>
      </c>
      <c r="H2922" t="s">
        <v>289</v>
      </c>
      <c r="I2922" t="s">
        <v>292</v>
      </c>
      <c r="J2922" s="0">
        <v>10.612</v>
      </c>
      <c r="K2922" s="0">
        <v>7.8230000000000004</v>
      </c>
      <c r="L2922" s="0">
        <v>65.893000000000001</v>
      </c>
      <c r="M2922" s="0">
        <v>73.715999999999994</v>
      </c>
      <c r="N2922" s="0"/>
      <c r="O2922" s="0"/>
      <c r="P2922" s="0"/>
      <c r="Q2922" s="0"/>
      <c r="R2922" s="0"/>
      <c r="S2922" s="0"/>
    </row>
    <row r="2923">
      <c r="A2923" t="s">
        <v>74</v>
      </c>
      <c r="B2923" t="s">
        <v>141</v>
      </c>
      <c r="C2923" t="s">
        <v>214</v>
      </c>
      <c r="D2923" s="0">
        <v>1955</v>
      </c>
      <c r="E2923" s="0">
        <v>120</v>
      </c>
      <c r="F2923" t="s">
        <v>284</v>
      </c>
      <c r="G2923" t="s">
        <v>288</v>
      </c>
      <c r="H2923" t="s">
        <v>289</v>
      </c>
      <c r="I2923" t="s">
        <v>292</v>
      </c>
      <c r="J2923" s="0">
        <v>10.888999999999999</v>
      </c>
      <c r="K2923" s="0">
        <v>8.6270000000000007</v>
      </c>
      <c r="L2923" s="0">
        <v>70.597999999999999</v>
      </c>
      <c r="M2923" s="0">
        <v>79.224999999999994</v>
      </c>
      <c r="N2923" s="0">
        <v>1.9565741478299601</v>
      </c>
      <c r="O2923" s="0">
        <v>1.37939202334564</v>
      </c>
      <c r="P2923" s="0">
        <v>1.4414406721438699</v>
      </c>
      <c r="Q2923" s="0"/>
      <c r="R2923" s="0"/>
      <c r="S2923" s="0"/>
    </row>
    <row r="2924">
      <c r="A2924" t="s">
        <v>74</v>
      </c>
      <c r="B2924" t="s">
        <v>141</v>
      </c>
      <c r="C2924" t="s">
        <v>214</v>
      </c>
      <c r="D2924" s="0">
        <v>1960</v>
      </c>
      <c r="E2924" s="0">
        <v>120</v>
      </c>
      <c r="F2924" t="s">
        <v>284</v>
      </c>
      <c r="G2924" t="s">
        <v>288</v>
      </c>
      <c r="H2924" t="s">
        <v>289</v>
      </c>
      <c r="I2924" t="s">
        <v>292</v>
      </c>
      <c r="J2924" s="0">
        <v>11.173</v>
      </c>
      <c r="K2924" s="0">
        <v>9.9390000000000001</v>
      </c>
      <c r="L2924" s="0">
        <v>79.021000000000001</v>
      </c>
      <c r="M2924" s="0">
        <v>88.959999999999994</v>
      </c>
      <c r="N2924" s="0">
        <v>2.8313918378285301</v>
      </c>
      <c r="O2924" s="0">
        <v>2.2542364888235902</v>
      </c>
      <c r="P2924" s="0">
        <v>2.3178984985057598</v>
      </c>
      <c r="Q2924" s="0"/>
      <c r="R2924" s="0"/>
      <c r="S2924" s="0"/>
    </row>
    <row r="2925">
      <c r="A2925" t="s">
        <v>74</v>
      </c>
      <c r="B2925" t="s">
        <v>141</v>
      </c>
      <c r="C2925" t="s">
        <v>214</v>
      </c>
      <c r="D2925" s="0">
        <v>1965</v>
      </c>
      <c r="E2925" s="0">
        <v>120</v>
      </c>
      <c r="F2925" t="s">
        <v>284</v>
      </c>
      <c r="G2925" t="s">
        <v>288</v>
      </c>
      <c r="H2925" t="s">
        <v>289</v>
      </c>
      <c r="I2925" t="s">
        <v>292</v>
      </c>
      <c r="J2925" s="0">
        <v>11.458</v>
      </c>
      <c r="K2925" s="0">
        <v>11.616</v>
      </c>
      <c r="L2925" s="0">
        <v>89.765000000000001</v>
      </c>
      <c r="M2925" s="0">
        <v>101.381</v>
      </c>
      <c r="N2925" s="0">
        <v>3.11834092193144</v>
      </c>
      <c r="O2925" s="0">
        <v>2.5496300879115399</v>
      </c>
      <c r="P2925" s="0">
        <v>2.6139773274352098</v>
      </c>
      <c r="Q2925" s="0"/>
      <c r="R2925" s="0"/>
      <c r="S2925" s="0"/>
    </row>
    <row r="2926">
      <c r="A2926" t="s">
        <v>74</v>
      </c>
      <c r="B2926" t="s">
        <v>141</v>
      </c>
      <c r="C2926" t="s">
        <v>214</v>
      </c>
      <c r="D2926" s="0">
        <v>1970</v>
      </c>
      <c r="E2926" s="0">
        <v>120</v>
      </c>
      <c r="F2926" t="s">
        <v>284</v>
      </c>
      <c r="G2926" t="s">
        <v>288</v>
      </c>
      <c r="H2926" t="s">
        <v>289</v>
      </c>
      <c r="I2926" t="s">
        <v>292</v>
      </c>
      <c r="J2926" s="0">
        <v>11.893000000000001</v>
      </c>
      <c r="K2926" s="0">
        <v>13.574999999999999</v>
      </c>
      <c r="L2926" s="0">
        <v>100.575</v>
      </c>
      <c r="M2926" s="0">
        <v>114.15000000000001</v>
      </c>
      <c r="N2926" s="0">
        <v>3.11692815475118</v>
      </c>
      <c r="O2926" s="0">
        <v>2.2741714702612001</v>
      </c>
      <c r="P2926" s="0">
        <v>2.3725535220354401</v>
      </c>
      <c r="Q2926" s="0"/>
      <c r="R2926" s="0"/>
      <c r="S2926" s="0"/>
    </row>
    <row r="2927">
      <c r="A2927" t="s">
        <v>74</v>
      </c>
      <c r="B2927" t="s">
        <v>141</v>
      </c>
      <c r="C2927" t="s">
        <v>214</v>
      </c>
      <c r="D2927" s="0">
        <v>1975</v>
      </c>
      <c r="E2927" s="0">
        <v>120</v>
      </c>
      <c r="F2927" t="s">
        <v>284</v>
      </c>
      <c r="G2927" t="s">
        <v>288</v>
      </c>
      <c r="H2927" t="s">
        <v>289</v>
      </c>
      <c r="I2927" t="s">
        <v>292</v>
      </c>
      <c r="J2927" s="0">
        <v>17.303999999999998</v>
      </c>
      <c r="K2927" s="0">
        <v>23.199999999999999</v>
      </c>
      <c r="L2927" s="0">
        <v>110.877</v>
      </c>
      <c r="M2927" s="0">
        <v>134.077</v>
      </c>
      <c r="N2927" s="0">
        <v>10.718448257045299</v>
      </c>
      <c r="O2927" s="0">
        <v>1.9503552192531399</v>
      </c>
      <c r="P2927" s="0">
        <v>3.21801777611961</v>
      </c>
      <c r="Q2927" s="0"/>
      <c r="R2927" s="0"/>
      <c r="S2927" s="0"/>
    </row>
    <row r="2928">
      <c r="A2928" t="s">
        <v>74</v>
      </c>
      <c r="B2928" t="s">
        <v>141</v>
      </c>
      <c r="C2928" t="s">
        <v>214</v>
      </c>
      <c r="D2928" s="0">
        <v>1980</v>
      </c>
      <c r="E2928" s="0">
        <v>120</v>
      </c>
      <c r="F2928" t="s">
        <v>284</v>
      </c>
      <c r="G2928" t="s">
        <v>288</v>
      </c>
      <c r="H2928" t="s">
        <v>289</v>
      </c>
      <c r="I2928" t="s">
        <v>292</v>
      </c>
      <c r="J2928" s="0">
        <v>22.25</v>
      </c>
      <c r="K2928" s="0">
        <v>34.335999999999999</v>
      </c>
      <c r="L2928" s="0">
        <v>119.98</v>
      </c>
      <c r="M2928" s="0">
        <v>154.316</v>
      </c>
      <c r="N2928" s="0">
        <v>7.8408417555204704</v>
      </c>
      <c r="O2928" s="0">
        <v>1.5780716685287599</v>
      </c>
      <c r="P2928" s="0">
        <v>2.8117637262773298</v>
      </c>
      <c r="Q2928" s="0"/>
      <c r="R2928" s="0"/>
      <c r="S2928" s="0"/>
    </row>
    <row r="2929">
      <c r="A2929" t="s">
        <v>74</v>
      </c>
      <c r="B2929" t="s">
        <v>141</v>
      </c>
      <c r="C2929" t="s">
        <v>214</v>
      </c>
      <c r="D2929" s="0">
        <v>1985</v>
      </c>
      <c r="E2929" s="0">
        <v>120</v>
      </c>
      <c r="F2929" t="s">
        <v>284</v>
      </c>
      <c r="G2929" t="s">
        <v>288</v>
      </c>
      <c r="H2929" t="s">
        <v>289</v>
      </c>
      <c r="I2929" t="s">
        <v>292</v>
      </c>
      <c r="J2929" s="0">
        <v>25.491</v>
      </c>
      <c r="K2929" s="0">
        <v>46.786000000000001</v>
      </c>
      <c r="L2929" s="0">
        <v>136.75200000000001</v>
      </c>
      <c r="M2929" s="0">
        <v>183.53800000000001</v>
      </c>
      <c r="N2929" s="0">
        <v>6.1877929284657496</v>
      </c>
      <c r="O2929" s="0">
        <v>2.6168800839743001</v>
      </c>
      <c r="P2929" s="0">
        <v>3.4683856485722</v>
      </c>
      <c r="Q2929" s="0"/>
      <c r="R2929" s="0"/>
      <c r="S2929" s="0"/>
    </row>
    <row r="2930">
      <c r="A2930" t="s">
        <v>74</v>
      </c>
      <c r="B2930" t="s">
        <v>141</v>
      </c>
      <c r="C2930" t="s">
        <v>214</v>
      </c>
      <c r="D2930" s="0">
        <v>1990</v>
      </c>
      <c r="E2930" s="0">
        <v>120</v>
      </c>
      <c r="F2930" t="s">
        <v>284</v>
      </c>
      <c r="G2930" t="s">
        <v>288</v>
      </c>
      <c r="H2930" t="s">
        <v>289</v>
      </c>
      <c r="I2930" t="s">
        <v>292</v>
      </c>
      <c r="J2930" s="0">
        <v>25.84</v>
      </c>
      <c r="K2930" s="0">
        <v>55.777999999999999</v>
      </c>
      <c r="L2930" s="0">
        <v>160.08099999999999</v>
      </c>
      <c r="M2930" s="0">
        <v>215.85900000000001</v>
      </c>
      <c r="N2930" s="0">
        <v>3.5159102707948602</v>
      </c>
      <c r="O2930" s="0">
        <v>3.15021741417732</v>
      </c>
      <c r="P2930" s="0">
        <v>3.2440737245989402</v>
      </c>
      <c r="Q2930" s="0"/>
      <c r="R2930" s="0"/>
      <c r="S2930" s="0"/>
    </row>
    <row r="2931">
      <c r="A2931" t="s">
        <v>74</v>
      </c>
      <c r="B2931" t="s">
        <v>141</v>
      </c>
      <c r="C2931" t="s">
        <v>214</v>
      </c>
      <c r="D2931" s="0">
        <v>1991</v>
      </c>
      <c r="E2931" s="0">
        <v>120</v>
      </c>
      <c r="F2931" t="s">
        <v>284</v>
      </c>
      <c r="G2931" t="s">
        <v>288</v>
      </c>
      <c r="H2931" t="s">
        <v>289</v>
      </c>
      <c r="I2931" t="s">
        <v>292</v>
      </c>
      <c r="J2931" s="0"/>
      <c r="K2931" s="0"/>
      <c r="L2931" s="0"/>
      <c r="M2931" s="0"/>
      <c r="N2931" s="0"/>
      <c r="O2931" s="0"/>
      <c r="P2931" s="0"/>
      <c r="Q2931" s="0"/>
      <c r="R2931" s="0"/>
      <c r="S2931" s="0"/>
    </row>
    <row r="2932">
      <c r="A2932" t="s">
        <v>74</v>
      </c>
      <c r="B2932" t="s">
        <v>141</v>
      </c>
      <c r="C2932" t="s">
        <v>214</v>
      </c>
      <c r="D2932" s="0">
        <v>1992</v>
      </c>
      <c r="E2932" s="0">
        <v>120</v>
      </c>
      <c r="F2932" t="s">
        <v>284</v>
      </c>
      <c r="G2932" t="s">
        <v>288</v>
      </c>
      <c r="H2932" t="s">
        <v>289</v>
      </c>
      <c r="I2932" t="s">
        <v>292</v>
      </c>
      <c r="J2932" s="0"/>
      <c r="K2932" s="0"/>
      <c r="L2932" s="0"/>
      <c r="M2932" s="0"/>
      <c r="N2932" s="0"/>
      <c r="O2932" s="0"/>
      <c r="P2932" s="0"/>
      <c r="Q2932" s="0"/>
      <c r="R2932" s="0"/>
      <c r="S2932" s="0"/>
    </row>
    <row r="2933">
      <c r="A2933" t="s">
        <v>74</v>
      </c>
      <c r="B2933" t="s">
        <v>141</v>
      </c>
      <c r="C2933" t="s">
        <v>214</v>
      </c>
      <c r="D2933" s="0">
        <v>1993</v>
      </c>
      <c r="E2933" s="0">
        <v>120</v>
      </c>
      <c r="F2933" t="s">
        <v>284</v>
      </c>
      <c r="G2933" t="s">
        <v>288</v>
      </c>
      <c r="H2933" t="s">
        <v>289</v>
      </c>
      <c r="I2933" t="s">
        <v>292</v>
      </c>
      <c r="J2933" s="0"/>
      <c r="K2933" s="0"/>
      <c r="L2933" s="0"/>
      <c r="M2933" s="0"/>
      <c r="N2933" s="0"/>
      <c r="O2933" s="0"/>
      <c r="P2933" s="0"/>
      <c r="Q2933" s="0"/>
      <c r="R2933" s="0"/>
      <c r="S2933" s="0"/>
    </row>
    <row r="2934">
      <c r="A2934" t="s">
        <v>74</v>
      </c>
      <c r="B2934" t="s">
        <v>141</v>
      </c>
      <c r="C2934" t="s">
        <v>214</v>
      </c>
      <c r="D2934" s="0">
        <v>1994</v>
      </c>
      <c r="E2934" s="0">
        <v>120</v>
      </c>
      <c r="F2934" t="s">
        <v>284</v>
      </c>
      <c r="G2934" t="s">
        <v>288</v>
      </c>
      <c r="H2934" t="s">
        <v>289</v>
      </c>
      <c r="I2934" t="s">
        <v>292</v>
      </c>
      <c r="J2934" s="0"/>
      <c r="K2934" s="0"/>
      <c r="L2934" s="0"/>
      <c r="M2934" s="0"/>
      <c r="N2934" s="0"/>
      <c r="O2934" s="0"/>
      <c r="P2934" s="0"/>
      <c r="Q2934" s="0"/>
      <c r="R2934" s="0"/>
      <c r="S2934" s="0"/>
    </row>
    <row r="2935">
      <c r="A2935" t="s">
        <v>74</v>
      </c>
      <c r="B2935" t="s">
        <v>141</v>
      </c>
      <c r="C2935" t="s">
        <v>214</v>
      </c>
      <c r="D2935" s="0">
        <v>1995</v>
      </c>
      <c r="E2935" s="0">
        <v>120</v>
      </c>
      <c r="F2935" t="s">
        <v>284</v>
      </c>
      <c r="G2935" t="s">
        <v>288</v>
      </c>
      <c r="H2935" t="s">
        <v>289</v>
      </c>
      <c r="I2935" t="s">
        <v>292</v>
      </c>
      <c r="J2935" s="0">
        <v>25.638000000000002</v>
      </c>
      <c r="K2935" s="0">
        <v>62.805</v>
      </c>
      <c r="L2935" s="0">
        <v>182.16</v>
      </c>
      <c r="M2935" s="0">
        <v>244.965</v>
      </c>
      <c r="N2935" s="0">
        <v>2.3731032345579601</v>
      </c>
      <c r="O2935" s="0">
        <v>2.58410969245912</v>
      </c>
      <c r="P2935" s="0">
        <v>2.52979852885217</v>
      </c>
      <c r="Q2935" s="0"/>
      <c r="R2935" s="0"/>
      <c r="S2935" s="0"/>
    </row>
    <row r="2936">
      <c r="A2936" t="s">
        <v>74</v>
      </c>
      <c r="B2936" t="s">
        <v>141</v>
      </c>
      <c r="C2936" t="s">
        <v>214</v>
      </c>
      <c r="D2936" s="0">
        <v>1996</v>
      </c>
      <c r="E2936" s="0">
        <v>120</v>
      </c>
      <c r="F2936" t="s">
        <v>284</v>
      </c>
      <c r="G2936" t="s">
        <v>288</v>
      </c>
      <c r="H2936" t="s">
        <v>289</v>
      </c>
      <c r="I2936" t="s">
        <v>292</v>
      </c>
      <c r="J2936" s="0"/>
      <c r="K2936" s="0"/>
      <c r="L2936" s="0"/>
      <c r="M2936" s="0"/>
      <c r="N2936" s="0"/>
      <c r="O2936" s="0"/>
      <c r="P2936" s="0"/>
      <c r="Q2936" s="0"/>
      <c r="R2936" s="0"/>
      <c r="S2936" s="0"/>
    </row>
    <row r="2937">
      <c r="A2937" t="s">
        <v>74</v>
      </c>
      <c r="B2937" t="s">
        <v>141</v>
      </c>
      <c r="C2937" t="s">
        <v>214</v>
      </c>
      <c r="D2937" s="0">
        <v>1997</v>
      </c>
      <c r="E2937" s="0">
        <v>120</v>
      </c>
      <c r="F2937" t="s">
        <v>284</v>
      </c>
      <c r="G2937" t="s">
        <v>288</v>
      </c>
      <c r="H2937" t="s">
        <v>289</v>
      </c>
      <c r="I2937" t="s">
        <v>292</v>
      </c>
      <c r="J2937" s="0"/>
      <c r="K2937" s="0"/>
      <c r="L2937" s="0"/>
      <c r="M2937" s="0"/>
      <c r="N2937" s="0"/>
      <c r="O2937" s="0"/>
      <c r="P2937" s="0"/>
      <c r="Q2937" s="0"/>
      <c r="R2937" s="0"/>
      <c r="S2937" s="0"/>
    </row>
    <row r="2938">
      <c r="A2938" t="s">
        <v>74</v>
      </c>
      <c r="B2938" t="s">
        <v>141</v>
      </c>
      <c r="C2938" t="s">
        <v>214</v>
      </c>
      <c r="D2938" s="0">
        <v>1998</v>
      </c>
      <c r="E2938" s="0">
        <v>120</v>
      </c>
      <c r="F2938" t="s">
        <v>284</v>
      </c>
      <c r="G2938" t="s">
        <v>288</v>
      </c>
      <c r="H2938" t="s">
        <v>289</v>
      </c>
      <c r="I2938" t="s">
        <v>292</v>
      </c>
      <c r="J2938" s="0"/>
      <c r="K2938" s="0"/>
      <c r="L2938" s="0"/>
      <c r="M2938" s="0"/>
      <c r="N2938" s="0"/>
      <c r="O2938" s="0"/>
      <c r="P2938" s="0"/>
      <c r="Q2938" s="0"/>
      <c r="R2938" s="0"/>
      <c r="S2938" s="0"/>
    </row>
    <row r="2939">
      <c r="A2939" t="s">
        <v>74</v>
      </c>
      <c r="B2939" t="s">
        <v>141</v>
      </c>
      <c r="C2939" t="s">
        <v>214</v>
      </c>
      <c r="D2939" s="0">
        <v>1999</v>
      </c>
      <c r="E2939" s="0">
        <v>120</v>
      </c>
      <c r="F2939" t="s">
        <v>284</v>
      </c>
      <c r="G2939" t="s">
        <v>288</v>
      </c>
      <c r="H2939" t="s">
        <v>289</v>
      </c>
      <c r="I2939" t="s">
        <v>292</v>
      </c>
      <c r="J2939" s="0"/>
      <c r="K2939" s="0"/>
      <c r="L2939" s="0"/>
      <c r="M2939" s="0"/>
      <c r="N2939" s="0"/>
      <c r="O2939" s="0"/>
      <c r="P2939" s="0"/>
      <c r="Q2939" s="0"/>
      <c r="R2939" s="0"/>
      <c r="S2939" s="0"/>
    </row>
    <row r="2940">
      <c r="A2940" t="s">
        <v>74</v>
      </c>
      <c r="B2940" t="s">
        <v>141</v>
      </c>
      <c r="C2940" t="s">
        <v>214</v>
      </c>
      <c r="D2940" s="0">
        <v>2000</v>
      </c>
      <c r="E2940" s="0">
        <v>120</v>
      </c>
      <c r="F2940" t="s">
        <v>284</v>
      </c>
      <c r="G2940" t="s">
        <v>288</v>
      </c>
      <c r="H2940" t="s">
        <v>289</v>
      </c>
      <c r="I2940" t="s">
        <v>292</v>
      </c>
      <c r="J2940" s="0">
        <v>27.706</v>
      </c>
      <c r="K2940" s="0">
        <v>75.566000000000003</v>
      </c>
      <c r="L2940" s="0">
        <v>197.179</v>
      </c>
      <c r="M2940" s="0">
        <v>272.745</v>
      </c>
      <c r="N2940" s="0">
        <v>3.6994351687043299</v>
      </c>
      <c r="O2940" s="0">
        <v>1.5845304774056901</v>
      </c>
      <c r="P2940" s="0">
        <v>2.1484389908530299</v>
      </c>
      <c r="Q2940" s="0"/>
      <c r="R2940" s="0"/>
      <c r="S2940" s="0"/>
    </row>
    <row r="2941">
      <c r="A2941" t="s">
        <v>74</v>
      </c>
      <c r="B2941" t="s">
        <v>141</v>
      </c>
      <c r="C2941" t="s">
        <v>214</v>
      </c>
      <c r="D2941" s="0">
        <v>2001</v>
      </c>
      <c r="E2941" s="0">
        <v>120</v>
      </c>
      <c r="F2941" t="s">
        <v>284</v>
      </c>
      <c r="G2941" t="s">
        <v>288</v>
      </c>
      <c r="H2941" t="s">
        <v>289</v>
      </c>
      <c r="I2941" t="s">
        <v>292</v>
      </c>
      <c r="J2941" s="0"/>
      <c r="K2941" s="0"/>
      <c r="L2941" s="0"/>
      <c r="M2941" s="0"/>
      <c r="N2941" s="0"/>
      <c r="O2941" s="0"/>
      <c r="P2941" s="0"/>
      <c r="Q2941" s="0"/>
      <c r="R2941" s="0"/>
      <c r="S2941" s="0"/>
    </row>
    <row r="2942">
      <c r="A2942" t="s">
        <v>74</v>
      </c>
      <c r="B2942" t="s">
        <v>141</v>
      </c>
      <c r="C2942" t="s">
        <v>214</v>
      </c>
      <c r="D2942" s="0">
        <v>2002</v>
      </c>
      <c r="E2942" s="0">
        <v>120</v>
      </c>
      <c r="F2942" t="s">
        <v>284</v>
      </c>
      <c r="G2942" t="s">
        <v>288</v>
      </c>
      <c r="H2942" t="s">
        <v>289</v>
      </c>
      <c r="I2942" t="s">
        <v>292</v>
      </c>
      <c r="J2942" s="0"/>
      <c r="K2942" s="0"/>
      <c r="L2942" s="0"/>
      <c r="M2942" s="0"/>
      <c r="N2942" s="0"/>
      <c r="O2942" s="0"/>
      <c r="P2942" s="0"/>
      <c r="Q2942" s="0"/>
      <c r="R2942" s="0"/>
      <c r="S2942" s="0"/>
    </row>
    <row r="2943">
      <c r="A2943" t="s">
        <v>74</v>
      </c>
      <c r="B2943" t="s">
        <v>141</v>
      </c>
      <c r="C2943" t="s">
        <v>214</v>
      </c>
      <c r="D2943" s="0">
        <v>2003</v>
      </c>
      <c r="E2943" s="0">
        <v>120</v>
      </c>
      <c r="F2943" t="s">
        <v>284</v>
      </c>
      <c r="G2943" t="s">
        <v>288</v>
      </c>
      <c r="H2943" t="s">
        <v>289</v>
      </c>
      <c r="I2943" t="s">
        <v>292</v>
      </c>
      <c r="J2943" s="0"/>
      <c r="K2943" s="0"/>
      <c r="L2943" s="0"/>
      <c r="M2943" s="0"/>
      <c r="N2943" s="0"/>
      <c r="O2943" s="0"/>
      <c r="P2943" s="0"/>
      <c r="Q2943" s="0"/>
      <c r="R2943" s="0"/>
      <c r="S2943" s="0"/>
    </row>
    <row r="2944">
      <c r="A2944" t="s">
        <v>74</v>
      </c>
      <c r="B2944" t="s">
        <v>141</v>
      </c>
      <c r="C2944" t="s">
        <v>214</v>
      </c>
      <c r="D2944" s="0">
        <v>2004</v>
      </c>
      <c r="E2944" s="0">
        <v>120</v>
      </c>
      <c r="F2944" t="s">
        <v>284</v>
      </c>
      <c r="G2944" t="s">
        <v>288</v>
      </c>
      <c r="H2944" t="s">
        <v>289</v>
      </c>
      <c r="I2944" t="s">
        <v>292</v>
      </c>
      <c r="J2944" s="0"/>
      <c r="K2944" s="0"/>
      <c r="L2944" s="0"/>
      <c r="M2944" s="0"/>
      <c r="N2944" s="0"/>
      <c r="O2944" s="0"/>
      <c r="P2944" s="0"/>
      <c r="Q2944" s="0"/>
      <c r="R2944" s="0"/>
      <c r="S2944" s="0"/>
    </row>
    <row r="2945">
      <c r="A2945" t="s">
        <v>74</v>
      </c>
      <c r="B2945" t="s">
        <v>141</v>
      </c>
      <c r="C2945" t="s">
        <v>214</v>
      </c>
      <c r="D2945" s="0">
        <v>2005</v>
      </c>
      <c r="E2945" s="0">
        <v>120</v>
      </c>
      <c r="F2945" t="s">
        <v>284</v>
      </c>
      <c r="G2945" t="s">
        <v>288</v>
      </c>
      <c r="H2945" t="s">
        <v>289</v>
      </c>
      <c r="I2945" t="s">
        <v>292</v>
      </c>
      <c r="J2945" s="0">
        <v>33.75</v>
      </c>
      <c r="K2945" s="0">
        <v>100.431</v>
      </c>
      <c r="L2945" s="0">
        <v>197.14500000000001</v>
      </c>
      <c r="M2945" s="0">
        <v>297.57600000000002</v>
      </c>
      <c r="N2945" s="0">
        <v>5.6892895593070101</v>
      </c>
      <c r="O2945" s="0">
        <v>-0.0034489404737478302</v>
      </c>
      <c r="P2945" s="0">
        <v>1.74264723612366</v>
      </c>
      <c r="Q2945" s="0"/>
      <c r="R2945" s="0"/>
      <c r="S2945" s="0"/>
    </row>
    <row r="2946">
      <c r="A2946" t="s">
        <v>74</v>
      </c>
      <c r="B2946" t="s">
        <v>141</v>
      </c>
      <c r="C2946" t="s">
        <v>214</v>
      </c>
      <c r="D2946" s="0">
        <v>2006</v>
      </c>
      <c r="E2946" s="0">
        <v>120</v>
      </c>
      <c r="F2946" t="s">
        <v>284</v>
      </c>
      <c r="G2946" t="s">
        <v>288</v>
      </c>
      <c r="H2946" t="s">
        <v>289</v>
      </c>
      <c r="I2946" t="s">
        <v>292</v>
      </c>
      <c r="J2946" s="0"/>
      <c r="K2946" s="0"/>
      <c r="L2946" s="0"/>
      <c r="M2946" s="0"/>
      <c r="N2946" s="0"/>
      <c r="O2946" s="0"/>
      <c r="P2946" s="0"/>
      <c r="Q2946" s="0"/>
      <c r="R2946" s="0"/>
      <c r="S2946" s="0"/>
    </row>
    <row r="2947">
      <c r="A2947" t="s">
        <v>74</v>
      </c>
      <c r="B2947" t="s">
        <v>141</v>
      </c>
      <c r="C2947" t="s">
        <v>214</v>
      </c>
      <c r="D2947" s="0">
        <v>2007</v>
      </c>
      <c r="E2947" s="0">
        <v>120</v>
      </c>
      <c r="F2947" t="s">
        <v>284</v>
      </c>
      <c r="G2947" t="s">
        <v>288</v>
      </c>
      <c r="H2947" t="s">
        <v>289</v>
      </c>
      <c r="I2947" t="s">
        <v>292</v>
      </c>
      <c r="J2947" s="0"/>
      <c r="K2947" s="0"/>
      <c r="L2947" s="0"/>
      <c r="M2947" s="0"/>
      <c r="N2947" s="0"/>
      <c r="O2947" s="0"/>
      <c r="P2947" s="0"/>
      <c r="Q2947" s="0"/>
      <c r="R2947" s="0"/>
      <c r="S2947" s="0"/>
    </row>
    <row r="2948">
      <c r="A2948" t="s">
        <v>74</v>
      </c>
      <c r="B2948" t="s">
        <v>141</v>
      </c>
      <c r="C2948" t="s">
        <v>214</v>
      </c>
      <c r="D2948" s="0">
        <v>2008</v>
      </c>
      <c r="E2948" s="0">
        <v>120</v>
      </c>
      <c r="F2948" t="s">
        <v>284</v>
      </c>
      <c r="G2948" t="s">
        <v>288</v>
      </c>
      <c r="H2948" t="s">
        <v>289</v>
      </c>
      <c r="I2948" t="s">
        <v>292</v>
      </c>
      <c r="J2948" s="0"/>
      <c r="K2948" s="0"/>
      <c r="L2948" s="0"/>
      <c r="M2948" s="0"/>
      <c r="N2948" s="0"/>
      <c r="O2948" s="0"/>
      <c r="P2948" s="0"/>
      <c r="Q2948" s="0"/>
      <c r="R2948" s="0"/>
      <c r="S2948" s="0"/>
    </row>
    <row r="2949">
      <c r="A2949" t="s">
        <v>74</v>
      </c>
      <c r="B2949" t="s">
        <v>141</v>
      </c>
      <c r="C2949" t="s">
        <v>214</v>
      </c>
      <c r="D2949" s="0">
        <v>2009</v>
      </c>
      <c r="E2949" s="0">
        <v>120</v>
      </c>
      <c r="F2949" t="s">
        <v>284</v>
      </c>
      <c r="G2949" t="s">
        <v>288</v>
      </c>
      <c r="H2949" t="s">
        <v>289</v>
      </c>
      <c r="I2949" t="s">
        <v>292</v>
      </c>
      <c r="J2949" s="0"/>
      <c r="K2949" s="0"/>
      <c r="L2949" s="0"/>
      <c r="M2949" s="0"/>
      <c r="N2949" s="0"/>
      <c r="O2949" s="0"/>
      <c r="P2949" s="0"/>
      <c r="Q2949" s="0"/>
      <c r="R2949" s="0"/>
      <c r="S2949" s="0"/>
    </row>
    <row r="2950">
      <c r="A2950" t="s">
        <v>74</v>
      </c>
      <c r="B2950" t="s">
        <v>141</v>
      </c>
      <c r="C2950" t="s">
        <v>214</v>
      </c>
      <c r="D2950" s="0">
        <v>2010</v>
      </c>
      <c r="E2950" s="0">
        <v>120</v>
      </c>
      <c r="F2950" t="s">
        <v>284</v>
      </c>
      <c r="G2950" t="s">
        <v>288</v>
      </c>
      <c r="H2950" t="s">
        <v>289</v>
      </c>
      <c r="I2950" t="s">
        <v>292</v>
      </c>
      <c r="J2950" s="0">
        <v>39.984000000000002</v>
      </c>
      <c r="K2950" s="0">
        <v>130.22499999999999</v>
      </c>
      <c r="L2950" s="0">
        <v>195.46899999999999</v>
      </c>
      <c r="M2950" s="0">
        <v>325.69400000000002</v>
      </c>
      <c r="N2950" s="0">
        <v>5.1958559818294301</v>
      </c>
      <c r="O2950" s="0">
        <v>-0.170753990495911</v>
      </c>
      <c r="P2950" s="0">
        <v>1.80577271412489</v>
      </c>
      <c r="Q2950" s="0"/>
      <c r="R2950" s="0"/>
      <c r="S2950" s="0"/>
    </row>
    <row r="2951">
      <c r="A2951" t="s">
        <v>74</v>
      </c>
      <c r="B2951" t="s">
        <v>141</v>
      </c>
      <c r="C2951" t="s">
        <v>214</v>
      </c>
      <c r="D2951" s="0">
        <v>2011</v>
      </c>
      <c r="E2951" s="0">
        <v>120</v>
      </c>
      <c r="F2951" t="s">
        <v>284</v>
      </c>
      <c r="G2951" t="s">
        <v>288</v>
      </c>
      <c r="H2951" t="s">
        <v>289</v>
      </c>
      <c r="I2951" t="s">
        <v>292</v>
      </c>
      <c r="J2951" s="0"/>
      <c r="K2951" s="0"/>
      <c r="L2951" s="0"/>
      <c r="M2951" s="0"/>
      <c r="N2951" s="0"/>
      <c r="O2951" s="0"/>
      <c r="P2951" s="0"/>
      <c r="Q2951" s="0"/>
      <c r="R2951" s="0"/>
      <c r="S2951" s="0"/>
    </row>
    <row r="2952">
      <c r="A2952" t="s">
        <v>74</v>
      </c>
      <c r="B2952" t="s">
        <v>141</v>
      </c>
      <c r="C2952" t="s">
        <v>214</v>
      </c>
      <c r="D2952" s="0">
        <v>2012</v>
      </c>
      <c r="E2952" s="0">
        <v>120</v>
      </c>
      <c r="F2952" t="s">
        <v>284</v>
      </c>
      <c r="G2952" t="s">
        <v>288</v>
      </c>
      <c r="H2952" t="s">
        <v>289</v>
      </c>
      <c r="I2952" t="s">
        <v>292</v>
      </c>
      <c r="J2952" s="0"/>
      <c r="K2952" s="0"/>
      <c r="L2952" s="0"/>
      <c r="M2952" s="0"/>
      <c r="N2952" s="0"/>
      <c r="O2952" s="0"/>
      <c r="P2952" s="0"/>
      <c r="Q2952" s="0"/>
      <c r="R2952" s="0"/>
      <c r="S2952" s="0"/>
    </row>
    <row r="2953">
      <c r="A2953" t="s">
        <v>74</v>
      </c>
      <c r="B2953" t="s">
        <v>141</v>
      </c>
      <c r="C2953" t="s">
        <v>214</v>
      </c>
      <c r="D2953" s="0">
        <v>2013</v>
      </c>
      <c r="E2953" s="0">
        <v>120</v>
      </c>
      <c r="F2953" t="s">
        <v>284</v>
      </c>
      <c r="G2953" t="s">
        <v>288</v>
      </c>
      <c r="H2953" t="s">
        <v>289</v>
      </c>
      <c r="I2953" t="s">
        <v>292</v>
      </c>
      <c r="J2953" s="0"/>
      <c r="K2953" s="0"/>
      <c r="L2953" s="0"/>
      <c r="M2953" s="0"/>
      <c r="N2953" s="0"/>
      <c r="O2953" s="0"/>
      <c r="P2953" s="0"/>
      <c r="Q2953" s="0"/>
      <c r="R2953" s="0"/>
      <c r="S2953" s="0"/>
    </row>
    <row r="2954">
      <c r="A2954" t="s">
        <v>74</v>
      </c>
      <c r="B2954" t="s">
        <v>141</v>
      </c>
      <c r="C2954" t="s">
        <v>214</v>
      </c>
      <c r="D2954" s="0">
        <v>2015</v>
      </c>
      <c r="E2954" s="0">
        <v>120</v>
      </c>
      <c r="F2954" t="s">
        <v>284</v>
      </c>
      <c r="G2954" t="s">
        <v>288</v>
      </c>
      <c r="H2954" t="s">
        <v>289</v>
      </c>
      <c r="I2954" t="s">
        <v>292</v>
      </c>
      <c r="J2954" s="0">
        <v>45.536000000000001</v>
      </c>
      <c r="K2954" s="0">
        <v>163.00800000000001</v>
      </c>
      <c r="L2954" s="0">
        <v>194.97300000000001</v>
      </c>
      <c r="M2954" s="0">
        <v>357.98099999999999</v>
      </c>
      <c r="N2954" s="0">
        <v>4.4907111145147303</v>
      </c>
      <c r="O2954" s="0">
        <v>-0.050814232773680801</v>
      </c>
      <c r="P2954" s="0">
        <v>1.8904324422940999</v>
      </c>
      <c r="Q2954" s="0"/>
      <c r="R2954" s="0"/>
      <c r="S2954" s="0"/>
    </row>
    <row r="2955">
      <c r="A2955" t="s">
        <v>74</v>
      </c>
      <c r="B2955" t="s">
        <v>141</v>
      </c>
      <c r="C2955" t="s">
        <v>214</v>
      </c>
      <c r="D2955" s="0">
        <v>2020</v>
      </c>
      <c r="E2955" s="0">
        <v>120</v>
      </c>
      <c r="F2955" t="s">
        <v>284</v>
      </c>
      <c r="G2955" t="s">
        <v>288</v>
      </c>
      <c r="H2955" t="s">
        <v>289</v>
      </c>
      <c r="I2955" t="s">
        <v>292</v>
      </c>
      <c r="J2955" s="0">
        <v>50.156999999999996</v>
      </c>
      <c r="K2955" s="0">
        <v>194.38999999999999</v>
      </c>
      <c r="L2955" s="0">
        <v>193.17400000000001</v>
      </c>
      <c r="M2955" s="0">
        <v>387.56400000000002</v>
      </c>
      <c r="N2955" s="0">
        <v>3.5213434203405898</v>
      </c>
      <c r="O2955" s="0">
        <v>-0.18539500571292999</v>
      </c>
      <c r="P2955" s="0">
        <v>1.5880216815899899</v>
      </c>
      <c r="Q2955" s="0"/>
      <c r="R2955" s="0"/>
      <c r="S2955" s="0"/>
    </row>
    <row r="2956">
      <c r="A2956" t="s">
        <v>74</v>
      </c>
      <c r="B2956" t="s">
        <v>141</v>
      </c>
      <c r="C2956" t="s">
        <v>214</v>
      </c>
      <c r="D2956" s="0">
        <v>2025</v>
      </c>
      <c r="E2956" s="0">
        <v>120</v>
      </c>
      <c r="F2956" t="s">
        <v>284</v>
      </c>
      <c r="G2956" t="s">
        <v>288</v>
      </c>
      <c r="H2956" t="s">
        <v>289</v>
      </c>
      <c r="I2956" t="s">
        <v>292</v>
      </c>
      <c r="J2956" s="0">
        <v>53.725000000000001</v>
      </c>
      <c r="K2956" s="0">
        <v>222.30600000000001</v>
      </c>
      <c r="L2956" s="0">
        <v>191.47900000000001</v>
      </c>
      <c r="M2956" s="0">
        <v>413.78500000000003</v>
      </c>
      <c r="N2956" s="0">
        <v>2.6837672157039498</v>
      </c>
      <c r="O2956" s="0">
        <v>-0.17626390239654499</v>
      </c>
      <c r="P2956" s="0">
        <v>1.30931037624948</v>
      </c>
      <c r="Q2956" s="0"/>
      <c r="R2956" s="0"/>
      <c r="S2956" s="0"/>
    </row>
    <row r="2957">
      <c r="A2957" t="s">
        <v>74</v>
      </c>
      <c r="B2957" t="s">
        <v>141</v>
      </c>
      <c r="C2957" t="s">
        <v>214</v>
      </c>
      <c r="D2957" s="0">
        <v>2030</v>
      </c>
      <c r="E2957" s="0">
        <v>120</v>
      </c>
      <c r="F2957" t="s">
        <v>284</v>
      </c>
      <c r="G2957" t="s">
        <v>288</v>
      </c>
      <c r="H2957" t="s">
        <v>289</v>
      </c>
      <c r="I2957" t="s">
        <v>292</v>
      </c>
      <c r="J2957" s="0">
        <v>56.198</v>
      </c>
      <c r="K2957" s="0">
        <v>244.953</v>
      </c>
      <c r="L2957" s="0">
        <v>190.91999999999999</v>
      </c>
      <c r="M2957" s="0">
        <v>435.87299999999999</v>
      </c>
      <c r="N2957" s="0">
        <v>1.94023088495589</v>
      </c>
      <c r="O2957" s="0">
        <v>-0.058472997908640599</v>
      </c>
      <c r="P2957" s="0">
        <v>1.04008802510498</v>
      </c>
      <c r="Q2957" s="0"/>
      <c r="R2957" s="0"/>
      <c r="S2957" s="0"/>
    </row>
    <row r="2958">
      <c r="A2958" t="s">
        <v>74</v>
      </c>
      <c r="B2958" t="s">
        <v>141</v>
      </c>
      <c r="C2958" t="s">
        <v>214</v>
      </c>
      <c r="D2958" s="0">
        <v>2035</v>
      </c>
      <c r="E2958" s="0">
        <v>120</v>
      </c>
      <c r="F2958" t="s">
        <v>284</v>
      </c>
      <c r="G2958" t="s">
        <v>288</v>
      </c>
      <c r="H2958" t="s">
        <v>289</v>
      </c>
      <c r="I2958" t="s">
        <v>292</v>
      </c>
      <c r="J2958" s="0">
        <v>57.829000000000001</v>
      </c>
      <c r="K2958" s="0">
        <v>263.26400000000001</v>
      </c>
      <c r="L2958" s="0">
        <v>191.982</v>
      </c>
      <c r="M2958" s="0">
        <v>455.24599999999998</v>
      </c>
      <c r="N2958" s="0">
        <v>1.44181951159013</v>
      </c>
      <c r="O2958" s="0">
        <v>0.110942509905596</v>
      </c>
      <c r="P2958" s="0">
        <v>0.86974031348369596</v>
      </c>
      <c r="Q2958" s="0"/>
      <c r="R2958" s="0"/>
      <c r="S2958" s="0"/>
    </row>
    <row r="2959">
      <c r="A2959" t="s">
        <v>74</v>
      </c>
      <c r="B2959" t="s">
        <v>141</v>
      </c>
      <c r="C2959" t="s">
        <v>214</v>
      </c>
      <c r="D2959" s="0">
        <v>2040</v>
      </c>
      <c r="E2959" s="0">
        <v>120</v>
      </c>
      <c r="F2959" t="s">
        <v>284</v>
      </c>
      <c r="G2959" t="s">
        <v>288</v>
      </c>
      <c r="H2959" t="s">
        <v>289</v>
      </c>
      <c r="I2959" t="s">
        <v>292</v>
      </c>
      <c r="J2959" s="0">
        <v>59.401000000000003</v>
      </c>
      <c r="K2959" s="0">
        <v>281.09500000000003</v>
      </c>
      <c r="L2959" s="0">
        <v>192.12200000000001</v>
      </c>
      <c r="M2959" s="0">
        <v>473.21699999999998</v>
      </c>
      <c r="N2959" s="0">
        <v>1.3107071900690499</v>
      </c>
      <c r="O2959" s="0">
        <v>0.014579385395584199</v>
      </c>
      <c r="P2959" s="0">
        <v>0.77432249767527095</v>
      </c>
      <c r="Q2959" s="0"/>
      <c r="R2959" s="0"/>
      <c r="S2959" s="0"/>
    </row>
    <row r="2960">
      <c r="A2960" t="s">
        <v>74</v>
      </c>
      <c r="B2960" t="s">
        <v>141</v>
      </c>
      <c r="C2960" t="s">
        <v>214</v>
      </c>
      <c r="D2960" s="0">
        <v>2045</v>
      </c>
      <c r="E2960" s="0">
        <v>120</v>
      </c>
      <c r="F2960" t="s">
        <v>284</v>
      </c>
      <c r="G2960" t="s">
        <v>288</v>
      </c>
      <c r="H2960" t="s">
        <v>289</v>
      </c>
      <c r="I2960" t="s">
        <v>292</v>
      </c>
      <c r="J2960" s="0">
        <v>60.954000000000001</v>
      </c>
      <c r="K2960" s="0">
        <v>298.47399999999999</v>
      </c>
      <c r="L2960" s="0">
        <v>191.20099999999999</v>
      </c>
      <c r="M2960" s="0">
        <v>489.67500000000001</v>
      </c>
      <c r="N2960" s="0">
        <v>1.1998027274303</v>
      </c>
      <c r="O2960" s="0">
        <v>-0.096107123472159203</v>
      </c>
      <c r="P2960" s="0">
        <v>0.68375697338071595</v>
      </c>
      <c r="Q2960" s="0"/>
      <c r="R2960" s="0"/>
      <c r="S2960" s="0"/>
    </row>
    <row r="2961">
      <c r="A2961" t="s">
        <v>74</v>
      </c>
      <c r="B2961" t="s">
        <v>141</v>
      </c>
      <c r="C2961" t="s">
        <v>214</v>
      </c>
      <c r="D2961" s="0">
        <v>2050</v>
      </c>
      <c r="E2961" s="0">
        <v>120</v>
      </c>
      <c r="F2961" t="s">
        <v>284</v>
      </c>
      <c r="G2961" t="s">
        <v>288</v>
      </c>
      <c r="H2961" t="s">
        <v>289</v>
      </c>
      <c r="I2961" t="s">
        <v>292</v>
      </c>
      <c r="J2961" s="0">
        <v>62.484000000000002</v>
      </c>
      <c r="K2961" s="0">
        <v>314.63499999999999</v>
      </c>
      <c r="L2961" s="0">
        <v>188.90700000000001</v>
      </c>
      <c r="M2961" s="0">
        <v>503.54199999999997</v>
      </c>
      <c r="N2961" s="0">
        <v>1.0546081991716401</v>
      </c>
      <c r="O2961" s="0">
        <v>-0.24140800529073</v>
      </c>
      <c r="P2961" s="0">
        <v>0.55850438052540197</v>
      </c>
      <c r="Q2961" s="0"/>
      <c r="R2961" s="0"/>
      <c r="S2961" s="0"/>
    </row>
    <row r="2962">
      <c r="A2962" t="s">
        <v>75</v>
      </c>
      <c r="B2962" t="s">
        <v>145</v>
      </c>
      <c r="C2962" t="s">
        <v>215</v>
      </c>
      <c r="D2962" s="0">
        <v>1950</v>
      </c>
      <c r="E2962" s="0">
        <v>121</v>
      </c>
      <c r="F2962" t="s">
        <v>283</v>
      </c>
      <c r="G2962" t="s">
        <v>288</v>
      </c>
      <c r="H2962" t="s">
        <v>288</v>
      </c>
      <c r="I2962" t="s">
        <v>294</v>
      </c>
      <c r="J2962" s="0">
        <v>8.4719999999999995</v>
      </c>
      <c r="K2962" s="0">
        <v>392.90100000000001</v>
      </c>
      <c r="L2962" s="0">
        <v>4244.7330000000002</v>
      </c>
      <c r="M2962" s="0">
        <v>4637.634</v>
      </c>
      <c r="N2962" s="0"/>
      <c r="O2962" s="0"/>
      <c r="P2962" s="0"/>
      <c r="Q2962" s="0"/>
      <c r="R2962" s="0"/>
      <c r="S2962" s="0"/>
    </row>
    <row r="2963">
      <c r="A2963" t="s">
        <v>75</v>
      </c>
      <c r="B2963" t="s">
        <v>145</v>
      </c>
      <c r="C2963" t="s">
        <v>215</v>
      </c>
      <c r="D2963" s="0">
        <v>1955</v>
      </c>
      <c r="E2963" s="0">
        <v>121</v>
      </c>
      <c r="F2963" t="s">
        <v>283</v>
      </c>
      <c r="G2963" t="s">
        <v>288</v>
      </c>
      <c r="H2963" t="s">
        <v>288</v>
      </c>
      <c r="I2963" t="s">
        <v>294</v>
      </c>
      <c r="J2963" s="0">
        <v>9.6920000000000002</v>
      </c>
      <c r="K2963" s="0">
        <v>469.476</v>
      </c>
      <c r="L2963" s="0">
        <v>4374.5649999999996</v>
      </c>
      <c r="M2963" s="0">
        <v>4844.0410000000002</v>
      </c>
      <c r="N2963" s="0">
        <v>3.5611901478562</v>
      </c>
      <c r="O2963" s="0">
        <v>0.60256332072248797</v>
      </c>
      <c r="P2963" s="0">
        <v>0.87089934678976699</v>
      </c>
      <c r="Q2963" s="0"/>
      <c r="R2963" s="0"/>
      <c r="S2963" s="0"/>
    </row>
    <row r="2964">
      <c r="A2964" t="s">
        <v>75</v>
      </c>
      <c r="B2964" t="s">
        <v>145</v>
      </c>
      <c r="C2964" t="s">
        <v>215</v>
      </c>
      <c r="D2964" s="0">
        <v>1960</v>
      </c>
      <c r="E2964" s="0">
        <v>121</v>
      </c>
      <c r="F2964" t="s">
        <v>283</v>
      </c>
      <c r="G2964" t="s">
        <v>288</v>
      </c>
      <c r="H2964" t="s">
        <v>288</v>
      </c>
      <c r="I2964" t="s">
        <v>294</v>
      </c>
      <c r="J2964" s="0">
        <v>11.066000000000001</v>
      </c>
      <c r="K2964" s="0">
        <v>564.27099999999996</v>
      </c>
      <c r="L2964" s="0">
        <v>4534.6710000000003</v>
      </c>
      <c r="M2964" s="0">
        <v>5098.942</v>
      </c>
      <c r="N2964" s="0">
        <v>3.6783490683925799</v>
      </c>
      <c r="O2964" s="0">
        <v>0.71890895565751201</v>
      </c>
      <c r="P2964" s="0">
        <v>1.02567554989316</v>
      </c>
      <c r="Q2964" s="0"/>
      <c r="R2964" s="0"/>
      <c r="S2964" s="0"/>
    </row>
    <row r="2965">
      <c r="A2965" t="s">
        <v>75</v>
      </c>
      <c r="B2965" t="s">
        <v>145</v>
      </c>
      <c r="C2965" t="s">
        <v>215</v>
      </c>
      <c r="D2965" s="0">
        <v>1965</v>
      </c>
      <c r="E2965" s="0">
        <v>121</v>
      </c>
      <c r="F2965" t="s">
        <v>283</v>
      </c>
      <c r="G2965" t="s">
        <v>288</v>
      </c>
      <c r="H2965" t="s">
        <v>288</v>
      </c>
      <c r="I2965" t="s">
        <v>294</v>
      </c>
      <c r="J2965" s="0">
        <v>12.608000000000001</v>
      </c>
      <c r="K2965" s="0">
        <v>677.59000000000003</v>
      </c>
      <c r="L2965" s="0">
        <v>4696.7370000000001</v>
      </c>
      <c r="M2965" s="0">
        <v>5374.3270000000002</v>
      </c>
      <c r="N2965" s="0">
        <v>3.6601550541827601</v>
      </c>
      <c r="O2965" s="0">
        <v>0.70230956424727697</v>
      </c>
      <c r="P2965" s="0">
        <v>1.0520057928620901</v>
      </c>
      <c r="Q2965" s="0"/>
      <c r="R2965" s="0"/>
      <c r="S2965" s="0"/>
    </row>
    <row r="2966">
      <c r="A2966" t="s">
        <v>75</v>
      </c>
      <c r="B2966" t="s">
        <v>145</v>
      </c>
      <c r="C2966" t="s">
        <v>215</v>
      </c>
      <c r="D2966" s="0">
        <v>1970</v>
      </c>
      <c r="E2966" s="0">
        <v>121</v>
      </c>
      <c r="F2966" t="s">
        <v>283</v>
      </c>
      <c r="G2966" t="s">
        <v>288</v>
      </c>
      <c r="H2966" t="s">
        <v>288</v>
      </c>
      <c r="I2966" t="s">
        <v>294</v>
      </c>
      <c r="J2966" s="0">
        <v>14.33</v>
      </c>
      <c r="K2966" s="0">
        <v>819.14400000000001</v>
      </c>
      <c r="L2966" s="0">
        <v>4897.1499999999996</v>
      </c>
      <c r="M2966" s="0">
        <v>5716.2939999999999</v>
      </c>
      <c r="N2966" s="0">
        <v>3.7943501462798701</v>
      </c>
      <c r="O2966" s="0">
        <v>0.83570781919182202</v>
      </c>
      <c r="P2966" s="0">
        <v>1.2337467288495201</v>
      </c>
      <c r="Q2966" s="0"/>
      <c r="R2966" s="0"/>
      <c r="S2966" s="0"/>
    </row>
    <row r="2967">
      <c r="A2967" t="s">
        <v>75</v>
      </c>
      <c r="B2967" t="s">
        <v>145</v>
      </c>
      <c r="C2967" t="s">
        <v>215</v>
      </c>
      <c r="D2967" s="0">
        <v>1975</v>
      </c>
      <c r="E2967" s="0">
        <v>121</v>
      </c>
      <c r="F2967" t="s">
        <v>283</v>
      </c>
      <c r="G2967" t="s">
        <v>288</v>
      </c>
      <c r="H2967" t="s">
        <v>288</v>
      </c>
      <c r="I2967" t="s">
        <v>294</v>
      </c>
      <c r="J2967" s="0">
        <v>16.244</v>
      </c>
      <c r="K2967" s="0">
        <v>1005.66</v>
      </c>
      <c r="L2967" s="0">
        <v>5185.4740000000002</v>
      </c>
      <c r="M2967" s="0">
        <v>6191.134</v>
      </c>
      <c r="N2967" s="0">
        <v>4.10278857587174</v>
      </c>
      <c r="O2967" s="0">
        <v>1.1441570360831299</v>
      </c>
      <c r="P2967" s="0">
        <v>1.59595150621451</v>
      </c>
      <c r="Q2967" s="0"/>
      <c r="R2967" s="0"/>
      <c r="S2967" s="0"/>
    </row>
    <row r="2968">
      <c r="A2968" t="s">
        <v>75</v>
      </c>
      <c r="B2968" t="s">
        <v>145</v>
      </c>
      <c r="C2968" t="s">
        <v>215</v>
      </c>
      <c r="D2968" s="0">
        <v>1980</v>
      </c>
      <c r="E2968" s="0">
        <v>121</v>
      </c>
      <c r="F2968" t="s">
        <v>283</v>
      </c>
      <c r="G2968" t="s">
        <v>288</v>
      </c>
      <c r="H2968" t="s">
        <v>288</v>
      </c>
      <c r="I2968" t="s">
        <v>294</v>
      </c>
      <c r="J2968" s="0">
        <v>18.484000000000002</v>
      </c>
      <c r="K2968" s="0">
        <v>1244.972</v>
      </c>
      <c r="L2968" s="0">
        <v>5490.2749999999996</v>
      </c>
      <c r="M2968" s="0">
        <v>6735.2470000000003</v>
      </c>
      <c r="N2968" s="0">
        <v>4.26937994637687</v>
      </c>
      <c r="O2968" s="0">
        <v>1.1423418057563299</v>
      </c>
      <c r="P2968" s="0">
        <v>1.6847242931031401</v>
      </c>
      <c r="Q2968" s="0"/>
      <c r="R2968" s="0"/>
      <c r="S2968" s="0"/>
    </row>
    <row r="2969">
      <c r="A2969" t="s">
        <v>75</v>
      </c>
      <c r="B2969" t="s">
        <v>145</v>
      </c>
      <c r="C2969" t="s">
        <v>215</v>
      </c>
      <c r="D2969" s="0">
        <v>1985</v>
      </c>
      <c r="E2969" s="0">
        <v>121</v>
      </c>
      <c r="F2969" t="s">
        <v>283</v>
      </c>
      <c r="G2969" t="s">
        <v>288</v>
      </c>
      <c r="H2969" t="s">
        <v>288</v>
      </c>
      <c r="I2969" t="s">
        <v>294</v>
      </c>
      <c r="J2969" s="0">
        <v>21.013000000000002</v>
      </c>
      <c r="K2969" s="0">
        <v>1556.0519999999999</v>
      </c>
      <c r="L2969" s="0">
        <v>5849.1490000000003</v>
      </c>
      <c r="M2969" s="0">
        <v>7405.201</v>
      </c>
      <c r="N2969" s="0">
        <v>4.4607760903400804</v>
      </c>
      <c r="O2969" s="0">
        <v>1.2663567046978299</v>
      </c>
      <c r="P2969" s="0">
        <v>1.89656215785393</v>
      </c>
      <c r="Q2969" s="0"/>
      <c r="R2969" s="0"/>
      <c r="S2969" s="0"/>
    </row>
    <row r="2970">
      <c r="A2970" t="s">
        <v>75</v>
      </c>
      <c r="B2970" t="s">
        <v>145</v>
      </c>
      <c r="C2970" t="s">
        <v>215</v>
      </c>
      <c r="D2970" s="0">
        <v>1990</v>
      </c>
      <c r="E2970" s="0">
        <v>121</v>
      </c>
      <c r="F2970" t="s">
        <v>283</v>
      </c>
      <c r="G2970" t="s">
        <v>288</v>
      </c>
      <c r="H2970" t="s">
        <v>288</v>
      </c>
      <c r="I2970" t="s">
        <v>294</v>
      </c>
      <c r="J2970" s="0">
        <v>23.321999999999999</v>
      </c>
      <c r="K2970" s="0">
        <v>1857.4190000000001</v>
      </c>
      <c r="L2970" s="0">
        <v>6106.6469999999999</v>
      </c>
      <c r="M2970" s="0">
        <v>7964.0659999999998</v>
      </c>
      <c r="N2970" s="0">
        <v>3.54072090878755</v>
      </c>
      <c r="O2970" s="0">
        <v>0.86163338944350498</v>
      </c>
      <c r="P2970" s="0">
        <v>1.4551416457462201</v>
      </c>
      <c r="Q2970" s="0"/>
      <c r="R2970" s="0"/>
      <c r="S2970" s="0"/>
    </row>
    <row r="2971">
      <c r="A2971" t="s">
        <v>75</v>
      </c>
      <c r="B2971" t="s">
        <v>145</v>
      </c>
      <c r="C2971" t="s">
        <v>215</v>
      </c>
      <c r="D2971" s="0">
        <v>1991</v>
      </c>
      <c r="E2971" s="0">
        <v>121</v>
      </c>
      <c r="F2971" t="s">
        <v>283</v>
      </c>
      <c r="G2971" t="s">
        <v>288</v>
      </c>
      <c r="H2971" t="s">
        <v>288</v>
      </c>
      <c r="I2971" t="s">
        <v>294</v>
      </c>
      <c r="J2971" s="0"/>
      <c r="K2971" s="0"/>
      <c r="L2971" s="0"/>
      <c r="M2971" s="0"/>
      <c r="N2971" s="0"/>
      <c r="O2971" s="0"/>
      <c r="P2971" s="0"/>
      <c r="Q2971" s="0"/>
      <c r="R2971" s="0"/>
      <c r="S2971" s="0"/>
    </row>
    <row r="2972">
      <c r="A2972" t="s">
        <v>75</v>
      </c>
      <c r="B2972" t="s">
        <v>145</v>
      </c>
      <c r="C2972" t="s">
        <v>215</v>
      </c>
      <c r="D2972" s="0">
        <v>1992</v>
      </c>
      <c r="E2972" s="0">
        <v>121</v>
      </c>
      <c r="F2972" t="s">
        <v>283</v>
      </c>
      <c r="G2972" t="s">
        <v>288</v>
      </c>
      <c r="H2972" t="s">
        <v>288</v>
      </c>
      <c r="I2972" t="s">
        <v>294</v>
      </c>
      <c r="J2972" s="0"/>
      <c r="K2972" s="0"/>
      <c r="L2972" s="0"/>
      <c r="M2972" s="0"/>
      <c r="N2972" s="0"/>
      <c r="O2972" s="0"/>
      <c r="P2972" s="0"/>
      <c r="Q2972" s="0"/>
      <c r="R2972" s="0"/>
      <c r="S2972" s="0"/>
    </row>
    <row r="2973">
      <c r="A2973" t="s">
        <v>75</v>
      </c>
      <c r="B2973" t="s">
        <v>145</v>
      </c>
      <c r="C2973" t="s">
        <v>215</v>
      </c>
      <c r="D2973" s="0">
        <v>1993</v>
      </c>
      <c r="E2973" s="0">
        <v>121</v>
      </c>
      <c r="F2973" t="s">
        <v>283</v>
      </c>
      <c r="G2973" t="s">
        <v>288</v>
      </c>
      <c r="H2973" t="s">
        <v>288</v>
      </c>
      <c r="I2973" t="s">
        <v>294</v>
      </c>
      <c r="J2973" s="0"/>
      <c r="K2973" s="0"/>
      <c r="L2973" s="0"/>
      <c r="M2973" s="0"/>
      <c r="N2973" s="0"/>
      <c r="O2973" s="0"/>
      <c r="P2973" s="0"/>
      <c r="Q2973" s="0"/>
      <c r="R2973" s="0"/>
      <c r="S2973" s="0"/>
    </row>
    <row r="2974">
      <c r="A2974" t="s">
        <v>75</v>
      </c>
      <c r="B2974" t="s">
        <v>145</v>
      </c>
      <c r="C2974" t="s">
        <v>215</v>
      </c>
      <c r="D2974" s="0">
        <v>1994</v>
      </c>
      <c r="E2974" s="0">
        <v>121</v>
      </c>
      <c r="F2974" t="s">
        <v>283</v>
      </c>
      <c r="G2974" t="s">
        <v>288</v>
      </c>
      <c r="H2974" t="s">
        <v>288</v>
      </c>
      <c r="I2974" t="s">
        <v>294</v>
      </c>
      <c r="J2974" s="0"/>
      <c r="K2974" s="0"/>
      <c r="L2974" s="0"/>
      <c r="M2974" s="0"/>
      <c r="N2974" s="0"/>
      <c r="O2974" s="0"/>
      <c r="P2974" s="0"/>
      <c r="Q2974" s="0"/>
      <c r="R2974" s="0"/>
      <c r="S2974" s="0"/>
    </row>
    <row r="2975">
      <c r="A2975" t="s">
        <v>75</v>
      </c>
      <c r="B2975" t="s">
        <v>145</v>
      </c>
      <c r="C2975" t="s">
        <v>215</v>
      </c>
      <c r="D2975" s="0">
        <v>1995</v>
      </c>
      <c r="E2975" s="0">
        <v>121</v>
      </c>
      <c r="F2975" t="s">
        <v>283</v>
      </c>
      <c r="G2975" t="s">
        <v>288</v>
      </c>
      <c r="H2975" t="s">
        <v>288</v>
      </c>
      <c r="I2975" t="s">
        <v>294</v>
      </c>
      <c r="J2975" s="0">
        <v>25.518999999999998</v>
      </c>
      <c r="K2975" s="0">
        <v>2293.8380000000002</v>
      </c>
      <c r="L2975" s="0">
        <v>6695.0150000000003</v>
      </c>
      <c r="M2975" s="0">
        <v>8988.8529999999992</v>
      </c>
      <c r="N2975" s="0">
        <v>4.2207701509425304</v>
      </c>
      <c r="O2975" s="0">
        <v>1.8397073913984701</v>
      </c>
      <c r="P2975" s="0">
        <v>2.4209116135278301</v>
      </c>
      <c r="Q2975" s="0"/>
      <c r="R2975" s="0"/>
      <c r="S2975" s="0"/>
    </row>
    <row r="2976">
      <c r="A2976" t="s">
        <v>75</v>
      </c>
      <c r="B2976" t="s">
        <v>145</v>
      </c>
      <c r="C2976" t="s">
        <v>215</v>
      </c>
      <c r="D2976" s="0">
        <v>1996</v>
      </c>
      <c r="E2976" s="0">
        <v>121</v>
      </c>
      <c r="F2976" t="s">
        <v>283</v>
      </c>
      <c r="G2976" t="s">
        <v>288</v>
      </c>
      <c r="H2976" t="s">
        <v>288</v>
      </c>
      <c r="I2976" t="s">
        <v>294</v>
      </c>
      <c r="J2976" s="0"/>
      <c r="K2976" s="0"/>
      <c r="L2976" s="0"/>
      <c r="M2976" s="0"/>
      <c r="N2976" s="0"/>
      <c r="O2976" s="0"/>
      <c r="P2976" s="0"/>
      <c r="Q2976" s="0"/>
      <c r="R2976" s="0"/>
      <c r="S2976" s="0"/>
    </row>
    <row r="2977">
      <c r="A2977" t="s">
        <v>75</v>
      </c>
      <c r="B2977" t="s">
        <v>145</v>
      </c>
      <c r="C2977" t="s">
        <v>215</v>
      </c>
      <c r="D2977" s="0">
        <v>1997</v>
      </c>
      <c r="E2977" s="0">
        <v>121</v>
      </c>
      <c r="F2977" t="s">
        <v>283</v>
      </c>
      <c r="G2977" t="s">
        <v>288</v>
      </c>
      <c r="H2977" t="s">
        <v>288</v>
      </c>
      <c r="I2977" t="s">
        <v>294</v>
      </c>
      <c r="J2977" s="0"/>
      <c r="K2977" s="0"/>
      <c r="L2977" s="0"/>
      <c r="M2977" s="0"/>
      <c r="N2977" s="0"/>
      <c r="O2977" s="0"/>
      <c r="P2977" s="0"/>
      <c r="Q2977" s="0"/>
      <c r="R2977" s="0"/>
      <c r="S2977" s="0"/>
    </row>
    <row r="2978">
      <c r="A2978" t="s">
        <v>75</v>
      </c>
      <c r="B2978" t="s">
        <v>145</v>
      </c>
      <c r="C2978" t="s">
        <v>215</v>
      </c>
      <c r="D2978" s="0">
        <v>1998</v>
      </c>
      <c r="E2978" s="0">
        <v>121</v>
      </c>
      <c r="F2978" t="s">
        <v>283</v>
      </c>
      <c r="G2978" t="s">
        <v>288</v>
      </c>
      <c r="H2978" t="s">
        <v>288</v>
      </c>
      <c r="I2978" t="s">
        <v>294</v>
      </c>
      <c r="J2978" s="0"/>
      <c r="K2978" s="0"/>
      <c r="L2978" s="0"/>
      <c r="M2978" s="0"/>
      <c r="N2978" s="0"/>
      <c r="O2978" s="0"/>
      <c r="P2978" s="0"/>
      <c r="Q2978" s="0"/>
      <c r="R2978" s="0"/>
      <c r="S2978" s="0"/>
    </row>
    <row r="2979">
      <c r="A2979" t="s">
        <v>75</v>
      </c>
      <c r="B2979" t="s">
        <v>145</v>
      </c>
      <c r="C2979" t="s">
        <v>215</v>
      </c>
      <c r="D2979" s="0">
        <v>1999</v>
      </c>
      <c r="E2979" s="0">
        <v>121</v>
      </c>
      <c r="F2979" t="s">
        <v>283</v>
      </c>
      <c r="G2979" t="s">
        <v>288</v>
      </c>
      <c r="H2979" t="s">
        <v>288</v>
      </c>
      <c r="I2979" t="s">
        <v>294</v>
      </c>
      <c r="J2979" s="0"/>
      <c r="K2979" s="0"/>
      <c r="L2979" s="0"/>
      <c r="M2979" s="0"/>
      <c r="N2979" s="0"/>
      <c r="O2979" s="0"/>
      <c r="P2979" s="0"/>
      <c r="Q2979" s="0"/>
      <c r="R2979" s="0"/>
      <c r="S2979" s="0"/>
    </row>
    <row r="2980">
      <c r="A2980" t="s">
        <v>75</v>
      </c>
      <c r="B2980" t="s">
        <v>145</v>
      </c>
      <c r="C2980" t="s">
        <v>215</v>
      </c>
      <c r="D2980" s="0">
        <v>2000</v>
      </c>
      <c r="E2980" s="0">
        <v>121</v>
      </c>
      <c r="F2980" t="s">
        <v>283</v>
      </c>
      <c r="G2980" t="s">
        <v>288</v>
      </c>
      <c r="H2980" t="s">
        <v>288</v>
      </c>
      <c r="I2980" t="s">
        <v>294</v>
      </c>
      <c r="J2980" s="0">
        <v>28.356000000000002</v>
      </c>
      <c r="K2980" s="0">
        <v>2909.5079999999998</v>
      </c>
      <c r="L2980" s="0">
        <v>7351.0690000000004</v>
      </c>
      <c r="M2980" s="0">
        <v>10260.576999999999</v>
      </c>
      <c r="N2980" s="0">
        <v>4.7551519503341204</v>
      </c>
      <c r="O2980" s="0">
        <v>1.86965050414667</v>
      </c>
      <c r="P2980" s="0">
        <v>2.6464764368256199</v>
      </c>
      <c r="Q2980" s="0"/>
      <c r="R2980" s="0"/>
      <c r="S2980" s="0"/>
    </row>
    <row r="2981">
      <c r="A2981" t="s">
        <v>75</v>
      </c>
      <c r="B2981" t="s">
        <v>145</v>
      </c>
      <c r="C2981" t="s">
        <v>215</v>
      </c>
      <c r="D2981" s="0">
        <v>2001</v>
      </c>
      <c r="E2981" s="0">
        <v>121</v>
      </c>
      <c r="F2981" t="s">
        <v>283</v>
      </c>
      <c r="G2981" t="s">
        <v>288</v>
      </c>
      <c r="H2981" t="s">
        <v>288</v>
      </c>
      <c r="I2981" t="s">
        <v>294</v>
      </c>
      <c r="J2981" s="0"/>
      <c r="K2981" s="0"/>
      <c r="L2981" s="0"/>
      <c r="M2981" s="0"/>
      <c r="N2981" s="0"/>
      <c r="O2981" s="0"/>
      <c r="P2981" s="0"/>
      <c r="Q2981" s="0">
        <v>27.699999999999999</v>
      </c>
      <c r="R2981" s="0">
        <v>64.799999999999997</v>
      </c>
      <c r="S2981" s="0">
        <v>55.600000000000001</v>
      </c>
    </row>
    <row r="2982">
      <c r="A2982" t="s">
        <v>75</v>
      </c>
      <c r="B2982" t="s">
        <v>145</v>
      </c>
      <c r="C2982" t="s">
        <v>215</v>
      </c>
      <c r="D2982" s="0">
        <v>2002</v>
      </c>
      <c r="E2982" s="0">
        <v>121</v>
      </c>
      <c r="F2982" t="s">
        <v>283</v>
      </c>
      <c r="G2982" t="s">
        <v>288</v>
      </c>
      <c r="H2982" t="s">
        <v>288</v>
      </c>
      <c r="I2982" t="s">
        <v>294</v>
      </c>
      <c r="J2982" s="0"/>
      <c r="K2982" s="0"/>
      <c r="L2982" s="0"/>
      <c r="M2982" s="0"/>
      <c r="N2982" s="0"/>
      <c r="O2982" s="0"/>
      <c r="P2982" s="0"/>
      <c r="Q2982" s="0"/>
      <c r="R2982" s="0"/>
      <c r="S2982" s="0"/>
    </row>
    <row r="2983">
      <c r="A2983" t="s">
        <v>75</v>
      </c>
      <c r="B2983" t="s">
        <v>145</v>
      </c>
      <c r="C2983" t="s">
        <v>215</v>
      </c>
      <c r="D2983" s="0">
        <v>2003</v>
      </c>
      <c r="E2983" s="0">
        <v>121</v>
      </c>
      <c r="F2983" t="s">
        <v>283</v>
      </c>
      <c r="G2983" t="s">
        <v>288</v>
      </c>
      <c r="H2983" t="s">
        <v>288</v>
      </c>
      <c r="I2983" t="s">
        <v>294</v>
      </c>
      <c r="J2983" s="0"/>
      <c r="K2983" s="0"/>
      <c r="L2983" s="0"/>
      <c r="M2983" s="0"/>
      <c r="N2983" s="0"/>
      <c r="O2983" s="0"/>
      <c r="P2983" s="0"/>
      <c r="Q2983" s="0"/>
      <c r="R2983" s="0"/>
      <c r="S2983" s="0"/>
    </row>
    <row r="2984">
      <c r="A2984" t="s">
        <v>75</v>
      </c>
      <c r="B2984" t="s">
        <v>145</v>
      </c>
      <c r="C2984" t="s">
        <v>215</v>
      </c>
      <c r="D2984" s="0">
        <v>2004</v>
      </c>
      <c r="E2984" s="0">
        <v>121</v>
      </c>
      <c r="F2984" t="s">
        <v>283</v>
      </c>
      <c r="G2984" t="s">
        <v>288</v>
      </c>
      <c r="H2984" t="s">
        <v>288</v>
      </c>
      <c r="I2984" t="s">
        <v>294</v>
      </c>
      <c r="J2984" s="0"/>
      <c r="K2984" s="0"/>
      <c r="L2984" s="0"/>
      <c r="M2984" s="0"/>
      <c r="N2984" s="0"/>
      <c r="O2984" s="0"/>
      <c r="P2984" s="0"/>
      <c r="Q2984" s="0"/>
      <c r="R2984" s="0"/>
      <c r="S2984" s="0"/>
    </row>
    <row r="2985">
      <c r="A2985" t="s">
        <v>75</v>
      </c>
      <c r="B2985" t="s">
        <v>145</v>
      </c>
      <c r="C2985" t="s">
        <v>215</v>
      </c>
      <c r="D2985" s="0">
        <v>2005</v>
      </c>
      <c r="E2985" s="0">
        <v>121</v>
      </c>
      <c r="F2985" t="s">
        <v>283</v>
      </c>
      <c r="G2985" t="s">
        <v>288</v>
      </c>
      <c r="H2985" t="s">
        <v>288</v>
      </c>
      <c r="I2985" t="s">
        <v>294</v>
      </c>
      <c r="J2985" s="0">
        <v>32.060000000000002</v>
      </c>
      <c r="K2985" s="0">
        <v>3828.415</v>
      </c>
      <c r="L2985" s="0">
        <v>8112.8429999999998</v>
      </c>
      <c r="M2985" s="0">
        <v>11941.258</v>
      </c>
      <c r="N2985" s="0">
        <v>5.4893376938736003</v>
      </c>
      <c r="O2985" s="0">
        <v>1.97205233483842</v>
      </c>
      <c r="P2985" s="0">
        <v>3.0338077314073901</v>
      </c>
      <c r="Q2985" s="0"/>
      <c r="R2985" s="0"/>
      <c r="S2985" s="0"/>
    </row>
    <row r="2986">
      <c r="A2986" t="s">
        <v>75</v>
      </c>
      <c r="B2986" t="s">
        <v>145</v>
      </c>
      <c r="C2986" t="s">
        <v>215</v>
      </c>
      <c r="D2986" s="0">
        <v>2006</v>
      </c>
      <c r="E2986" s="0">
        <v>121</v>
      </c>
      <c r="F2986" t="s">
        <v>283</v>
      </c>
      <c r="G2986" t="s">
        <v>288</v>
      </c>
      <c r="H2986" t="s">
        <v>288</v>
      </c>
      <c r="I2986" t="s">
        <v>294</v>
      </c>
      <c r="J2986" s="0"/>
      <c r="K2986" s="0"/>
      <c r="L2986" s="0"/>
      <c r="M2986" s="0"/>
      <c r="N2986" s="0"/>
      <c r="O2986" s="0"/>
      <c r="P2986" s="0"/>
      <c r="Q2986" s="0">
        <v>18.5</v>
      </c>
      <c r="R2986" s="0">
        <v>57</v>
      </c>
      <c r="S2986" s="0">
        <v>47.5</v>
      </c>
    </row>
    <row r="2987">
      <c r="A2987" t="s">
        <v>75</v>
      </c>
      <c r="B2987" t="s">
        <v>145</v>
      </c>
      <c r="C2987" t="s">
        <v>215</v>
      </c>
      <c r="D2987" s="0">
        <v>2007</v>
      </c>
      <c r="E2987" s="0">
        <v>121</v>
      </c>
      <c r="F2987" t="s">
        <v>283</v>
      </c>
      <c r="G2987" t="s">
        <v>288</v>
      </c>
      <c r="H2987" t="s">
        <v>288</v>
      </c>
      <c r="I2987" t="s">
        <v>294</v>
      </c>
      <c r="J2987" s="0"/>
      <c r="K2987" s="0"/>
      <c r="L2987" s="0"/>
      <c r="M2987" s="0"/>
      <c r="N2987" s="0"/>
      <c r="O2987" s="0"/>
      <c r="P2987" s="0"/>
      <c r="Q2987" s="0"/>
      <c r="R2987" s="0"/>
      <c r="S2987" s="0"/>
    </row>
    <row r="2988">
      <c r="A2988" t="s">
        <v>75</v>
      </c>
      <c r="B2988" t="s">
        <v>145</v>
      </c>
      <c r="C2988" t="s">
        <v>215</v>
      </c>
      <c r="D2988" s="0">
        <v>2008</v>
      </c>
      <c r="E2988" s="0">
        <v>121</v>
      </c>
      <c r="F2988" t="s">
        <v>283</v>
      </c>
      <c r="G2988" t="s">
        <v>288</v>
      </c>
      <c r="H2988" t="s">
        <v>288</v>
      </c>
      <c r="I2988" t="s">
        <v>294</v>
      </c>
      <c r="J2988" s="0"/>
      <c r="K2988" s="0"/>
      <c r="L2988" s="0"/>
      <c r="M2988" s="0"/>
      <c r="N2988" s="0"/>
      <c r="O2988" s="0"/>
      <c r="P2988" s="0"/>
      <c r="Q2988" s="0"/>
      <c r="R2988" s="0"/>
      <c r="S2988" s="0"/>
    </row>
    <row r="2989">
      <c r="A2989" t="s">
        <v>75</v>
      </c>
      <c r="B2989" t="s">
        <v>145</v>
      </c>
      <c r="C2989" t="s">
        <v>215</v>
      </c>
      <c r="D2989" s="0">
        <v>2009</v>
      </c>
      <c r="E2989" s="0">
        <v>121</v>
      </c>
      <c r="F2989" t="s">
        <v>283</v>
      </c>
      <c r="G2989" t="s">
        <v>288</v>
      </c>
      <c r="H2989" t="s">
        <v>288</v>
      </c>
      <c r="I2989" t="s">
        <v>294</v>
      </c>
      <c r="J2989" s="0"/>
      <c r="K2989" s="0"/>
      <c r="L2989" s="0"/>
      <c r="M2989" s="0"/>
      <c r="N2989" s="0"/>
      <c r="O2989" s="0"/>
      <c r="P2989" s="0"/>
      <c r="Q2989" s="0"/>
      <c r="R2989" s="0"/>
      <c r="S2989" s="0"/>
    </row>
    <row r="2990">
      <c r="A2990" t="s">
        <v>75</v>
      </c>
      <c r="B2990" t="s">
        <v>145</v>
      </c>
      <c r="C2990" t="s">
        <v>215</v>
      </c>
      <c r="D2990" s="0">
        <v>2010</v>
      </c>
      <c r="E2990" s="0">
        <v>121</v>
      </c>
      <c r="F2990" t="s">
        <v>283</v>
      </c>
      <c r="G2990" t="s">
        <v>288</v>
      </c>
      <c r="H2990" t="s">
        <v>288</v>
      </c>
      <c r="I2990" t="s">
        <v>294</v>
      </c>
      <c r="J2990" s="0">
        <v>35.996000000000002</v>
      </c>
      <c r="K2990" s="0">
        <v>5034.3810000000003</v>
      </c>
      <c r="L2990" s="0">
        <v>8951.5799999999999</v>
      </c>
      <c r="M2990" s="0">
        <v>13985.960999999999</v>
      </c>
      <c r="N2990" s="0">
        <v>5.4767939954200102</v>
      </c>
      <c r="O2990" s="0">
        <v>1.9676338290212601</v>
      </c>
      <c r="P2990" s="0">
        <v>3.1610915645305702</v>
      </c>
      <c r="Q2990" s="0">
        <v>18.899999999999999</v>
      </c>
      <c r="R2990" s="0">
        <v>50.600000000000001</v>
      </c>
      <c r="S2990" s="0">
        <v>43.600000000000001</v>
      </c>
    </row>
    <row r="2991">
      <c r="A2991" t="s">
        <v>75</v>
      </c>
      <c r="B2991" t="s">
        <v>145</v>
      </c>
      <c r="C2991" t="s">
        <v>215</v>
      </c>
      <c r="D2991" s="0">
        <v>2011</v>
      </c>
      <c r="E2991" s="0">
        <v>121</v>
      </c>
      <c r="F2991" t="s">
        <v>283</v>
      </c>
      <c r="G2991" t="s">
        <v>288</v>
      </c>
      <c r="H2991" t="s">
        <v>288</v>
      </c>
      <c r="I2991" t="s">
        <v>294</v>
      </c>
      <c r="J2991" s="0"/>
      <c r="K2991" s="0"/>
      <c r="L2991" s="0"/>
      <c r="M2991" s="0"/>
      <c r="N2991" s="0"/>
      <c r="O2991" s="0"/>
      <c r="P2991" s="0"/>
      <c r="Q2991" s="0"/>
      <c r="R2991" s="0"/>
      <c r="S2991" s="0"/>
    </row>
    <row r="2992">
      <c r="A2992" t="s">
        <v>75</v>
      </c>
      <c r="B2992" t="s">
        <v>145</v>
      </c>
      <c r="C2992" t="s">
        <v>215</v>
      </c>
      <c r="D2992" s="0">
        <v>2012</v>
      </c>
      <c r="E2992" s="0">
        <v>121</v>
      </c>
      <c r="F2992" t="s">
        <v>283</v>
      </c>
      <c r="G2992" t="s">
        <v>288</v>
      </c>
      <c r="H2992" t="s">
        <v>288</v>
      </c>
      <c r="I2992" t="s">
        <v>294</v>
      </c>
      <c r="J2992" s="0"/>
      <c r="K2992" s="0"/>
      <c r="L2992" s="0"/>
      <c r="M2992" s="0"/>
      <c r="N2992" s="0"/>
      <c r="O2992" s="0"/>
      <c r="P2992" s="0"/>
      <c r="Q2992" s="0"/>
      <c r="R2992" s="0"/>
      <c r="S2992" s="0"/>
    </row>
    <row r="2993">
      <c r="A2993" t="s">
        <v>75</v>
      </c>
      <c r="B2993" t="s">
        <v>145</v>
      </c>
      <c r="C2993" t="s">
        <v>215</v>
      </c>
      <c r="D2993" s="0">
        <v>2013</v>
      </c>
      <c r="E2993" s="0">
        <v>121</v>
      </c>
      <c r="F2993" t="s">
        <v>283</v>
      </c>
      <c r="G2993" t="s">
        <v>288</v>
      </c>
      <c r="H2993" t="s">
        <v>288</v>
      </c>
      <c r="I2993" t="s">
        <v>294</v>
      </c>
      <c r="J2993" s="0"/>
      <c r="K2993" s="0"/>
      <c r="L2993" s="0"/>
      <c r="M2993" s="0"/>
      <c r="N2993" s="0"/>
      <c r="O2993" s="0"/>
      <c r="P2993" s="0"/>
      <c r="Q2993" s="0"/>
      <c r="R2993" s="0"/>
      <c r="S2993" s="0"/>
    </row>
    <row r="2994">
      <c r="A2994" t="s">
        <v>75</v>
      </c>
      <c r="B2994" t="s">
        <v>145</v>
      </c>
      <c r="C2994" t="s">
        <v>215</v>
      </c>
      <c r="D2994" s="0">
        <v>2015</v>
      </c>
      <c r="E2994" s="0">
        <v>121</v>
      </c>
      <c r="F2994" t="s">
        <v>283</v>
      </c>
      <c r="G2994" t="s">
        <v>288</v>
      </c>
      <c r="H2994" t="s">
        <v>288</v>
      </c>
      <c r="I2994" t="s">
        <v>294</v>
      </c>
      <c r="J2994" s="0">
        <v>39.915999999999997</v>
      </c>
      <c r="K2994" s="0">
        <v>6489.835</v>
      </c>
      <c r="L2994" s="0">
        <v>9768.7520000000004</v>
      </c>
      <c r="M2994" s="0">
        <v>16258.587</v>
      </c>
      <c r="N2994" s="0">
        <v>5.0789305495034602</v>
      </c>
      <c r="O2994" s="0">
        <v>1.74717333806404</v>
      </c>
      <c r="P2994" s="0">
        <v>3.0113431839921301</v>
      </c>
      <c r="Q2994" s="0"/>
      <c r="R2994" s="0"/>
      <c r="S2994" s="0"/>
    </row>
    <row r="2995">
      <c r="A2995" t="s">
        <v>75</v>
      </c>
      <c r="B2995" t="s">
        <v>145</v>
      </c>
      <c r="C2995" t="s">
        <v>215</v>
      </c>
      <c r="D2995" s="0">
        <v>2020</v>
      </c>
      <c r="E2995" s="0">
        <v>121</v>
      </c>
      <c r="F2995" t="s">
        <v>283</v>
      </c>
      <c r="G2995" t="s">
        <v>288</v>
      </c>
      <c r="H2995" t="s">
        <v>288</v>
      </c>
      <c r="I2995" t="s">
        <v>294</v>
      </c>
      <c r="J2995" s="0">
        <v>43.664000000000001</v>
      </c>
      <c r="K2995" s="0">
        <v>8322.2489999999998</v>
      </c>
      <c r="L2995" s="0">
        <v>10737.610000000001</v>
      </c>
      <c r="M2995" s="0">
        <v>19059.859</v>
      </c>
      <c r="N2995" s="0">
        <v>4.9739084828255802</v>
      </c>
      <c r="O2995" s="0">
        <v>1.8912762361219999</v>
      </c>
      <c r="P2995" s="0">
        <v>3.1792660106517499</v>
      </c>
      <c r="Q2995" s="0"/>
      <c r="R2995" s="0"/>
      <c r="S2995" s="0"/>
    </row>
    <row r="2996">
      <c r="A2996" t="s">
        <v>75</v>
      </c>
      <c r="B2996" t="s">
        <v>145</v>
      </c>
      <c r="C2996" t="s">
        <v>215</v>
      </c>
      <c r="D2996" s="0">
        <v>2025</v>
      </c>
      <c r="E2996" s="0">
        <v>121</v>
      </c>
      <c r="F2996" t="s">
        <v>283</v>
      </c>
      <c r="G2996" t="s">
        <v>288</v>
      </c>
      <c r="H2996" t="s">
        <v>288</v>
      </c>
      <c r="I2996" t="s">
        <v>294</v>
      </c>
      <c r="J2996" s="0">
        <v>47.146000000000001</v>
      </c>
      <c r="K2996" s="0">
        <v>10522.484</v>
      </c>
      <c r="L2996" s="0">
        <v>11796.540999999999</v>
      </c>
      <c r="M2996" s="0">
        <v>22319.025000000001</v>
      </c>
      <c r="N2996" s="0">
        <v>4.6916354060991399</v>
      </c>
      <c r="O2996" s="0">
        <v>1.88107642355097</v>
      </c>
      <c r="P2996" s="0">
        <v>3.1570990651219599</v>
      </c>
      <c r="Q2996" s="0"/>
      <c r="R2996" s="0"/>
      <c r="S2996" s="0"/>
    </row>
    <row r="2997">
      <c r="A2997" t="s">
        <v>75</v>
      </c>
      <c r="B2997" t="s">
        <v>145</v>
      </c>
      <c r="C2997" t="s">
        <v>215</v>
      </c>
      <c r="D2997" s="0">
        <v>2030</v>
      </c>
      <c r="E2997" s="0">
        <v>121</v>
      </c>
      <c r="F2997" t="s">
        <v>283</v>
      </c>
      <c r="G2997" t="s">
        <v>288</v>
      </c>
      <c r="H2997" t="s">
        <v>288</v>
      </c>
      <c r="I2997" t="s">
        <v>294</v>
      </c>
      <c r="J2997" s="0">
        <v>50.277000000000001</v>
      </c>
      <c r="K2997" s="0">
        <v>13089.252</v>
      </c>
      <c r="L2997" s="0">
        <v>12944.859</v>
      </c>
      <c r="M2997" s="0">
        <v>26034.111000000001</v>
      </c>
      <c r="N2997" s="0">
        <v>4.3655426864343498</v>
      </c>
      <c r="O2997" s="0">
        <v>1.85784736004066</v>
      </c>
      <c r="P2997" s="0">
        <v>3.0793637185421798</v>
      </c>
      <c r="Q2997" s="0"/>
      <c r="R2997" s="0"/>
      <c r="S2997" s="0"/>
    </row>
    <row r="2998">
      <c r="A2998" t="s">
        <v>75</v>
      </c>
      <c r="B2998" t="s">
        <v>145</v>
      </c>
      <c r="C2998" t="s">
        <v>215</v>
      </c>
      <c r="D2998" s="0">
        <v>2035</v>
      </c>
      <c r="E2998" s="0">
        <v>121</v>
      </c>
      <c r="F2998" t="s">
        <v>283</v>
      </c>
      <c r="G2998" t="s">
        <v>288</v>
      </c>
      <c r="H2998" t="s">
        <v>288</v>
      </c>
      <c r="I2998" t="s">
        <v>294</v>
      </c>
      <c r="J2998" s="0">
        <v>52.963000000000001</v>
      </c>
      <c r="K2998" s="0">
        <v>16002.165000000001</v>
      </c>
      <c r="L2998" s="0">
        <v>14211.544</v>
      </c>
      <c r="M2998" s="0">
        <v>30213.708999999999</v>
      </c>
      <c r="N2998" s="0">
        <v>4.0186518030784102</v>
      </c>
      <c r="O2998" s="0">
        <v>1.8671174234946999</v>
      </c>
      <c r="P2998" s="0">
        <v>2.9777624417600599</v>
      </c>
      <c r="Q2998" s="0"/>
      <c r="R2998" s="0"/>
      <c r="S2998" s="0"/>
    </row>
    <row r="2999">
      <c r="A2999" t="s">
        <v>75</v>
      </c>
      <c r="B2999" t="s">
        <v>145</v>
      </c>
      <c r="C2999" t="s">
        <v>215</v>
      </c>
      <c r="D2999" s="0">
        <v>2040</v>
      </c>
      <c r="E2999" s="0">
        <v>121</v>
      </c>
      <c r="F2999" t="s">
        <v>283</v>
      </c>
      <c r="G2999" t="s">
        <v>288</v>
      </c>
      <c r="H2999" t="s">
        <v>288</v>
      </c>
      <c r="I2999" t="s">
        <v>294</v>
      </c>
      <c r="J2999" s="0">
        <v>55.436999999999998</v>
      </c>
      <c r="K2999" s="0">
        <v>19313.237000000001</v>
      </c>
      <c r="L2999" s="0">
        <v>15524.987999999999</v>
      </c>
      <c r="M2999" s="0">
        <v>34838.224999999999</v>
      </c>
      <c r="N2999" s="0">
        <v>3.7613338031249599</v>
      </c>
      <c r="O2999" s="0">
        <v>1.7679252557970599</v>
      </c>
      <c r="P2999" s="0">
        <v>2.8483888344181301</v>
      </c>
      <c r="Q2999" s="0"/>
      <c r="R2999" s="0"/>
      <c r="S2999" s="0"/>
    </row>
    <row r="3000">
      <c r="A3000" t="s">
        <v>75</v>
      </c>
      <c r="B3000" t="s">
        <v>145</v>
      </c>
      <c r="C3000" t="s">
        <v>215</v>
      </c>
      <c r="D3000" s="0">
        <v>2045</v>
      </c>
      <c r="E3000" s="0">
        <v>121</v>
      </c>
      <c r="F3000" t="s">
        <v>283</v>
      </c>
      <c r="G3000" t="s">
        <v>288</v>
      </c>
      <c r="H3000" t="s">
        <v>288</v>
      </c>
      <c r="I3000" t="s">
        <v>294</v>
      </c>
      <c r="J3000" s="0">
        <v>57.884</v>
      </c>
      <c r="K3000" s="0">
        <v>23065.181</v>
      </c>
      <c r="L3000" s="0">
        <v>16782.116999999998</v>
      </c>
      <c r="M3000" s="0">
        <v>39847.298000000003</v>
      </c>
      <c r="N3000" s="0">
        <v>3.5506689724938401</v>
      </c>
      <c r="O3000" s="0">
        <v>1.5572600061328701</v>
      </c>
      <c r="P3000" s="0">
        <v>2.6867879034420898</v>
      </c>
      <c r="Q3000" s="0"/>
      <c r="R3000" s="0"/>
      <c r="S3000" s="0"/>
    </row>
    <row r="3001">
      <c r="A3001" t="s">
        <v>75</v>
      </c>
      <c r="B3001" t="s">
        <v>145</v>
      </c>
      <c r="C3001" t="s">
        <v>215</v>
      </c>
      <c r="D3001" s="0">
        <v>2050</v>
      </c>
      <c r="E3001" s="0">
        <v>121</v>
      </c>
      <c r="F3001" t="s">
        <v>283</v>
      </c>
      <c r="G3001" t="s">
        <v>288</v>
      </c>
      <c r="H3001" t="s">
        <v>288</v>
      </c>
      <c r="I3001" t="s">
        <v>294</v>
      </c>
      <c r="J3001" s="0">
        <v>60.292999999999999</v>
      </c>
      <c r="K3001" s="0">
        <v>27233.349999999999</v>
      </c>
      <c r="L3001" s="0">
        <v>17935.133999999998</v>
      </c>
      <c r="M3001" s="0">
        <v>45168.483999999997</v>
      </c>
      <c r="N3001" s="0">
        <v>3.3223632165190802</v>
      </c>
      <c r="O3001" s="0">
        <v>1.32895454403793</v>
      </c>
      <c r="P3001" s="0">
        <v>2.5068997666628299</v>
      </c>
      <c r="Q3001" s="0"/>
      <c r="R3001" s="0"/>
      <c r="S3001" s="0"/>
    </row>
    <row r="3002">
      <c r="A3002" t="s">
        <v>76</v>
      </c>
      <c r="B3002" t="s">
        <v>144</v>
      </c>
      <c r="C3002" t="s">
        <v>216</v>
      </c>
      <c r="D3002" s="0">
        <v>1950</v>
      </c>
      <c r="E3002" s="0">
        <v>123</v>
      </c>
      <c r="F3002" t="s">
        <v>284</v>
      </c>
      <c r="G3002" t="s">
        <v>288</v>
      </c>
      <c r="H3002" t="s">
        <v>289</v>
      </c>
      <c r="I3002" t="s">
        <v>292</v>
      </c>
      <c r="J3002" s="0">
        <v>23.337</v>
      </c>
      <c r="K3002" s="0">
        <v>3.0339999999999998</v>
      </c>
      <c r="L3002" s="0">
        <v>9.9659999999999993</v>
      </c>
      <c r="M3002" s="0">
        <v>13</v>
      </c>
      <c r="N3002" s="0"/>
      <c r="O3002" s="0"/>
      <c r="P3002" s="0"/>
      <c r="Q3002" s="0"/>
      <c r="R3002" s="0"/>
      <c r="S3002" s="0"/>
    </row>
    <row r="3003">
      <c r="A3003" t="s">
        <v>76</v>
      </c>
      <c r="B3003" t="s">
        <v>144</v>
      </c>
      <c r="C3003" t="s">
        <v>216</v>
      </c>
      <c r="D3003" s="0">
        <v>1955</v>
      </c>
      <c r="E3003" s="0">
        <v>123</v>
      </c>
      <c r="F3003" t="s">
        <v>284</v>
      </c>
      <c r="G3003" t="s">
        <v>288</v>
      </c>
      <c r="H3003" t="s">
        <v>289</v>
      </c>
      <c r="I3003" t="s">
        <v>292</v>
      </c>
      <c r="J3003" s="0">
        <v>29.081</v>
      </c>
      <c r="K3003" s="0">
        <v>4.0419999999999998</v>
      </c>
      <c r="L3003" s="0">
        <v>9.8569999999999993</v>
      </c>
      <c r="M3003" s="0">
        <v>13.898999999999999</v>
      </c>
      <c r="N3003" s="0">
        <v>5.7371547611017801</v>
      </c>
      <c r="O3003" s="0">
        <v>-0.219948743518219</v>
      </c>
      <c r="P3003" s="0">
        <v>1.3373507528216799</v>
      </c>
      <c r="Q3003" s="0"/>
      <c r="R3003" s="0"/>
      <c r="S3003" s="0"/>
    </row>
    <row r="3004">
      <c r="A3004" t="s">
        <v>76</v>
      </c>
      <c r="B3004" t="s">
        <v>144</v>
      </c>
      <c r="C3004" t="s">
        <v>216</v>
      </c>
      <c r="D3004" s="0">
        <v>1960</v>
      </c>
      <c r="E3004" s="0">
        <v>123</v>
      </c>
      <c r="F3004" t="s">
        <v>284</v>
      </c>
      <c r="G3004" t="s">
        <v>288</v>
      </c>
      <c r="H3004" t="s">
        <v>289</v>
      </c>
      <c r="I3004" t="s">
        <v>292</v>
      </c>
      <c r="J3004" s="0">
        <v>35.584000000000003</v>
      </c>
      <c r="K3004" s="0">
        <v>5.218</v>
      </c>
      <c r="L3004" s="0">
        <v>9.4469999999999992</v>
      </c>
      <c r="M3004" s="0">
        <v>14.664999999999999</v>
      </c>
      <c r="N3004" s="0">
        <v>5.1074913546621499</v>
      </c>
      <c r="O3004" s="0">
        <v>-0.84969263792609295</v>
      </c>
      <c r="P3004" s="0">
        <v>1.07293614653586</v>
      </c>
      <c r="Q3004" s="0"/>
      <c r="R3004" s="0"/>
      <c r="S3004" s="0"/>
    </row>
    <row r="3005">
      <c r="A3005" t="s">
        <v>76</v>
      </c>
      <c r="B3005" t="s">
        <v>144</v>
      </c>
      <c r="C3005" t="s">
        <v>216</v>
      </c>
      <c r="D3005" s="0">
        <v>1965</v>
      </c>
      <c r="E3005" s="0">
        <v>123</v>
      </c>
      <c r="F3005" t="s">
        <v>284</v>
      </c>
      <c r="G3005" t="s">
        <v>288</v>
      </c>
      <c r="H3005" t="s">
        <v>289</v>
      </c>
      <c r="I3005" t="s">
        <v>292</v>
      </c>
      <c r="J3005" s="0">
        <v>42.662999999999997</v>
      </c>
      <c r="K3005" s="0">
        <v>7.3730000000000002</v>
      </c>
      <c r="L3005" s="0">
        <v>9.9100000000000001</v>
      </c>
      <c r="M3005" s="0">
        <v>17.283000000000001</v>
      </c>
      <c r="N3005" s="0">
        <v>6.9142098458595402</v>
      </c>
      <c r="O3005" s="0">
        <v>0.95694235109798997</v>
      </c>
      <c r="P3005" s="0">
        <v>3.2851931397788299</v>
      </c>
      <c r="Q3005" s="0"/>
      <c r="R3005" s="0"/>
      <c r="S3005" s="0"/>
    </row>
    <row r="3006">
      <c r="A3006" t="s">
        <v>76</v>
      </c>
      <c r="B3006" t="s">
        <v>144</v>
      </c>
      <c r="C3006" t="s">
        <v>216</v>
      </c>
      <c r="D3006" s="0">
        <v>1970</v>
      </c>
      <c r="E3006" s="0">
        <v>123</v>
      </c>
      <c r="F3006" t="s">
        <v>284</v>
      </c>
      <c r="G3006" t="s">
        <v>288</v>
      </c>
      <c r="H3006" t="s">
        <v>289</v>
      </c>
      <c r="I3006" t="s">
        <v>292</v>
      </c>
      <c r="J3006" s="0">
        <v>53.491999999999997</v>
      </c>
      <c r="K3006" s="0">
        <v>10.911</v>
      </c>
      <c r="L3006" s="0">
        <v>9.4860000000000007</v>
      </c>
      <c r="M3006" s="0">
        <v>20.396999999999998</v>
      </c>
      <c r="N3006" s="0">
        <v>7.83893551330896</v>
      </c>
      <c r="O3006" s="0">
        <v>-0.87454641773013297</v>
      </c>
      <c r="P3006" s="0">
        <v>3.3132894358815301</v>
      </c>
      <c r="Q3006" s="0"/>
      <c r="R3006" s="0"/>
      <c r="S3006" s="0"/>
    </row>
    <row r="3007">
      <c r="A3007" t="s">
        <v>76</v>
      </c>
      <c r="B3007" t="s">
        <v>144</v>
      </c>
      <c r="C3007" t="s">
        <v>216</v>
      </c>
      <c r="D3007" s="0">
        <v>1975</v>
      </c>
      <c r="E3007" s="0">
        <v>123</v>
      </c>
      <c r="F3007" t="s">
        <v>284</v>
      </c>
      <c r="G3007" t="s">
        <v>288</v>
      </c>
      <c r="H3007" t="s">
        <v>289</v>
      </c>
      <c r="I3007" t="s">
        <v>292</v>
      </c>
      <c r="J3007" s="0">
        <v>60.631999999999998</v>
      </c>
      <c r="K3007" s="0">
        <v>15.51</v>
      </c>
      <c r="L3007" s="0">
        <v>10.07</v>
      </c>
      <c r="M3007" s="0">
        <v>25.579999999999998</v>
      </c>
      <c r="N3007" s="0">
        <v>7.0342704503097204</v>
      </c>
      <c r="O3007" s="0">
        <v>1.1948735855016199</v>
      </c>
      <c r="P3007" s="0">
        <v>4.5284592987652896</v>
      </c>
      <c r="Q3007" s="0"/>
      <c r="R3007" s="0"/>
      <c r="S3007" s="0"/>
    </row>
    <row r="3008">
      <c r="A3008" t="s">
        <v>76</v>
      </c>
      <c r="B3008" t="s">
        <v>144</v>
      </c>
      <c r="C3008" t="s">
        <v>216</v>
      </c>
      <c r="D3008" s="0">
        <v>1980</v>
      </c>
      <c r="E3008" s="0">
        <v>123</v>
      </c>
      <c r="F3008" t="s">
        <v>284</v>
      </c>
      <c r="G3008" t="s">
        <v>288</v>
      </c>
      <c r="H3008" t="s">
        <v>289</v>
      </c>
      <c r="I3008" t="s">
        <v>292</v>
      </c>
      <c r="J3008" s="0">
        <v>58.298000000000002</v>
      </c>
      <c r="K3008" s="0">
        <v>17.827999999999999</v>
      </c>
      <c r="L3008" s="0">
        <v>12.753</v>
      </c>
      <c r="M3008" s="0">
        <v>30.581</v>
      </c>
      <c r="N3008" s="0">
        <v>2.7857055579172401</v>
      </c>
      <c r="O3008" s="0">
        <v>4.7241166262858396</v>
      </c>
      <c r="P3008" s="0">
        <v>3.5713620985477501</v>
      </c>
      <c r="Q3008" s="0"/>
      <c r="R3008" s="0"/>
      <c r="S3008" s="0"/>
    </row>
    <row r="3009">
      <c r="A3009" t="s">
        <v>76</v>
      </c>
      <c r="B3009" t="s">
        <v>144</v>
      </c>
      <c r="C3009" t="s">
        <v>216</v>
      </c>
      <c r="D3009" s="0">
        <v>1985</v>
      </c>
      <c r="E3009" s="0">
        <v>123</v>
      </c>
      <c r="F3009" t="s">
        <v>284</v>
      </c>
      <c r="G3009" t="s">
        <v>288</v>
      </c>
      <c r="H3009" t="s">
        <v>289</v>
      </c>
      <c r="I3009" t="s">
        <v>292</v>
      </c>
      <c r="J3009" s="0">
        <v>61.945</v>
      </c>
      <c r="K3009" s="0">
        <v>23.745999999999999</v>
      </c>
      <c r="L3009" s="0">
        <v>14.587999999999999</v>
      </c>
      <c r="M3009" s="0">
        <v>38.334000000000003</v>
      </c>
      <c r="N3009" s="0">
        <v>5.7328768031858202</v>
      </c>
      <c r="O3009" s="0">
        <v>2.6886546980334201</v>
      </c>
      <c r="P3009" s="0">
        <v>4.51916659540354</v>
      </c>
      <c r="Q3009" s="0"/>
      <c r="R3009" s="0"/>
      <c r="S3009" s="0"/>
    </row>
    <row r="3010">
      <c r="A3010" t="s">
        <v>76</v>
      </c>
      <c r="B3010" t="s">
        <v>144</v>
      </c>
      <c r="C3010" t="s">
        <v>216</v>
      </c>
      <c r="D3010" s="0">
        <v>1990</v>
      </c>
      <c r="E3010" s="0">
        <v>123</v>
      </c>
      <c r="F3010" t="s">
        <v>284</v>
      </c>
      <c r="G3010" t="s">
        <v>288</v>
      </c>
      <c r="H3010" t="s">
        <v>289</v>
      </c>
      <c r="I3010" t="s">
        <v>292</v>
      </c>
      <c r="J3010" s="0">
        <v>65.054000000000002</v>
      </c>
      <c r="K3010" s="0">
        <v>30.77</v>
      </c>
      <c r="L3010" s="0">
        <v>16.530000000000001</v>
      </c>
      <c r="M3010" s="0">
        <v>47.299999999999997</v>
      </c>
      <c r="N3010" s="0">
        <v>5.1825218818070002</v>
      </c>
      <c r="O3010" s="0">
        <v>2.49955277772998</v>
      </c>
      <c r="P3010" s="0">
        <v>4.2034612929925199</v>
      </c>
      <c r="Q3010" s="0"/>
      <c r="R3010" s="0"/>
      <c r="S3010" s="0"/>
    </row>
    <row r="3011">
      <c r="A3011" t="s">
        <v>76</v>
      </c>
      <c r="B3011" t="s">
        <v>144</v>
      </c>
      <c r="C3011" t="s">
        <v>216</v>
      </c>
      <c r="D3011" s="0">
        <v>1991</v>
      </c>
      <c r="E3011" s="0">
        <v>123</v>
      </c>
      <c r="F3011" t="s">
        <v>284</v>
      </c>
      <c r="G3011" t="s">
        <v>288</v>
      </c>
      <c r="H3011" t="s">
        <v>289</v>
      </c>
      <c r="I3011" t="s">
        <v>292</v>
      </c>
      <c r="J3011" s="0"/>
      <c r="K3011" s="0"/>
      <c r="L3011" s="0"/>
      <c r="M3011" s="0"/>
      <c r="N3011" s="0"/>
      <c r="O3011" s="0"/>
      <c r="P3011" s="0"/>
      <c r="Q3011" s="0"/>
      <c r="R3011" s="0"/>
      <c r="S3011" s="0"/>
    </row>
    <row r="3012">
      <c r="A3012" t="s">
        <v>76</v>
      </c>
      <c r="B3012" t="s">
        <v>144</v>
      </c>
      <c r="C3012" t="s">
        <v>216</v>
      </c>
      <c r="D3012" s="0">
        <v>1992</v>
      </c>
      <c r="E3012" s="0">
        <v>123</v>
      </c>
      <c r="F3012" t="s">
        <v>284</v>
      </c>
      <c r="G3012" t="s">
        <v>288</v>
      </c>
      <c r="H3012" t="s">
        <v>289</v>
      </c>
      <c r="I3012" t="s">
        <v>292</v>
      </c>
      <c r="J3012" s="0"/>
      <c r="K3012" s="0"/>
      <c r="L3012" s="0"/>
      <c r="M3012" s="0"/>
      <c r="N3012" s="0"/>
      <c r="O3012" s="0"/>
      <c r="P3012" s="0"/>
      <c r="Q3012" s="0"/>
      <c r="R3012" s="0"/>
      <c r="S3012" s="0"/>
    </row>
    <row r="3013">
      <c r="A3013" t="s">
        <v>76</v>
      </c>
      <c r="B3013" t="s">
        <v>144</v>
      </c>
      <c r="C3013" t="s">
        <v>216</v>
      </c>
      <c r="D3013" s="0">
        <v>1993</v>
      </c>
      <c r="E3013" s="0">
        <v>123</v>
      </c>
      <c r="F3013" t="s">
        <v>284</v>
      </c>
      <c r="G3013" t="s">
        <v>288</v>
      </c>
      <c r="H3013" t="s">
        <v>289</v>
      </c>
      <c r="I3013" t="s">
        <v>292</v>
      </c>
      <c r="J3013" s="0"/>
      <c r="K3013" s="0"/>
      <c r="L3013" s="0"/>
      <c r="M3013" s="0"/>
      <c r="N3013" s="0"/>
      <c r="O3013" s="0"/>
      <c r="P3013" s="0"/>
      <c r="Q3013" s="0"/>
      <c r="R3013" s="0"/>
      <c r="S3013" s="0"/>
    </row>
    <row r="3014">
      <c r="A3014" t="s">
        <v>76</v>
      </c>
      <c r="B3014" t="s">
        <v>144</v>
      </c>
      <c r="C3014" t="s">
        <v>216</v>
      </c>
      <c r="D3014" s="0">
        <v>1994</v>
      </c>
      <c r="E3014" s="0">
        <v>123</v>
      </c>
      <c r="F3014" t="s">
        <v>284</v>
      </c>
      <c r="G3014" t="s">
        <v>288</v>
      </c>
      <c r="H3014" t="s">
        <v>289</v>
      </c>
      <c r="I3014" t="s">
        <v>292</v>
      </c>
      <c r="J3014" s="0"/>
      <c r="K3014" s="0"/>
      <c r="L3014" s="0"/>
      <c r="M3014" s="0"/>
      <c r="N3014" s="0"/>
      <c r="O3014" s="0"/>
      <c r="P3014" s="0"/>
      <c r="Q3014" s="0"/>
      <c r="R3014" s="0"/>
      <c r="S3014" s="0"/>
    </row>
    <row r="3015">
      <c r="A3015" t="s">
        <v>76</v>
      </c>
      <c r="B3015" t="s">
        <v>144</v>
      </c>
      <c r="C3015" t="s">
        <v>216</v>
      </c>
      <c r="D3015" s="0">
        <v>1995</v>
      </c>
      <c r="E3015" s="0">
        <v>123</v>
      </c>
      <c r="F3015" t="s">
        <v>284</v>
      </c>
      <c r="G3015" t="s">
        <v>288</v>
      </c>
      <c r="H3015" t="s">
        <v>289</v>
      </c>
      <c r="I3015" t="s">
        <v>292</v>
      </c>
      <c r="J3015" s="0">
        <v>66.727000000000004</v>
      </c>
      <c r="K3015" s="0">
        <v>34.043999999999997</v>
      </c>
      <c r="L3015" s="0">
        <v>16.975999999999999</v>
      </c>
      <c r="M3015" s="0">
        <v>51.020000000000003</v>
      </c>
      <c r="N3015" s="0">
        <v>2.0222723256152801</v>
      </c>
      <c r="O3015" s="0">
        <v>0.53247340077388605</v>
      </c>
      <c r="P3015" s="0">
        <v>1.5141483443155599</v>
      </c>
      <c r="Q3015" s="0"/>
      <c r="R3015" s="0"/>
      <c r="S3015" s="0"/>
    </row>
    <row r="3016">
      <c r="A3016" t="s">
        <v>76</v>
      </c>
      <c r="B3016" t="s">
        <v>144</v>
      </c>
      <c r="C3016" t="s">
        <v>216</v>
      </c>
      <c r="D3016" s="0">
        <v>1996</v>
      </c>
      <c r="E3016" s="0">
        <v>123</v>
      </c>
      <c r="F3016" t="s">
        <v>284</v>
      </c>
      <c r="G3016" t="s">
        <v>288</v>
      </c>
      <c r="H3016" t="s">
        <v>289</v>
      </c>
      <c r="I3016" t="s">
        <v>292</v>
      </c>
      <c r="J3016" s="0"/>
      <c r="K3016" s="0"/>
      <c r="L3016" s="0"/>
      <c r="M3016" s="0"/>
      <c r="N3016" s="0"/>
      <c r="O3016" s="0"/>
      <c r="P3016" s="0"/>
      <c r="Q3016" s="0"/>
      <c r="R3016" s="0"/>
      <c r="S3016" s="0"/>
    </row>
    <row r="3017">
      <c r="A3017" t="s">
        <v>76</v>
      </c>
      <c r="B3017" t="s">
        <v>144</v>
      </c>
      <c r="C3017" t="s">
        <v>216</v>
      </c>
      <c r="D3017" s="0">
        <v>1997</v>
      </c>
      <c r="E3017" s="0">
        <v>123</v>
      </c>
      <c r="F3017" t="s">
        <v>284</v>
      </c>
      <c r="G3017" t="s">
        <v>288</v>
      </c>
      <c r="H3017" t="s">
        <v>289</v>
      </c>
      <c r="I3017" t="s">
        <v>292</v>
      </c>
      <c r="J3017" s="0"/>
      <c r="K3017" s="0"/>
      <c r="L3017" s="0"/>
      <c r="M3017" s="0"/>
      <c r="N3017" s="0"/>
      <c r="O3017" s="0"/>
      <c r="P3017" s="0"/>
      <c r="Q3017" s="0"/>
      <c r="R3017" s="0"/>
      <c r="S3017" s="0"/>
    </row>
    <row r="3018">
      <c r="A3018" t="s">
        <v>76</v>
      </c>
      <c r="B3018" t="s">
        <v>144</v>
      </c>
      <c r="C3018" t="s">
        <v>216</v>
      </c>
      <c r="D3018" s="0">
        <v>1998</v>
      </c>
      <c r="E3018" s="0">
        <v>123</v>
      </c>
      <c r="F3018" t="s">
        <v>284</v>
      </c>
      <c r="G3018" t="s">
        <v>288</v>
      </c>
      <c r="H3018" t="s">
        <v>289</v>
      </c>
      <c r="I3018" t="s">
        <v>292</v>
      </c>
      <c r="J3018" s="0"/>
      <c r="K3018" s="0"/>
      <c r="L3018" s="0"/>
      <c r="M3018" s="0"/>
      <c r="N3018" s="0"/>
      <c r="O3018" s="0"/>
      <c r="P3018" s="0"/>
      <c r="Q3018" s="0"/>
      <c r="R3018" s="0"/>
      <c r="S3018" s="0"/>
    </row>
    <row r="3019">
      <c r="A3019" t="s">
        <v>76</v>
      </c>
      <c r="B3019" t="s">
        <v>144</v>
      </c>
      <c r="C3019" t="s">
        <v>216</v>
      </c>
      <c r="D3019" s="0">
        <v>1999</v>
      </c>
      <c r="E3019" s="0">
        <v>123</v>
      </c>
      <c r="F3019" t="s">
        <v>284</v>
      </c>
      <c r="G3019" t="s">
        <v>288</v>
      </c>
      <c r="H3019" t="s">
        <v>289</v>
      </c>
      <c r="I3019" t="s">
        <v>292</v>
      </c>
      <c r="J3019" s="0"/>
      <c r="K3019" s="0"/>
      <c r="L3019" s="0"/>
      <c r="M3019" s="0"/>
      <c r="N3019" s="0"/>
      <c r="O3019" s="0"/>
      <c r="P3019" s="0"/>
      <c r="Q3019" s="0"/>
      <c r="R3019" s="0"/>
      <c r="S3019" s="0"/>
    </row>
    <row r="3020">
      <c r="A3020" t="s">
        <v>76</v>
      </c>
      <c r="B3020" t="s">
        <v>144</v>
      </c>
      <c r="C3020" t="s">
        <v>216</v>
      </c>
      <c r="D3020" s="0">
        <v>2000</v>
      </c>
      <c r="E3020" s="0">
        <v>123</v>
      </c>
      <c r="F3020" t="s">
        <v>284</v>
      </c>
      <c r="G3020" t="s">
        <v>288</v>
      </c>
      <c r="H3020" t="s">
        <v>289</v>
      </c>
      <c r="I3020" t="s">
        <v>292</v>
      </c>
      <c r="J3020" s="0">
        <v>68.358000000000004</v>
      </c>
      <c r="K3020" s="0">
        <v>35.655999999999999</v>
      </c>
      <c r="L3020" s="0">
        <v>16.504999999999999</v>
      </c>
      <c r="M3020" s="0">
        <v>52.161000000000001</v>
      </c>
      <c r="N3020" s="0">
        <v>0.92527260059080496</v>
      </c>
      <c r="O3020" s="0">
        <v>-0.56274433132942003</v>
      </c>
      <c r="P3020" s="0">
        <v>0.44234753000194199</v>
      </c>
      <c r="Q3020" s="0"/>
      <c r="R3020" s="0"/>
      <c r="S3020" s="0"/>
    </row>
    <row r="3021">
      <c r="A3021" t="s">
        <v>76</v>
      </c>
      <c r="B3021" t="s">
        <v>144</v>
      </c>
      <c r="C3021" t="s">
        <v>216</v>
      </c>
      <c r="D3021" s="0">
        <v>2001</v>
      </c>
      <c r="E3021" s="0">
        <v>123</v>
      </c>
      <c r="F3021" t="s">
        <v>284</v>
      </c>
      <c r="G3021" t="s">
        <v>288</v>
      </c>
      <c r="H3021" t="s">
        <v>289</v>
      </c>
      <c r="I3021" t="s">
        <v>292</v>
      </c>
      <c r="J3021" s="0"/>
      <c r="K3021" s="0"/>
      <c r="L3021" s="0"/>
      <c r="M3021" s="0"/>
      <c r="N3021" s="0"/>
      <c r="O3021" s="0"/>
      <c r="P3021" s="0"/>
      <c r="Q3021" s="0"/>
      <c r="R3021" s="0"/>
      <c r="S3021" s="0"/>
    </row>
    <row r="3022">
      <c r="A3022" t="s">
        <v>76</v>
      </c>
      <c r="B3022" t="s">
        <v>144</v>
      </c>
      <c r="C3022" t="s">
        <v>216</v>
      </c>
      <c r="D3022" s="0">
        <v>2002</v>
      </c>
      <c r="E3022" s="0">
        <v>123</v>
      </c>
      <c r="F3022" t="s">
        <v>284</v>
      </c>
      <c r="G3022" t="s">
        <v>288</v>
      </c>
      <c r="H3022" t="s">
        <v>289</v>
      </c>
      <c r="I3022" t="s">
        <v>292</v>
      </c>
      <c r="J3022" s="0"/>
      <c r="K3022" s="0"/>
      <c r="L3022" s="0"/>
      <c r="M3022" s="0"/>
      <c r="N3022" s="0"/>
      <c r="O3022" s="0"/>
      <c r="P3022" s="0"/>
      <c r="Q3022" s="0"/>
      <c r="R3022" s="0"/>
      <c r="S3022" s="0"/>
    </row>
    <row r="3023">
      <c r="A3023" t="s">
        <v>76</v>
      </c>
      <c r="B3023" t="s">
        <v>144</v>
      </c>
      <c r="C3023" t="s">
        <v>216</v>
      </c>
      <c r="D3023" s="0">
        <v>2003</v>
      </c>
      <c r="E3023" s="0">
        <v>123</v>
      </c>
      <c r="F3023" t="s">
        <v>284</v>
      </c>
      <c r="G3023" t="s">
        <v>288</v>
      </c>
      <c r="H3023" t="s">
        <v>289</v>
      </c>
      <c r="I3023" t="s">
        <v>292</v>
      </c>
      <c r="J3023" s="0"/>
      <c r="K3023" s="0"/>
      <c r="L3023" s="0"/>
      <c r="M3023" s="0"/>
      <c r="N3023" s="0"/>
      <c r="O3023" s="0"/>
      <c r="P3023" s="0"/>
      <c r="Q3023" s="0"/>
      <c r="R3023" s="0"/>
      <c r="S3023" s="0"/>
    </row>
    <row r="3024">
      <c r="A3024" t="s">
        <v>76</v>
      </c>
      <c r="B3024" t="s">
        <v>144</v>
      </c>
      <c r="C3024" t="s">
        <v>216</v>
      </c>
      <c r="D3024" s="0">
        <v>2004</v>
      </c>
      <c r="E3024" s="0">
        <v>123</v>
      </c>
      <c r="F3024" t="s">
        <v>284</v>
      </c>
      <c r="G3024" t="s">
        <v>288</v>
      </c>
      <c r="H3024" t="s">
        <v>289</v>
      </c>
      <c r="I3024" t="s">
        <v>292</v>
      </c>
      <c r="J3024" s="0"/>
      <c r="K3024" s="0"/>
      <c r="L3024" s="0"/>
      <c r="M3024" s="0"/>
      <c r="N3024" s="0"/>
      <c r="O3024" s="0"/>
      <c r="P3024" s="0"/>
      <c r="Q3024" s="0"/>
      <c r="R3024" s="0"/>
      <c r="S3024" s="0"/>
    </row>
    <row r="3025">
      <c r="A3025" t="s">
        <v>76</v>
      </c>
      <c r="B3025" t="s">
        <v>144</v>
      </c>
      <c r="C3025" t="s">
        <v>216</v>
      </c>
      <c r="D3025" s="0">
        <v>2005</v>
      </c>
      <c r="E3025" s="0">
        <v>123</v>
      </c>
      <c r="F3025" t="s">
        <v>284</v>
      </c>
      <c r="G3025" t="s">
        <v>288</v>
      </c>
      <c r="H3025" t="s">
        <v>289</v>
      </c>
      <c r="I3025" t="s">
        <v>292</v>
      </c>
      <c r="J3025" s="0">
        <v>69.900999999999996</v>
      </c>
      <c r="K3025" s="0">
        <v>36.389000000000003</v>
      </c>
      <c r="L3025" s="0">
        <v>15.669</v>
      </c>
      <c r="M3025" s="0">
        <v>52.058</v>
      </c>
      <c r="N3025" s="0">
        <v>0.40698191050570598</v>
      </c>
      <c r="O3025" s="0">
        <v>-1.0395825436577</v>
      </c>
      <c r="P3025" s="0">
        <v>-0.039532151924270398</v>
      </c>
      <c r="Q3025" s="0"/>
      <c r="R3025" s="0"/>
      <c r="S3025" s="0"/>
    </row>
    <row r="3026">
      <c r="A3026" t="s">
        <v>76</v>
      </c>
      <c r="B3026" t="s">
        <v>144</v>
      </c>
      <c r="C3026" t="s">
        <v>216</v>
      </c>
      <c r="D3026" s="0">
        <v>2006</v>
      </c>
      <c r="E3026" s="0">
        <v>123</v>
      </c>
      <c r="F3026" t="s">
        <v>284</v>
      </c>
      <c r="G3026" t="s">
        <v>288</v>
      </c>
      <c r="H3026" t="s">
        <v>289</v>
      </c>
      <c r="I3026" t="s">
        <v>292</v>
      </c>
      <c r="J3026" s="0"/>
      <c r="K3026" s="0"/>
      <c r="L3026" s="0"/>
      <c r="M3026" s="0"/>
      <c r="N3026" s="0"/>
      <c r="O3026" s="0"/>
      <c r="P3026" s="0"/>
      <c r="Q3026" s="0"/>
      <c r="R3026" s="0"/>
      <c r="S3026" s="0"/>
    </row>
    <row r="3027">
      <c r="A3027" t="s">
        <v>76</v>
      </c>
      <c r="B3027" t="s">
        <v>144</v>
      </c>
      <c r="C3027" t="s">
        <v>216</v>
      </c>
      <c r="D3027" s="0">
        <v>2007</v>
      </c>
      <c r="E3027" s="0">
        <v>123</v>
      </c>
      <c r="F3027" t="s">
        <v>284</v>
      </c>
      <c r="G3027" t="s">
        <v>288</v>
      </c>
      <c r="H3027" t="s">
        <v>289</v>
      </c>
      <c r="I3027" t="s">
        <v>292</v>
      </c>
      <c r="J3027" s="0"/>
      <c r="K3027" s="0"/>
      <c r="L3027" s="0"/>
      <c r="M3027" s="0"/>
      <c r="N3027" s="0"/>
      <c r="O3027" s="0"/>
      <c r="P3027" s="0"/>
      <c r="Q3027" s="0"/>
      <c r="R3027" s="0"/>
      <c r="S3027" s="0"/>
    </row>
    <row r="3028">
      <c r="A3028" t="s">
        <v>76</v>
      </c>
      <c r="B3028" t="s">
        <v>144</v>
      </c>
      <c r="C3028" t="s">
        <v>216</v>
      </c>
      <c r="D3028" s="0">
        <v>2008</v>
      </c>
      <c r="E3028" s="0">
        <v>123</v>
      </c>
      <c r="F3028" t="s">
        <v>284</v>
      </c>
      <c r="G3028" t="s">
        <v>288</v>
      </c>
      <c r="H3028" t="s">
        <v>289</v>
      </c>
      <c r="I3028" t="s">
        <v>292</v>
      </c>
      <c r="J3028" s="0"/>
      <c r="K3028" s="0"/>
      <c r="L3028" s="0"/>
      <c r="M3028" s="0"/>
      <c r="N3028" s="0"/>
      <c r="O3028" s="0"/>
      <c r="P3028" s="0"/>
      <c r="Q3028" s="0"/>
      <c r="R3028" s="0"/>
      <c r="S3028" s="0"/>
    </row>
    <row r="3029">
      <c r="A3029" t="s">
        <v>76</v>
      </c>
      <c r="B3029" t="s">
        <v>144</v>
      </c>
      <c r="C3029" t="s">
        <v>216</v>
      </c>
      <c r="D3029" s="0">
        <v>2009</v>
      </c>
      <c r="E3029" s="0">
        <v>123</v>
      </c>
      <c r="F3029" t="s">
        <v>284</v>
      </c>
      <c r="G3029" t="s">
        <v>288</v>
      </c>
      <c r="H3029" t="s">
        <v>289</v>
      </c>
      <c r="I3029" t="s">
        <v>292</v>
      </c>
      <c r="J3029" s="0"/>
      <c r="K3029" s="0"/>
      <c r="L3029" s="0"/>
      <c r="M3029" s="0"/>
      <c r="N3029" s="0"/>
      <c r="O3029" s="0"/>
      <c r="P3029" s="0"/>
      <c r="Q3029" s="0"/>
      <c r="R3029" s="0"/>
      <c r="S3029" s="0"/>
    </row>
    <row r="3030">
      <c r="A3030" t="s">
        <v>76</v>
      </c>
      <c r="B3030" t="s">
        <v>144</v>
      </c>
      <c r="C3030" t="s">
        <v>216</v>
      </c>
      <c r="D3030" s="0">
        <v>2010</v>
      </c>
      <c r="E3030" s="0">
        <v>123</v>
      </c>
      <c r="F3030" t="s">
        <v>284</v>
      </c>
      <c r="G3030" t="s">
        <v>288</v>
      </c>
      <c r="H3030" t="s">
        <v>289</v>
      </c>
      <c r="I3030" t="s">
        <v>292</v>
      </c>
      <c r="J3030" s="0">
        <v>71.343000000000004</v>
      </c>
      <c r="K3030" s="0">
        <v>37.404000000000003</v>
      </c>
      <c r="L3030" s="0">
        <v>15.023999999999999</v>
      </c>
      <c r="M3030" s="0">
        <v>52.427999999999997</v>
      </c>
      <c r="N3030" s="0">
        <v>0.550222388073207</v>
      </c>
      <c r="O3030" s="0">
        <v>-0.84070631312728605</v>
      </c>
      <c r="P3030" s="0">
        <v>0.141646362795005</v>
      </c>
      <c r="Q3030" s="0"/>
      <c r="R3030" s="0"/>
      <c r="S3030" s="0"/>
    </row>
    <row r="3031">
      <c r="A3031" t="s">
        <v>76</v>
      </c>
      <c r="B3031" t="s">
        <v>144</v>
      </c>
      <c r="C3031" t="s">
        <v>216</v>
      </c>
      <c r="D3031" s="0">
        <v>2011</v>
      </c>
      <c r="E3031" s="0">
        <v>123</v>
      </c>
      <c r="F3031" t="s">
        <v>284</v>
      </c>
      <c r="G3031" t="s">
        <v>288</v>
      </c>
      <c r="H3031" t="s">
        <v>289</v>
      </c>
      <c r="I3031" t="s">
        <v>292</v>
      </c>
      <c r="J3031" s="0"/>
      <c r="K3031" s="0"/>
      <c r="L3031" s="0"/>
      <c r="M3031" s="0"/>
      <c r="N3031" s="0"/>
      <c r="O3031" s="0"/>
      <c r="P3031" s="0"/>
      <c r="Q3031" s="0"/>
      <c r="R3031" s="0"/>
      <c r="S3031" s="0"/>
    </row>
    <row r="3032">
      <c r="A3032" t="s">
        <v>76</v>
      </c>
      <c r="B3032" t="s">
        <v>144</v>
      </c>
      <c r="C3032" t="s">
        <v>216</v>
      </c>
      <c r="D3032" s="0">
        <v>2012</v>
      </c>
      <c r="E3032" s="0">
        <v>123</v>
      </c>
      <c r="F3032" t="s">
        <v>284</v>
      </c>
      <c r="G3032" t="s">
        <v>288</v>
      </c>
      <c r="H3032" t="s">
        <v>289</v>
      </c>
      <c r="I3032" t="s">
        <v>292</v>
      </c>
      <c r="J3032" s="0"/>
      <c r="K3032" s="0"/>
      <c r="L3032" s="0"/>
      <c r="M3032" s="0"/>
      <c r="N3032" s="0"/>
      <c r="O3032" s="0"/>
      <c r="P3032" s="0"/>
      <c r="Q3032" s="0"/>
      <c r="R3032" s="0"/>
      <c r="S3032" s="0"/>
    </row>
    <row r="3033">
      <c r="A3033" t="s">
        <v>76</v>
      </c>
      <c r="B3033" t="s">
        <v>144</v>
      </c>
      <c r="C3033" t="s">
        <v>216</v>
      </c>
      <c r="D3033" s="0">
        <v>2013</v>
      </c>
      <c r="E3033" s="0">
        <v>123</v>
      </c>
      <c r="F3033" t="s">
        <v>284</v>
      </c>
      <c r="G3033" t="s">
        <v>288</v>
      </c>
      <c r="H3033" t="s">
        <v>289</v>
      </c>
      <c r="I3033" t="s">
        <v>292</v>
      </c>
      <c r="J3033" s="0"/>
      <c r="K3033" s="0"/>
      <c r="L3033" s="0"/>
      <c r="M3033" s="0"/>
      <c r="N3033" s="0"/>
      <c r="O3033" s="0"/>
      <c r="P3033" s="0"/>
      <c r="Q3033" s="0"/>
      <c r="R3033" s="0"/>
      <c r="S3033" s="0"/>
    </row>
    <row r="3034">
      <c r="A3034" t="s">
        <v>76</v>
      </c>
      <c r="B3034" t="s">
        <v>144</v>
      </c>
      <c r="C3034" t="s">
        <v>216</v>
      </c>
      <c r="D3034" s="0">
        <v>2015</v>
      </c>
      <c r="E3034" s="0">
        <v>123</v>
      </c>
      <c r="F3034" t="s">
        <v>284</v>
      </c>
      <c r="G3034" t="s">
        <v>288</v>
      </c>
      <c r="H3034" t="s">
        <v>289</v>
      </c>
      <c r="I3034" t="s">
        <v>292</v>
      </c>
      <c r="J3034" s="0">
        <v>72.683999999999997</v>
      </c>
      <c r="K3034" s="0">
        <v>38.517000000000003</v>
      </c>
      <c r="L3034" s="0">
        <v>14.476000000000001</v>
      </c>
      <c r="M3034" s="0">
        <v>52.993000000000002</v>
      </c>
      <c r="N3034" s="0">
        <v>0.58644103407711701</v>
      </c>
      <c r="O3034" s="0">
        <v>-0.74313633528821998</v>
      </c>
      <c r="P3034" s="0">
        <v>0.21438059200783199</v>
      </c>
      <c r="Q3034" s="0"/>
      <c r="R3034" s="0"/>
      <c r="S3034" s="0"/>
    </row>
    <row r="3035">
      <c r="A3035" t="s">
        <v>76</v>
      </c>
      <c r="B3035" t="s">
        <v>144</v>
      </c>
      <c r="C3035" t="s">
        <v>216</v>
      </c>
      <c r="D3035" s="0">
        <v>2020</v>
      </c>
      <c r="E3035" s="0">
        <v>123</v>
      </c>
      <c r="F3035" t="s">
        <v>284</v>
      </c>
      <c r="G3035" t="s">
        <v>288</v>
      </c>
      <c r="H3035" t="s">
        <v>289</v>
      </c>
      <c r="I3035" t="s">
        <v>292</v>
      </c>
      <c r="J3035" s="0">
        <v>73.924000000000007</v>
      </c>
      <c r="K3035" s="0">
        <v>40.640000000000001</v>
      </c>
      <c r="L3035" s="0">
        <v>14.335000000000001</v>
      </c>
      <c r="M3035" s="0">
        <v>54.975000000000001</v>
      </c>
      <c r="N3035" s="0">
        <v>1.0730620198634</v>
      </c>
      <c r="O3035" s="0">
        <v>-0.19576012732325601</v>
      </c>
      <c r="P3035" s="0">
        <v>0.734374141662684</v>
      </c>
      <c r="Q3035" s="0"/>
      <c r="R3035" s="0"/>
      <c r="S3035" s="0"/>
    </row>
    <row r="3036">
      <c r="A3036" t="s">
        <v>76</v>
      </c>
      <c r="B3036" t="s">
        <v>144</v>
      </c>
      <c r="C3036" t="s">
        <v>216</v>
      </c>
      <c r="D3036" s="0">
        <v>2025</v>
      </c>
      <c r="E3036" s="0">
        <v>123</v>
      </c>
      <c r="F3036" t="s">
        <v>284</v>
      </c>
      <c r="G3036" t="s">
        <v>288</v>
      </c>
      <c r="H3036" t="s">
        <v>289</v>
      </c>
      <c r="I3036" t="s">
        <v>292</v>
      </c>
      <c r="J3036" s="0">
        <v>75.061999999999998</v>
      </c>
      <c r="K3036" s="0">
        <v>42.284999999999997</v>
      </c>
      <c r="L3036" s="0">
        <v>14.048</v>
      </c>
      <c r="M3036" s="0">
        <v>56.332999999999998</v>
      </c>
      <c r="N3036" s="0">
        <v>0.79359219927918001</v>
      </c>
      <c r="O3036" s="0">
        <v>-0.40448124885144698</v>
      </c>
      <c r="P3036" s="0">
        <v>0.48803945273738297</v>
      </c>
      <c r="Q3036" s="0"/>
      <c r="R3036" s="0"/>
      <c r="S3036" s="0"/>
    </row>
    <row r="3037">
      <c r="A3037" t="s">
        <v>76</v>
      </c>
      <c r="B3037" t="s">
        <v>144</v>
      </c>
      <c r="C3037" t="s">
        <v>216</v>
      </c>
      <c r="D3037" s="0">
        <v>2030</v>
      </c>
      <c r="E3037" s="0">
        <v>123</v>
      </c>
      <c r="F3037" t="s">
        <v>284</v>
      </c>
      <c r="G3037" t="s">
        <v>288</v>
      </c>
      <c r="H3037" t="s">
        <v>289</v>
      </c>
      <c r="I3037" t="s">
        <v>292</v>
      </c>
      <c r="J3037" s="0">
        <v>76.138000000000005</v>
      </c>
      <c r="K3037" s="0">
        <v>44.237000000000002</v>
      </c>
      <c r="L3037" s="0">
        <v>13.864000000000001</v>
      </c>
      <c r="M3037" s="0">
        <v>58.100999999999999</v>
      </c>
      <c r="N3037" s="0">
        <v>0.90258259491320403</v>
      </c>
      <c r="O3037" s="0">
        <v>-0.26368968958911598</v>
      </c>
      <c r="P3037" s="0">
        <v>0.61804732672021101</v>
      </c>
      <c r="Q3037" s="0"/>
      <c r="R3037" s="0"/>
      <c r="S3037" s="0"/>
    </row>
    <row r="3038">
      <c r="A3038" t="s">
        <v>76</v>
      </c>
      <c r="B3038" t="s">
        <v>144</v>
      </c>
      <c r="C3038" t="s">
        <v>216</v>
      </c>
      <c r="D3038" s="0">
        <v>2035</v>
      </c>
      <c r="E3038" s="0">
        <v>123</v>
      </c>
      <c r="F3038" t="s">
        <v>284</v>
      </c>
      <c r="G3038" t="s">
        <v>288</v>
      </c>
      <c r="H3038" t="s">
        <v>289</v>
      </c>
      <c r="I3038" t="s">
        <v>292</v>
      </c>
      <c r="J3038" s="0">
        <v>77.182000000000002</v>
      </c>
      <c r="K3038" s="0">
        <v>46.966000000000001</v>
      </c>
      <c r="L3038" s="0">
        <v>13.885</v>
      </c>
      <c r="M3038" s="0">
        <v>60.850999999999999</v>
      </c>
      <c r="N3038" s="0">
        <v>1.19724785383556</v>
      </c>
      <c r="O3038" s="0">
        <v>0.0302713669091547</v>
      </c>
      <c r="P3038" s="0">
        <v>0.92490755477072095</v>
      </c>
      <c r="Q3038" s="0"/>
      <c r="R3038" s="0"/>
      <c r="S3038" s="0"/>
    </row>
    <row r="3039">
      <c r="A3039" t="s">
        <v>76</v>
      </c>
      <c r="B3039" t="s">
        <v>144</v>
      </c>
      <c r="C3039" t="s">
        <v>216</v>
      </c>
      <c r="D3039" s="0">
        <v>2040</v>
      </c>
      <c r="E3039" s="0">
        <v>123</v>
      </c>
      <c r="F3039" t="s">
        <v>284</v>
      </c>
      <c r="G3039" t="s">
        <v>288</v>
      </c>
      <c r="H3039" t="s">
        <v>289</v>
      </c>
      <c r="I3039" t="s">
        <v>292</v>
      </c>
      <c r="J3039" s="0">
        <v>78.192999999999998</v>
      </c>
      <c r="K3039" s="0">
        <v>49.889000000000003</v>
      </c>
      <c r="L3039" s="0">
        <v>13.913</v>
      </c>
      <c r="M3039" s="0">
        <v>63.802</v>
      </c>
      <c r="N3039" s="0">
        <v>1.20753203806847</v>
      </c>
      <c r="O3039" s="0">
        <v>0.0402906820195384</v>
      </c>
      <c r="P3039" s="0">
        <v>0.94712569339098096</v>
      </c>
      <c r="Q3039" s="0"/>
      <c r="R3039" s="0"/>
      <c r="S3039" s="0"/>
    </row>
    <row r="3040">
      <c r="A3040" t="s">
        <v>76</v>
      </c>
      <c r="B3040" t="s">
        <v>144</v>
      </c>
      <c r="C3040" t="s">
        <v>216</v>
      </c>
      <c r="D3040" s="0">
        <v>2045</v>
      </c>
      <c r="E3040" s="0">
        <v>123</v>
      </c>
      <c r="F3040" t="s">
        <v>284</v>
      </c>
      <c r="G3040" t="s">
        <v>288</v>
      </c>
      <c r="H3040" t="s">
        <v>289</v>
      </c>
      <c r="I3040" t="s">
        <v>292</v>
      </c>
      <c r="J3040" s="0">
        <v>79.171999999999997</v>
      </c>
      <c r="K3040" s="0">
        <v>52.243000000000002</v>
      </c>
      <c r="L3040" s="0">
        <v>13.744</v>
      </c>
      <c r="M3040" s="0">
        <v>65.986999999999995</v>
      </c>
      <c r="N3040" s="0">
        <v>0.92210746006104605</v>
      </c>
      <c r="O3040" s="0">
        <v>-0.24442579235680501</v>
      </c>
      <c r="P3040" s="0">
        <v>0.67346430213175601</v>
      </c>
      <c r="Q3040" s="0"/>
      <c r="R3040" s="0"/>
      <c r="S3040" s="0"/>
    </row>
    <row r="3041">
      <c r="A3041" t="s">
        <v>76</v>
      </c>
      <c r="B3041" t="s">
        <v>144</v>
      </c>
      <c r="C3041" t="s">
        <v>216</v>
      </c>
      <c r="D3041" s="0">
        <v>2050</v>
      </c>
      <c r="E3041" s="0">
        <v>123</v>
      </c>
      <c r="F3041" t="s">
        <v>284</v>
      </c>
      <c r="G3041" t="s">
        <v>288</v>
      </c>
      <c r="H3041" t="s">
        <v>289</v>
      </c>
      <c r="I3041" t="s">
        <v>292</v>
      </c>
      <c r="J3041" s="0">
        <v>80.117999999999995</v>
      </c>
      <c r="K3041" s="0">
        <v>53.698999999999998</v>
      </c>
      <c r="L3041" s="0">
        <v>13.326000000000001</v>
      </c>
      <c r="M3041" s="0">
        <v>67.025000000000006</v>
      </c>
      <c r="N3041" s="0">
        <v>0.54976937578798601</v>
      </c>
      <c r="O3041" s="0">
        <v>-0.61770702203108296</v>
      </c>
      <c r="P3041" s="0">
        <v>0.31215862387291299</v>
      </c>
      <c r="Q3041" s="0"/>
      <c r="R3041" s="0"/>
      <c r="S3041" s="0"/>
    </row>
    <row r="3042">
      <c r="A3042" t="s">
        <v>77</v>
      </c>
      <c r="B3042" t="s">
        <v>145</v>
      </c>
      <c r="C3042" t="s">
        <v>217</v>
      </c>
      <c r="D3042" s="0">
        <v>1950</v>
      </c>
      <c r="E3042" s="0">
        <v>124</v>
      </c>
      <c r="F3042" t="s">
        <v>285</v>
      </c>
      <c r="G3042" t="s">
        <v>288</v>
      </c>
      <c r="H3042" t="s">
        <v>289</v>
      </c>
      <c r="I3042" t="s">
        <v>292</v>
      </c>
      <c r="J3042" s="0">
        <v>3.1019999999999999</v>
      </c>
      <c r="K3042" s="0">
        <v>20.489999999999998</v>
      </c>
      <c r="L3042" s="0">
        <v>640.00099999999998</v>
      </c>
      <c r="M3042" s="0">
        <v>660.49099999999999</v>
      </c>
      <c r="N3042" s="0"/>
      <c r="O3042" s="0"/>
      <c r="P3042" s="0"/>
      <c r="Q3042" s="0"/>
      <c r="R3042" s="0"/>
      <c r="S3042" s="0"/>
    </row>
    <row r="3043">
      <c r="A3043" t="s">
        <v>77</v>
      </c>
      <c r="B3043" t="s">
        <v>145</v>
      </c>
      <c r="C3043" t="s">
        <v>217</v>
      </c>
      <c r="D3043" s="0">
        <v>1955</v>
      </c>
      <c r="E3043" s="0">
        <v>124</v>
      </c>
      <c r="F3043" t="s">
        <v>285</v>
      </c>
      <c r="G3043" t="s">
        <v>288</v>
      </c>
      <c r="H3043" t="s">
        <v>289</v>
      </c>
      <c r="I3043" t="s">
        <v>292</v>
      </c>
      <c r="J3043" s="0">
        <v>4.6379999999999999</v>
      </c>
      <c r="K3043" s="0">
        <v>34.640999999999998</v>
      </c>
      <c r="L3043" s="0">
        <v>712.27300000000002</v>
      </c>
      <c r="M3043" s="0">
        <v>746.91399999999999</v>
      </c>
      <c r="N3043" s="0">
        <v>10.5020197877404</v>
      </c>
      <c r="O3043" s="0">
        <v>2.1398305207287298</v>
      </c>
      <c r="P3043" s="0">
        <v>2.4593310700228099</v>
      </c>
      <c r="Q3043" s="0"/>
      <c r="R3043" s="0"/>
      <c r="S3043" s="0"/>
    </row>
    <row r="3044">
      <c r="A3044" t="s">
        <v>77</v>
      </c>
      <c r="B3044" t="s">
        <v>145</v>
      </c>
      <c r="C3044" t="s">
        <v>217</v>
      </c>
      <c r="D3044" s="0">
        <v>1960</v>
      </c>
      <c r="E3044" s="0">
        <v>124</v>
      </c>
      <c r="F3044" t="s">
        <v>285</v>
      </c>
      <c r="G3044" t="s">
        <v>288</v>
      </c>
      <c r="H3044" t="s">
        <v>289</v>
      </c>
      <c r="I3044" t="s">
        <v>292</v>
      </c>
      <c r="J3044" s="0">
        <v>6.8799999999999999</v>
      </c>
      <c r="K3044" s="0">
        <v>59.054000000000002</v>
      </c>
      <c r="L3044" s="0">
        <v>799.26199999999994</v>
      </c>
      <c r="M3044" s="0">
        <v>858.31600000000003</v>
      </c>
      <c r="N3044" s="0">
        <v>10.6682865583082</v>
      </c>
      <c r="O3044" s="0">
        <v>2.30455074028007</v>
      </c>
      <c r="P3044" s="0">
        <v>2.7804455744251499</v>
      </c>
      <c r="Q3044" s="0"/>
      <c r="R3044" s="0"/>
      <c r="S3044" s="0"/>
    </row>
    <row r="3045">
      <c r="A3045" t="s">
        <v>77</v>
      </c>
      <c r="B3045" t="s">
        <v>145</v>
      </c>
      <c r="C3045" t="s">
        <v>217</v>
      </c>
      <c r="D3045" s="0">
        <v>1965</v>
      </c>
      <c r="E3045" s="0">
        <v>124</v>
      </c>
      <c r="F3045" t="s">
        <v>285</v>
      </c>
      <c r="G3045" t="s">
        <v>288</v>
      </c>
      <c r="H3045" t="s">
        <v>289</v>
      </c>
      <c r="I3045" t="s">
        <v>292</v>
      </c>
      <c r="J3045" s="0">
        <v>10.09</v>
      </c>
      <c r="K3045" s="0">
        <v>100.14100000000001</v>
      </c>
      <c r="L3045" s="0">
        <v>892.33299999999997</v>
      </c>
      <c r="M3045" s="0">
        <v>992.47400000000005</v>
      </c>
      <c r="N3045" s="0">
        <v>10.562538266365401</v>
      </c>
      <c r="O3045" s="0">
        <v>2.20301158793505</v>
      </c>
      <c r="P3045" s="0">
        <v>2.9045697138719202</v>
      </c>
      <c r="Q3045" s="0"/>
      <c r="R3045" s="0"/>
      <c r="S3045" s="0"/>
    </row>
    <row r="3046">
      <c r="A3046" t="s">
        <v>77</v>
      </c>
      <c r="B3046" t="s">
        <v>145</v>
      </c>
      <c r="C3046" t="s">
        <v>217</v>
      </c>
      <c r="D3046" s="0">
        <v>1970</v>
      </c>
      <c r="E3046" s="0">
        <v>124</v>
      </c>
      <c r="F3046" t="s">
        <v>285</v>
      </c>
      <c r="G3046" t="s">
        <v>288</v>
      </c>
      <c r="H3046" t="s">
        <v>289</v>
      </c>
      <c r="I3046" t="s">
        <v>292</v>
      </c>
      <c r="J3046" s="0">
        <v>14.564</v>
      </c>
      <c r="K3046" s="0">
        <v>167.33600000000001</v>
      </c>
      <c r="L3046" s="0">
        <v>981.60000000000002</v>
      </c>
      <c r="M3046" s="0">
        <v>1148.9359999999999</v>
      </c>
      <c r="N3046" s="0">
        <v>10.268491485602199</v>
      </c>
      <c r="O3046" s="0">
        <v>1.90689024194026</v>
      </c>
      <c r="P3046" s="0">
        <v>2.92781519887067</v>
      </c>
      <c r="Q3046" s="0"/>
      <c r="R3046" s="0"/>
      <c r="S3046" s="0"/>
    </row>
    <row r="3047">
      <c r="A3047" t="s">
        <v>77</v>
      </c>
      <c r="B3047" t="s">
        <v>145</v>
      </c>
      <c r="C3047" t="s">
        <v>217</v>
      </c>
      <c r="D3047" s="0">
        <v>1975</v>
      </c>
      <c r="E3047" s="0">
        <v>124</v>
      </c>
      <c r="F3047" t="s">
        <v>285</v>
      </c>
      <c r="G3047" t="s">
        <v>288</v>
      </c>
      <c r="H3047" t="s">
        <v>289</v>
      </c>
      <c r="I3047" t="s">
        <v>292</v>
      </c>
      <c r="J3047" s="0">
        <v>20.568999999999999</v>
      </c>
      <c r="K3047" s="0">
        <v>273.29599999999999</v>
      </c>
      <c r="L3047" s="0">
        <v>1055.376</v>
      </c>
      <c r="M3047" s="0">
        <v>1328.672</v>
      </c>
      <c r="N3047" s="0">
        <v>9.8110337948817197</v>
      </c>
      <c r="O3047" s="0">
        <v>1.4493697424602401</v>
      </c>
      <c r="P3047" s="0">
        <v>2.9068730091510502</v>
      </c>
      <c r="Q3047" s="0"/>
      <c r="R3047" s="0"/>
      <c r="S3047" s="0"/>
    </row>
    <row r="3048">
      <c r="A3048" t="s">
        <v>77</v>
      </c>
      <c r="B3048" t="s">
        <v>145</v>
      </c>
      <c r="C3048" t="s">
        <v>217</v>
      </c>
      <c r="D3048" s="0">
        <v>1980</v>
      </c>
      <c r="E3048" s="0">
        <v>124</v>
      </c>
      <c r="F3048" t="s">
        <v>285</v>
      </c>
      <c r="G3048" t="s">
        <v>288</v>
      </c>
      <c r="H3048" t="s">
        <v>289</v>
      </c>
      <c r="I3048" t="s">
        <v>292</v>
      </c>
      <c r="J3048" s="0">
        <v>27.370999999999999</v>
      </c>
      <c r="K3048" s="0">
        <v>419.91500000000002</v>
      </c>
      <c r="L3048" s="0">
        <v>1114.2260000000001</v>
      </c>
      <c r="M3048" s="0">
        <v>1534.1410000000001</v>
      </c>
      <c r="N3048" s="0">
        <v>8.58993705895079</v>
      </c>
      <c r="O3048" s="0">
        <v>1.0852578384617</v>
      </c>
      <c r="P3048" s="0">
        <v>2.8758133623081101</v>
      </c>
      <c r="Q3048" s="0"/>
      <c r="R3048" s="0"/>
      <c r="S3048" s="0"/>
    </row>
    <row r="3049">
      <c r="A3049" t="s">
        <v>77</v>
      </c>
      <c r="B3049" t="s">
        <v>145</v>
      </c>
      <c r="C3049" t="s">
        <v>217</v>
      </c>
      <c r="D3049" s="0">
        <v>1985</v>
      </c>
      <c r="E3049" s="0">
        <v>124</v>
      </c>
      <c r="F3049" t="s">
        <v>285</v>
      </c>
      <c r="G3049" t="s">
        <v>288</v>
      </c>
      <c r="H3049" t="s">
        <v>289</v>
      </c>
      <c r="I3049" t="s">
        <v>292</v>
      </c>
      <c r="J3049" s="0">
        <v>34.994</v>
      </c>
      <c r="K3049" s="0">
        <v>618.38</v>
      </c>
      <c r="L3049" s="0">
        <v>1148.7190000000001</v>
      </c>
      <c r="M3049" s="0">
        <v>1767.0989999999999</v>
      </c>
      <c r="N3049" s="0">
        <v>7.7410169076089801</v>
      </c>
      <c r="O3049" s="0">
        <v>0.60974830017568704</v>
      </c>
      <c r="P3049" s="0">
        <v>2.8273720730753502</v>
      </c>
      <c r="Q3049" s="0"/>
      <c r="R3049" s="0"/>
      <c r="S3049" s="0"/>
    </row>
    <row r="3050">
      <c r="A3050" t="s">
        <v>77</v>
      </c>
      <c r="B3050" t="s">
        <v>145</v>
      </c>
      <c r="C3050" t="s">
        <v>217</v>
      </c>
      <c r="D3050" s="0">
        <v>1990</v>
      </c>
      <c r="E3050" s="0">
        <v>124</v>
      </c>
      <c r="F3050" t="s">
        <v>285</v>
      </c>
      <c r="G3050" t="s">
        <v>288</v>
      </c>
      <c r="H3050" t="s">
        <v>289</v>
      </c>
      <c r="I3050" t="s">
        <v>292</v>
      </c>
      <c r="J3050" s="0">
        <v>41.325000000000003</v>
      </c>
      <c r="K3050" s="0">
        <v>836.48599999999999</v>
      </c>
      <c r="L3050" s="0">
        <v>1187.6769999999999</v>
      </c>
      <c r="M3050" s="0">
        <v>2024.163</v>
      </c>
      <c r="N3050" s="0">
        <v>6.0421325732291198</v>
      </c>
      <c r="O3050" s="0">
        <v>0.66703779963105103</v>
      </c>
      <c r="P3050" s="0">
        <v>2.7163412569323699</v>
      </c>
      <c r="Q3050" s="0"/>
      <c r="R3050" s="0"/>
      <c r="S3050" s="0"/>
    </row>
    <row r="3051">
      <c r="A3051" t="s">
        <v>77</v>
      </c>
      <c r="B3051" t="s">
        <v>145</v>
      </c>
      <c r="C3051" t="s">
        <v>217</v>
      </c>
      <c r="D3051" s="0">
        <v>1991</v>
      </c>
      <c r="E3051" s="0">
        <v>124</v>
      </c>
      <c r="F3051" t="s">
        <v>285</v>
      </c>
      <c r="G3051" t="s">
        <v>288</v>
      </c>
      <c r="H3051" t="s">
        <v>289</v>
      </c>
      <c r="I3051" t="s">
        <v>292</v>
      </c>
      <c r="J3051" s="0"/>
      <c r="K3051" s="0"/>
      <c r="L3051" s="0"/>
      <c r="M3051" s="0"/>
      <c r="N3051" s="0"/>
      <c r="O3051" s="0"/>
      <c r="P3051" s="0"/>
      <c r="Q3051" s="0"/>
      <c r="R3051" s="0"/>
      <c r="S3051" s="0"/>
    </row>
    <row r="3052">
      <c r="A3052" t="s">
        <v>77</v>
      </c>
      <c r="B3052" t="s">
        <v>145</v>
      </c>
      <c r="C3052" t="s">
        <v>217</v>
      </c>
      <c r="D3052" s="0">
        <v>1992</v>
      </c>
      <c r="E3052" s="0">
        <v>124</v>
      </c>
      <c r="F3052" t="s">
        <v>285</v>
      </c>
      <c r="G3052" t="s">
        <v>288</v>
      </c>
      <c r="H3052" t="s">
        <v>289</v>
      </c>
      <c r="I3052" t="s">
        <v>292</v>
      </c>
      <c r="J3052" s="0"/>
      <c r="K3052" s="0"/>
      <c r="L3052" s="0"/>
      <c r="M3052" s="0"/>
      <c r="N3052" s="0"/>
      <c r="O3052" s="0"/>
      <c r="P3052" s="0"/>
      <c r="Q3052" s="0"/>
      <c r="R3052" s="0"/>
      <c r="S3052" s="0"/>
    </row>
    <row r="3053">
      <c r="A3053" t="s">
        <v>77</v>
      </c>
      <c r="B3053" t="s">
        <v>145</v>
      </c>
      <c r="C3053" t="s">
        <v>217</v>
      </c>
      <c r="D3053" s="0">
        <v>1993</v>
      </c>
      <c r="E3053" s="0">
        <v>124</v>
      </c>
      <c r="F3053" t="s">
        <v>285</v>
      </c>
      <c r="G3053" t="s">
        <v>288</v>
      </c>
      <c r="H3053" t="s">
        <v>289</v>
      </c>
      <c r="I3053" t="s">
        <v>292</v>
      </c>
      <c r="J3053" s="0"/>
      <c r="K3053" s="0"/>
      <c r="L3053" s="0"/>
      <c r="M3053" s="0"/>
      <c r="N3053" s="0"/>
      <c r="O3053" s="0"/>
      <c r="P3053" s="0"/>
      <c r="Q3053" s="0"/>
      <c r="R3053" s="0"/>
      <c r="S3053" s="0"/>
    </row>
    <row r="3054">
      <c r="A3054" t="s">
        <v>77</v>
      </c>
      <c r="B3054" t="s">
        <v>145</v>
      </c>
      <c r="C3054" t="s">
        <v>217</v>
      </c>
      <c r="D3054" s="0">
        <v>1994</v>
      </c>
      <c r="E3054" s="0">
        <v>124</v>
      </c>
      <c r="F3054" t="s">
        <v>285</v>
      </c>
      <c r="G3054" t="s">
        <v>288</v>
      </c>
      <c r="H3054" t="s">
        <v>289</v>
      </c>
      <c r="I3054" t="s">
        <v>292</v>
      </c>
      <c r="J3054" s="0"/>
      <c r="K3054" s="0"/>
      <c r="L3054" s="0"/>
      <c r="M3054" s="0"/>
      <c r="N3054" s="0"/>
      <c r="O3054" s="0"/>
      <c r="P3054" s="0"/>
      <c r="Q3054" s="0"/>
      <c r="R3054" s="0"/>
      <c r="S3054" s="0"/>
    </row>
    <row r="3055">
      <c r="A3055" t="s">
        <v>77</v>
      </c>
      <c r="B3055" t="s">
        <v>145</v>
      </c>
      <c r="C3055" t="s">
        <v>217</v>
      </c>
      <c r="D3055" s="0">
        <v>1995</v>
      </c>
      <c r="E3055" s="0">
        <v>124</v>
      </c>
      <c r="F3055" t="s">
        <v>285</v>
      </c>
      <c r="G3055" t="s">
        <v>288</v>
      </c>
      <c r="H3055" t="s">
        <v>289</v>
      </c>
      <c r="I3055" t="s">
        <v>292</v>
      </c>
      <c r="J3055" s="0">
        <v>45.253999999999998</v>
      </c>
      <c r="K3055" s="0">
        <v>1056.3979999999999</v>
      </c>
      <c r="L3055" s="0">
        <v>1277.99</v>
      </c>
      <c r="M3055" s="0">
        <v>2334.3879999999999</v>
      </c>
      <c r="N3055" s="0">
        <v>4.6682100662754102</v>
      </c>
      <c r="O3055" s="0">
        <v>1.46578465495194</v>
      </c>
      <c r="P3055" s="0">
        <v>2.8518695297314798</v>
      </c>
      <c r="Q3055" s="0"/>
      <c r="R3055" s="0"/>
      <c r="S3055" s="0"/>
    </row>
    <row r="3056">
      <c r="A3056" t="s">
        <v>77</v>
      </c>
      <c r="B3056" t="s">
        <v>145</v>
      </c>
      <c r="C3056" t="s">
        <v>217</v>
      </c>
      <c r="D3056" s="0">
        <v>1996</v>
      </c>
      <c r="E3056" s="0">
        <v>124</v>
      </c>
      <c r="F3056" t="s">
        <v>285</v>
      </c>
      <c r="G3056" t="s">
        <v>288</v>
      </c>
      <c r="H3056" t="s">
        <v>289</v>
      </c>
      <c r="I3056" t="s">
        <v>292</v>
      </c>
      <c r="J3056" s="0"/>
      <c r="K3056" s="0"/>
      <c r="L3056" s="0"/>
      <c r="M3056" s="0"/>
      <c r="N3056" s="0"/>
      <c r="O3056" s="0"/>
      <c r="P3056" s="0"/>
      <c r="Q3056" s="0"/>
      <c r="R3056" s="0"/>
      <c r="S3056" s="0"/>
    </row>
    <row r="3057">
      <c r="A3057" t="s">
        <v>77</v>
      </c>
      <c r="B3057" t="s">
        <v>145</v>
      </c>
      <c r="C3057" t="s">
        <v>217</v>
      </c>
      <c r="D3057" s="0">
        <v>1997</v>
      </c>
      <c r="E3057" s="0">
        <v>124</v>
      </c>
      <c r="F3057" t="s">
        <v>285</v>
      </c>
      <c r="G3057" t="s">
        <v>288</v>
      </c>
      <c r="H3057" t="s">
        <v>289</v>
      </c>
      <c r="I3057" t="s">
        <v>292</v>
      </c>
      <c r="J3057" s="0"/>
      <c r="K3057" s="0"/>
      <c r="L3057" s="0"/>
      <c r="M3057" s="0"/>
      <c r="N3057" s="0"/>
      <c r="O3057" s="0"/>
      <c r="P3057" s="0"/>
      <c r="Q3057" s="0"/>
      <c r="R3057" s="0"/>
      <c r="S3057" s="0"/>
    </row>
    <row r="3058">
      <c r="A3058" t="s">
        <v>77</v>
      </c>
      <c r="B3058" t="s">
        <v>145</v>
      </c>
      <c r="C3058" t="s">
        <v>217</v>
      </c>
      <c r="D3058" s="0">
        <v>1998</v>
      </c>
      <c r="E3058" s="0">
        <v>124</v>
      </c>
      <c r="F3058" t="s">
        <v>285</v>
      </c>
      <c r="G3058" t="s">
        <v>288</v>
      </c>
      <c r="H3058" t="s">
        <v>289</v>
      </c>
      <c r="I3058" t="s">
        <v>292</v>
      </c>
      <c r="J3058" s="0"/>
      <c r="K3058" s="0"/>
      <c r="L3058" s="0"/>
      <c r="M3058" s="0"/>
      <c r="N3058" s="0"/>
      <c r="O3058" s="0"/>
      <c r="P3058" s="0"/>
      <c r="Q3058" s="0"/>
      <c r="R3058" s="0"/>
      <c r="S3058" s="0"/>
    </row>
    <row r="3059">
      <c r="A3059" t="s">
        <v>77</v>
      </c>
      <c r="B3059" t="s">
        <v>145</v>
      </c>
      <c r="C3059" t="s">
        <v>217</v>
      </c>
      <c r="D3059" s="0">
        <v>1999</v>
      </c>
      <c r="E3059" s="0">
        <v>124</v>
      </c>
      <c r="F3059" t="s">
        <v>285</v>
      </c>
      <c r="G3059" t="s">
        <v>288</v>
      </c>
      <c r="H3059" t="s">
        <v>289</v>
      </c>
      <c r="I3059" t="s">
        <v>292</v>
      </c>
      <c r="J3059" s="0"/>
      <c r="K3059" s="0"/>
      <c r="L3059" s="0"/>
      <c r="M3059" s="0"/>
      <c r="N3059" s="0"/>
      <c r="O3059" s="0"/>
      <c r="P3059" s="0"/>
      <c r="Q3059" s="0"/>
      <c r="R3059" s="0"/>
      <c r="S3059" s="0"/>
    </row>
    <row r="3060">
      <c r="A3060" t="s">
        <v>77</v>
      </c>
      <c r="B3060" t="s">
        <v>145</v>
      </c>
      <c r="C3060" t="s">
        <v>217</v>
      </c>
      <c r="D3060" s="0">
        <v>2000</v>
      </c>
      <c r="E3060" s="0">
        <v>124</v>
      </c>
      <c r="F3060" t="s">
        <v>285</v>
      </c>
      <c r="G3060" t="s">
        <v>288</v>
      </c>
      <c r="H3060" t="s">
        <v>289</v>
      </c>
      <c r="I3060" t="s">
        <v>292</v>
      </c>
      <c r="J3060" s="0">
        <v>49.244</v>
      </c>
      <c r="K3060" s="0">
        <v>1333.5619999999999</v>
      </c>
      <c r="L3060" s="0">
        <v>1374.5329999999999</v>
      </c>
      <c r="M3060" s="0">
        <v>2708.0949999999998</v>
      </c>
      <c r="N3060" s="0">
        <v>4.6597709906110696</v>
      </c>
      <c r="O3060" s="0">
        <v>1.4565101173362101</v>
      </c>
      <c r="P3060" s="0">
        <v>2.96991354818979</v>
      </c>
      <c r="Q3060" s="0">
        <v>28.5</v>
      </c>
      <c r="R3060" s="0">
        <v>66.200000000000003</v>
      </c>
      <c r="S3060" s="0">
        <v>51</v>
      </c>
    </row>
    <row r="3061">
      <c r="A3061" t="s">
        <v>77</v>
      </c>
      <c r="B3061" t="s">
        <v>145</v>
      </c>
      <c r="C3061" t="s">
        <v>217</v>
      </c>
      <c r="D3061" s="0">
        <v>2001</v>
      </c>
      <c r="E3061" s="0">
        <v>124</v>
      </c>
      <c r="F3061" t="s">
        <v>285</v>
      </c>
      <c r="G3061" t="s">
        <v>288</v>
      </c>
      <c r="H3061" t="s">
        <v>289</v>
      </c>
      <c r="I3061" t="s">
        <v>292</v>
      </c>
      <c r="J3061" s="0"/>
      <c r="K3061" s="0"/>
      <c r="L3061" s="0"/>
      <c r="M3061" s="0"/>
      <c r="N3061" s="0"/>
      <c r="O3061" s="0"/>
      <c r="P3061" s="0"/>
      <c r="Q3061" s="0"/>
      <c r="R3061" s="0"/>
      <c r="S3061" s="0"/>
    </row>
    <row r="3062">
      <c r="A3062" t="s">
        <v>77</v>
      </c>
      <c r="B3062" t="s">
        <v>145</v>
      </c>
      <c r="C3062" t="s">
        <v>217</v>
      </c>
      <c r="D3062" s="0">
        <v>2002</v>
      </c>
      <c r="E3062" s="0">
        <v>124</v>
      </c>
      <c r="F3062" t="s">
        <v>285</v>
      </c>
      <c r="G3062" t="s">
        <v>288</v>
      </c>
      <c r="H3062" t="s">
        <v>289</v>
      </c>
      <c r="I3062" t="s">
        <v>292</v>
      </c>
      <c r="J3062" s="0"/>
      <c r="K3062" s="0"/>
      <c r="L3062" s="0"/>
      <c r="M3062" s="0"/>
      <c r="N3062" s="0"/>
      <c r="O3062" s="0"/>
      <c r="P3062" s="0"/>
      <c r="Q3062" s="0"/>
      <c r="R3062" s="0"/>
      <c r="S3062" s="0"/>
    </row>
    <row r="3063">
      <c r="A3063" t="s">
        <v>77</v>
      </c>
      <c r="B3063" t="s">
        <v>145</v>
      </c>
      <c r="C3063" t="s">
        <v>217</v>
      </c>
      <c r="D3063" s="0">
        <v>2003</v>
      </c>
      <c r="E3063" s="0">
        <v>124</v>
      </c>
      <c r="F3063" t="s">
        <v>285</v>
      </c>
      <c r="G3063" t="s">
        <v>288</v>
      </c>
      <c r="H3063" t="s">
        <v>289</v>
      </c>
      <c r="I3063" t="s">
        <v>292</v>
      </c>
      <c r="J3063" s="0"/>
      <c r="K3063" s="0"/>
      <c r="L3063" s="0"/>
      <c r="M3063" s="0"/>
      <c r="N3063" s="0"/>
      <c r="O3063" s="0"/>
      <c r="P3063" s="0"/>
      <c r="Q3063" s="0"/>
      <c r="R3063" s="0"/>
      <c r="S3063" s="0"/>
    </row>
    <row r="3064">
      <c r="A3064" t="s">
        <v>77</v>
      </c>
      <c r="B3064" t="s">
        <v>145</v>
      </c>
      <c r="C3064" t="s">
        <v>217</v>
      </c>
      <c r="D3064" s="0">
        <v>2004</v>
      </c>
      <c r="E3064" s="0">
        <v>124</v>
      </c>
      <c r="F3064" t="s">
        <v>285</v>
      </c>
      <c r="G3064" t="s">
        <v>288</v>
      </c>
      <c r="H3064" t="s">
        <v>289</v>
      </c>
      <c r="I3064" t="s">
        <v>292</v>
      </c>
      <c r="J3064" s="0"/>
      <c r="K3064" s="0"/>
      <c r="L3064" s="0"/>
      <c r="M3064" s="0"/>
      <c r="N3064" s="0"/>
      <c r="O3064" s="0"/>
      <c r="P3064" s="0"/>
      <c r="Q3064" s="0">
        <v>28.899999999999999</v>
      </c>
      <c r="R3064" s="0">
        <v>59</v>
      </c>
      <c r="S3064" s="0">
        <v>46.700000000000003</v>
      </c>
    </row>
    <row r="3065">
      <c r="A3065" t="s">
        <v>77</v>
      </c>
      <c r="B3065" t="s">
        <v>145</v>
      </c>
      <c r="C3065" t="s">
        <v>217</v>
      </c>
      <c r="D3065" s="0">
        <v>2005</v>
      </c>
      <c r="E3065" s="0">
        <v>124</v>
      </c>
      <c r="F3065" t="s">
        <v>285</v>
      </c>
      <c r="G3065" t="s">
        <v>288</v>
      </c>
      <c r="H3065" t="s">
        <v>289</v>
      </c>
      <c r="I3065" t="s">
        <v>292</v>
      </c>
      <c r="J3065" s="0">
        <v>53.127000000000002</v>
      </c>
      <c r="K3065" s="0">
        <v>1671.4680000000001</v>
      </c>
      <c r="L3065" s="0">
        <v>1474.6959999999999</v>
      </c>
      <c r="M3065" s="0">
        <v>3146.1640000000002</v>
      </c>
      <c r="N3065" s="0">
        <v>4.5169744893283204</v>
      </c>
      <c r="O3065" s="0">
        <v>1.40675659579178</v>
      </c>
      <c r="P3065" s="0">
        <v>2.9987699458082</v>
      </c>
      <c r="Q3065" s="0"/>
      <c r="R3065" s="0"/>
      <c r="S3065" s="0"/>
    </row>
    <row r="3066">
      <c r="A3066" t="s">
        <v>77</v>
      </c>
      <c r="B3066" t="s">
        <v>145</v>
      </c>
      <c r="C3066" t="s">
        <v>217</v>
      </c>
      <c r="D3066" s="0">
        <v>2006</v>
      </c>
      <c r="E3066" s="0">
        <v>124</v>
      </c>
      <c r="F3066" t="s">
        <v>285</v>
      </c>
      <c r="G3066" t="s">
        <v>288</v>
      </c>
      <c r="H3066" t="s">
        <v>289</v>
      </c>
      <c r="I3066" t="s">
        <v>292</v>
      </c>
      <c r="J3066" s="0"/>
      <c r="K3066" s="0"/>
      <c r="L3066" s="0"/>
      <c r="M3066" s="0"/>
      <c r="N3066" s="0"/>
      <c r="O3066" s="0"/>
      <c r="P3066" s="0"/>
      <c r="Q3066" s="0"/>
      <c r="R3066" s="0"/>
      <c r="S3066" s="0"/>
    </row>
    <row r="3067">
      <c r="A3067" t="s">
        <v>77</v>
      </c>
      <c r="B3067" t="s">
        <v>145</v>
      </c>
      <c r="C3067" t="s">
        <v>217</v>
      </c>
      <c r="D3067" s="0">
        <v>2007</v>
      </c>
      <c r="E3067" s="0">
        <v>124</v>
      </c>
      <c r="F3067" t="s">
        <v>285</v>
      </c>
      <c r="G3067" t="s">
        <v>288</v>
      </c>
      <c r="H3067" t="s">
        <v>289</v>
      </c>
      <c r="I3067" t="s">
        <v>292</v>
      </c>
      <c r="J3067" s="0"/>
      <c r="K3067" s="0"/>
      <c r="L3067" s="0"/>
      <c r="M3067" s="0"/>
      <c r="N3067" s="0"/>
      <c r="O3067" s="0"/>
      <c r="P3067" s="0"/>
      <c r="Q3067" s="0"/>
      <c r="R3067" s="0"/>
      <c r="S3067" s="0"/>
    </row>
    <row r="3068">
      <c r="A3068" t="s">
        <v>77</v>
      </c>
      <c r="B3068" t="s">
        <v>145</v>
      </c>
      <c r="C3068" t="s">
        <v>217</v>
      </c>
      <c r="D3068" s="0">
        <v>2008</v>
      </c>
      <c r="E3068" s="0">
        <v>124</v>
      </c>
      <c r="F3068" t="s">
        <v>285</v>
      </c>
      <c r="G3068" t="s">
        <v>288</v>
      </c>
      <c r="H3068" t="s">
        <v>289</v>
      </c>
      <c r="I3068" t="s">
        <v>292</v>
      </c>
      <c r="J3068" s="0"/>
      <c r="K3068" s="0"/>
      <c r="L3068" s="0"/>
      <c r="M3068" s="0"/>
      <c r="N3068" s="0"/>
      <c r="O3068" s="0"/>
      <c r="P3068" s="0"/>
      <c r="Q3068" s="0">
        <v>20.800000000000001</v>
      </c>
      <c r="R3068" s="0">
        <v>59.399999999999999</v>
      </c>
      <c r="S3068" s="0">
        <v>42</v>
      </c>
    </row>
    <row r="3069">
      <c r="A3069" t="s">
        <v>77</v>
      </c>
      <c r="B3069" t="s">
        <v>145</v>
      </c>
      <c r="C3069" t="s">
        <v>217</v>
      </c>
      <c r="D3069" s="0">
        <v>2009</v>
      </c>
      <c r="E3069" s="0">
        <v>124</v>
      </c>
      <c r="F3069" t="s">
        <v>285</v>
      </c>
      <c r="G3069" t="s">
        <v>288</v>
      </c>
      <c r="H3069" t="s">
        <v>289</v>
      </c>
      <c r="I3069" t="s">
        <v>292</v>
      </c>
      <c r="J3069" s="0"/>
      <c r="K3069" s="0"/>
      <c r="L3069" s="0"/>
      <c r="M3069" s="0"/>
      <c r="N3069" s="0"/>
      <c r="O3069" s="0"/>
      <c r="P3069" s="0"/>
      <c r="Q3069" s="0"/>
      <c r="R3069" s="0"/>
      <c r="S3069" s="0"/>
    </row>
    <row r="3070">
      <c r="A3070" t="s">
        <v>77</v>
      </c>
      <c r="B3070" t="s">
        <v>145</v>
      </c>
      <c r="C3070" t="s">
        <v>217</v>
      </c>
      <c r="D3070" s="0">
        <v>2010</v>
      </c>
      <c r="E3070" s="0">
        <v>124</v>
      </c>
      <c r="F3070" t="s">
        <v>285</v>
      </c>
      <c r="G3070" t="s">
        <v>288</v>
      </c>
      <c r="H3070" t="s">
        <v>289</v>
      </c>
      <c r="I3070" t="s">
        <v>292</v>
      </c>
      <c r="J3070" s="0">
        <v>56.682000000000002</v>
      </c>
      <c r="K3070" s="0">
        <v>2045.8779999999999</v>
      </c>
      <c r="L3070" s="0">
        <v>1563.5419999999999</v>
      </c>
      <c r="M3070" s="0">
        <v>3609.4200000000001</v>
      </c>
      <c r="N3070" s="0">
        <v>4.0424950998865903</v>
      </c>
      <c r="O3070" s="0">
        <v>1.17003787015537</v>
      </c>
      <c r="P3070" s="0">
        <v>2.74726323301992</v>
      </c>
      <c r="Q3070" s="0"/>
      <c r="R3070" s="0"/>
      <c r="S3070" s="0"/>
    </row>
    <row r="3071">
      <c r="A3071" t="s">
        <v>77</v>
      </c>
      <c r="B3071" t="s">
        <v>145</v>
      </c>
      <c r="C3071" t="s">
        <v>217</v>
      </c>
      <c r="D3071" s="0">
        <v>2011</v>
      </c>
      <c r="E3071" s="0">
        <v>124</v>
      </c>
      <c r="F3071" t="s">
        <v>285</v>
      </c>
      <c r="G3071" t="s">
        <v>288</v>
      </c>
      <c r="H3071" t="s">
        <v>289</v>
      </c>
      <c r="I3071" t="s">
        <v>292</v>
      </c>
      <c r="J3071" s="0"/>
      <c r="K3071" s="0"/>
      <c r="L3071" s="0"/>
      <c r="M3071" s="0"/>
      <c r="N3071" s="0"/>
      <c r="O3071" s="0"/>
      <c r="P3071" s="0"/>
      <c r="Q3071" s="0"/>
      <c r="R3071" s="0"/>
      <c r="S3071" s="0"/>
    </row>
    <row r="3072">
      <c r="A3072" t="s">
        <v>77</v>
      </c>
      <c r="B3072" t="s">
        <v>145</v>
      </c>
      <c r="C3072" t="s">
        <v>217</v>
      </c>
      <c r="D3072" s="0">
        <v>2012</v>
      </c>
      <c r="E3072" s="0">
        <v>124</v>
      </c>
      <c r="F3072" t="s">
        <v>285</v>
      </c>
      <c r="G3072" t="s">
        <v>288</v>
      </c>
      <c r="H3072" t="s">
        <v>289</v>
      </c>
      <c r="I3072" t="s">
        <v>292</v>
      </c>
      <c r="J3072" s="0"/>
      <c r="K3072" s="0"/>
      <c r="L3072" s="0"/>
      <c r="M3072" s="0"/>
      <c r="N3072" s="0"/>
      <c r="O3072" s="0"/>
      <c r="P3072" s="0"/>
      <c r="Q3072" s="0"/>
      <c r="R3072" s="0"/>
      <c r="S3072" s="0"/>
    </row>
    <row r="3073">
      <c r="A3073" t="s">
        <v>77</v>
      </c>
      <c r="B3073" t="s">
        <v>145</v>
      </c>
      <c r="C3073" t="s">
        <v>217</v>
      </c>
      <c r="D3073" s="0">
        <v>2013</v>
      </c>
      <c r="E3073" s="0">
        <v>124</v>
      </c>
      <c r="F3073" t="s">
        <v>285</v>
      </c>
      <c r="G3073" t="s">
        <v>288</v>
      </c>
      <c r="H3073" t="s">
        <v>289</v>
      </c>
      <c r="I3073" t="s">
        <v>292</v>
      </c>
      <c r="J3073" s="0"/>
      <c r="K3073" s="0"/>
      <c r="L3073" s="0"/>
      <c r="M3073" s="0"/>
      <c r="N3073" s="0"/>
      <c r="O3073" s="0"/>
      <c r="P3073" s="0"/>
      <c r="Q3073" s="0"/>
      <c r="R3073" s="0"/>
      <c r="S3073" s="0"/>
    </row>
    <row r="3074">
      <c r="A3074" t="s">
        <v>77</v>
      </c>
      <c r="B3074" t="s">
        <v>145</v>
      </c>
      <c r="C3074" t="s">
        <v>217</v>
      </c>
      <c r="D3074" s="0">
        <v>2015</v>
      </c>
      <c r="E3074" s="0">
        <v>124</v>
      </c>
      <c r="F3074" t="s">
        <v>285</v>
      </c>
      <c r="G3074" t="s">
        <v>288</v>
      </c>
      <c r="H3074" t="s">
        <v>289</v>
      </c>
      <c r="I3074" t="s">
        <v>292</v>
      </c>
      <c r="J3074" s="0">
        <v>59.859000000000002</v>
      </c>
      <c r="K3074" s="0">
        <v>2442.3820000000001</v>
      </c>
      <c r="L3074" s="0">
        <v>1637.8420000000001</v>
      </c>
      <c r="M3074" s="0">
        <v>4080.2240000000002</v>
      </c>
      <c r="N3074" s="0">
        <v>3.54293510806189</v>
      </c>
      <c r="O3074" s="0">
        <v>0.92851522638355199</v>
      </c>
      <c r="P3074" s="0">
        <v>2.4520958850585401</v>
      </c>
      <c r="Q3074" s="0"/>
      <c r="R3074" s="0"/>
      <c r="S3074" s="0"/>
    </row>
    <row r="3075">
      <c r="A3075" t="s">
        <v>77</v>
      </c>
      <c r="B3075" t="s">
        <v>145</v>
      </c>
      <c r="C3075" t="s">
        <v>217</v>
      </c>
      <c r="D3075" s="0">
        <v>2020</v>
      </c>
      <c r="E3075" s="0">
        <v>124</v>
      </c>
      <c r="F3075" t="s">
        <v>285</v>
      </c>
      <c r="G3075" t="s">
        <v>288</v>
      </c>
      <c r="H3075" t="s">
        <v>289</v>
      </c>
      <c r="I3075" t="s">
        <v>292</v>
      </c>
      <c r="J3075" s="0">
        <v>62.625999999999998</v>
      </c>
      <c r="K3075" s="0">
        <v>2866.1970000000001</v>
      </c>
      <c r="L3075" s="0">
        <v>1710.4570000000001</v>
      </c>
      <c r="M3075" s="0">
        <v>4576.6540000000005</v>
      </c>
      <c r="N3075" s="0">
        <v>3.2002454269618199</v>
      </c>
      <c r="O3075" s="0">
        <v>0.86762129178610903</v>
      </c>
      <c r="P3075" s="0">
        <v>2.2963254915217801</v>
      </c>
      <c r="Q3075" s="0"/>
      <c r="R3075" s="0"/>
      <c r="S3075" s="0"/>
    </row>
    <row r="3076">
      <c r="A3076" t="s">
        <v>77</v>
      </c>
      <c r="B3076" t="s">
        <v>145</v>
      </c>
      <c r="C3076" t="s">
        <v>217</v>
      </c>
      <c r="D3076" s="0">
        <v>2025</v>
      </c>
      <c r="E3076" s="0">
        <v>124</v>
      </c>
      <c r="F3076" t="s">
        <v>285</v>
      </c>
      <c r="G3076" t="s">
        <v>288</v>
      </c>
      <c r="H3076" t="s">
        <v>289</v>
      </c>
      <c r="I3076" t="s">
        <v>292</v>
      </c>
      <c r="J3076" s="0">
        <v>64.956000000000003</v>
      </c>
      <c r="K3076" s="0">
        <v>3310.8209999999999</v>
      </c>
      <c r="L3076" s="0">
        <v>1786.2339999999999</v>
      </c>
      <c r="M3076" s="0">
        <v>5097.0550000000003</v>
      </c>
      <c r="N3076" s="0">
        <v>2.8842026185514702</v>
      </c>
      <c r="O3076" s="0">
        <v>0.86697813275541402</v>
      </c>
      <c r="P3076" s="0">
        <v>2.1538951702994602</v>
      </c>
      <c r="Q3076" s="0"/>
      <c r="R3076" s="0"/>
      <c r="S3076" s="0"/>
    </row>
    <row r="3077">
      <c r="A3077" t="s">
        <v>77</v>
      </c>
      <c r="B3077" t="s">
        <v>145</v>
      </c>
      <c r="C3077" t="s">
        <v>217</v>
      </c>
      <c r="D3077" s="0">
        <v>2030</v>
      </c>
      <c r="E3077" s="0">
        <v>124</v>
      </c>
      <c r="F3077" t="s">
        <v>285</v>
      </c>
      <c r="G3077" t="s">
        <v>288</v>
      </c>
      <c r="H3077" t="s">
        <v>289</v>
      </c>
      <c r="I3077" t="s">
        <v>292</v>
      </c>
      <c r="J3077" s="0">
        <v>66.909999999999997</v>
      </c>
      <c r="K3077" s="0">
        <v>3773.924</v>
      </c>
      <c r="L3077" s="0">
        <v>1866.3989999999999</v>
      </c>
      <c r="M3077" s="0">
        <v>5640.3230000000003</v>
      </c>
      <c r="N3077" s="0">
        <v>2.6183822814380999</v>
      </c>
      <c r="O3077" s="0">
        <v>0.87802826050190497</v>
      </c>
      <c r="P3077" s="0">
        <v>2.0255682282563798</v>
      </c>
      <c r="Q3077" s="0"/>
      <c r="R3077" s="0"/>
      <c r="S3077" s="0"/>
    </row>
    <row r="3078">
      <c r="A3078" t="s">
        <v>77</v>
      </c>
      <c r="B3078" t="s">
        <v>145</v>
      </c>
      <c r="C3078" t="s">
        <v>217</v>
      </c>
      <c r="D3078" s="0">
        <v>2035</v>
      </c>
      <c r="E3078" s="0">
        <v>124</v>
      </c>
      <c r="F3078" t="s">
        <v>285</v>
      </c>
      <c r="G3078" t="s">
        <v>288</v>
      </c>
      <c r="H3078" t="s">
        <v>289</v>
      </c>
      <c r="I3078" t="s">
        <v>292</v>
      </c>
      <c r="J3078" s="0">
        <v>68.793000000000006</v>
      </c>
      <c r="K3078" s="0">
        <v>4266.8199999999997</v>
      </c>
      <c r="L3078" s="0">
        <v>1935.6220000000001</v>
      </c>
      <c r="M3078" s="0">
        <v>6202.442</v>
      </c>
      <c r="N3078" s="0">
        <v>2.4550702030595701</v>
      </c>
      <c r="O3078" s="0">
        <v>0.72835631846058702</v>
      </c>
      <c r="P3078" s="0">
        <v>1.9000350419660299</v>
      </c>
      <c r="Q3078" s="0"/>
      <c r="R3078" s="0"/>
      <c r="S3078" s="0"/>
    </row>
    <row r="3079">
      <c r="A3079" t="s">
        <v>77</v>
      </c>
      <c r="B3079" t="s">
        <v>145</v>
      </c>
      <c r="C3079" t="s">
        <v>217</v>
      </c>
      <c r="D3079" s="0">
        <v>2040</v>
      </c>
      <c r="E3079" s="0">
        <v>124</v>
      </c>
      <c r="F3079" t="s">
        <v>285</v>
      </c>
      <c r="G3079" t="s">
        <v>288</v>
      </c>
      <c r="H3079" t="s">
        <v>289</v>
      </c>
      <c r="I3079" t="s">
        <v>292</v>
      </c>
      <c r="J3079" s="0">
        <v>70.614999999999995</v>
      </c>
      <c r="K3079" s="0">
        <v>4785.0739999999996</v>
      </c>
      <c r="L3079" s="0">
        <v>1991.1759999999999</v>
      </c>
      <c r="M3079" s="0">
        <v>6776.25</v>
      </c>
      <c r="N3079" s="0">
        <v>2.2926534133677201</v>
      </c>
      <c r="O3079" s="0">
        <v>0.56593394216236503</v>
      </c>
      <c r="P3079" s="0">
        <v>1.76961532240862</v>
      </c>
      <c r="Q3079" s="0"/>
      <c r="R3079" s="0"/>
      <c r="S3079" s="0"/>
    </row>
    <row r="3080">
      <c r="A3080" t="s">
        <v>77</v>
      </c>
      <c r="B3080" t="s">
        <v>145</v>
      </c>
      <c r="C3080" t="s">
        <v>217</v>
      </c>
      <c r="D3080" s="0">
        <v>2045</v>
      </c>
      <c r="E3080" s="0">
        <v>124</v>
      </c>
      <c r="F3080" t="s">
        <v>285</v>
      </c>
      <c r="G3080" t="s">
        <v>288</v>
      </c>
      <c r="H3080" t="s">
        <v>289</v>
      </c>
      <c r="I3080" t="s">
        <v>292</v>
      </c>
      <c r="J3080" s="0">
        <v>72.373999999999995</v>
      </c>
      <c r="K3080" s="0">
        <v>5320.5749999999998</v>
      </c>
      <c r="L3080" s="0">
        <v>2030.8810000000001</v>
      </c>
      <c r="M3080" s="0">
        <v>7351.4560000000001</v>
      </c>
      <c r="N3080" s="0">
        <v>2.1215978087938798</v>
      </c>
      <c r="O3080" s="0">
        <v>0.39488540179466403</v>
      </c>
      <c r="P3080" s="0">
        <v>1.6294907450431799</v>
      </c>
      <c r="Q3080" s="0"/>
      <c r="R3080" s="0"/>
      <c r="S3080" s="0"/>
    </row>
    <row r="3081">
      <c r="A3081" t="s">
        <v>77</v>
      </c>
      <c r="B3081" t="s">
        <v>145</v>
      </c>
      <c r="C3081" t="s">
        <v>217</v>
      </c>
      <c r="D3081" s="0">
        <v>2050</v>
      </c>
      <c r="E3081" s="0">
        <v>124</v>
      </c>
      <c r="F3081" t="s">
        <v>285</v>
      </c>
      <c r="G3081" t="s">
        <v>288</v>
      </c>
      <c r="H3081" t="s">
        <v>289</v>
      </c>
      <c r="I3081" t="s">
        <v>292</v>
      </c>
      <c r="J3081" s="0">
        <v>74.066999999999993</v>
      </c>
      <c r="K3081" s="0">
        <v>5867.1890000000003</v>
      </c>
      <c r="L3081" s="0">
        <v>2054.2860000000001</v>
      </c>
      <c r="M3081" s="0">
        <v>7921.4750000000004</v>
      </c>
      <c r="N3081" s="0">
        <v>1.9558852656760199</v>
      </c>
      <c r="O3081" s="0">
        <v>0.229173065292858</v>
      </c>
      <c r="P3081" s="0">
        <v>1.49358074030951</v>
      </c>
      <c r="Q3081" s="0"/>
      <c r="R3081" s="0"/>
      <c r="S3081" s="0"/>
    </row>
    <row r="3082">
      <c r="A3082" t="s">
        <v>78</v>
      </c>
      <c r="B3082" t="s">
        <v>145</v>
      </c>
      <c r="C3082" t="s">
        <v>218</v>
      </c>
      <c r="D3082" s="0">
        <v>1950</v>
      </c>
      <c r="E3082" s="0">
        <v>125</v>
      </c>
      <c r="F3082" t="s">
        <v>284</v>
      </c>
      <c r="G3082" t="s">
        <v>289</v>
      </c>
      <c r="H3082" t="s">
        <v>289</v>
      </c>
      <c r="I3082" t="s">
        <v>293</v>
      </c>
      <c r="J3082" s="0">
        <v>29.327000000000002</v>
      </c>
      <c r="K3082" s="0">
        <v>144.65799999999999</v>
      </c>
      <c r="L3082" s="0">
        <v>348.596</v>
      </c>
      <c r="M3082" s="0">
        <v>493.25400000000002</v>
      </c>
      <c r="N3082" s="0"/>
      <c r="O3082" s="0"/>
      <c r="P3082" s="0"/>
      <c r="Q3082" s="0"/>
      <c r="R3082" s="0"/>
      <c r="S3082" s="0"/>
    </row>
    <row r="3083">
      <c r="A3083" t="s">
        <v>78</v>
      </c>
      <c r="B3083" t="s">
        <v>145</v>
      </c>
      <c r="C3083" t="s">
        <v>218</v>
      </c>
      <c r="D3083" s="0">
        <v>1955</v>
      </c>
      <c r="E3083" s="0">
        <v>125</v>
      </c>
      <c r="F3083" t="s">
        <v>284</v>
      </c>
      <c r="G3083" t="s">
        <v>289</v>
      </c>
      <c r="H3083" t="s">
        <v>289</v>
      </c>
      <c r="I3083" t="s">
        <v>293</v>
      </c>
      <c r="J3083" s="0">
        <v>30.922000000000001</v>
      </c>
      <c r="K3083" s="0">
        <v>176.45699999999999</v>
      </c>
      <c r="L3083" s="0">
        <v>394.18799999999999</v>
      </c>
      <c r="M3083" s="0">
        <v>570.64499999999998</v>
      </c>
      <c r="N3083" s="0">
        <v>3.97409769651461</v>
      </c>
      <c r="O3083" s="0">
        <v>2.4582858860836798</v>
      </c>
      <c r="P3083" s="0">
        <v>2.9148609135057399</v>
      </c>
      <c r="Q3083" s="0"/>
      <c r="R3083" s="0"/>
      <c r="S3083" s="0"/>
    </row>
    <row r="3084">
      <c r="A3084" t="s">
        <v>78</v>
      </c>
      <c r="B3084" t="s">
        <v>145</v>
      </c>
      <c r="C3084" t="s">
        <v>218</v>
      </c>
      <c r="D3084" s="0">
        <v>1960</v>
      </c>
      <c r="E3084" s="0">
        <v>125</v>
      </c>
      <c r="F3084" t="s">
        <v>284</v>
      </c>
      <c r="G3084" t="s">
        <v>289</v>
      </c>
      <c r="H3084" t="s">
        <v>289</v>
      </c>
      <c r="I3084" t="s">
        <v>293</v>
      </c>
      <c r="J3084" s="0">
        <v>33.177</v>
      </c>
      <c r="K3084" s="0">
        <v>218.97800000000001</v>
      </c>
      <c r="L3084" s="0">
        <v>441.04500000000002</v>
      </c>
      <c r="M3084" s="0">
        <v>660.02300000000002</v>
      </c>
      <c r="N3084" s="0">
        <v>4.3178809504002702</v>
      </c>
      <c r="O3084" s="0">
        <v>2.2463791640479198</v>
      </c>
      <c r="P3084" s="0">
        <v>2.9101476575008598</v>
      </c>
      <c r="Q3084" s="0"/>
      <c r="R3084" s="0"/>
      <c r="S3084" s="0"/>
    </row>
    <row r="3085">
      <c r="A3085" t="s">
        <v>78</v>
      </c>
      <c r="B3085" t="s">
        <v>145</v>
      </c>
      <c r="C3085" t="s">
        <v>218</v>
      </c>
      <c r="D3085" s="0">
        <v>1965</v>
      </c>
      <c r="E3085" s="0">
        <v>125</v>
      </c>
      <c r="F3085" t="s">
        <v>284</v>
      </c>
      <c r="G3085" t="s">
        <v>289</v>
      </c>
      <c r="H3085" t="s">
        <v>289</v>
      </c>
      <c r="I3085" t="s">
        <v>293</v>
      </c>
      <c r="J3085" s="0">
        <v>36.999000000000002</v>
      </c>
      <c r="K3085" s="0">
        <v>278.70800000000003</v>
      </c>
      <c r="L3085" s="0">
        <v>474.577</v>
      </c>
      <c r="M3085" s="0">
        <v>753.28499999999997</v>
      </c>
      <c r="N3085" s="0">
        <v>4.8238674125386698</v>
      </c>
      <c r="O3085" s="0">
        <v>1.4655393981473099</v>
      </c>
      <c r="P3085" s="0">
        <v>2.64337918699532</v>
      </c>
      <c r="Q3085" s="0"/>
      <c r="R3085" s="0"/>
      <c r="S3085" s="0"/>
    </row>
    <row r="3086">
      <c r="A3086" t="s">
        <v>78</v>
      </c>
      <c r="B3086" t="s">
        <v>145</v>
      </c>
      <c r="C3086" t="s">
        <v>218</v>
      </c>
      <c r="D3086" s="0">
        <v>1970</v>
      </c>
      <c r="E3086" s="0">
        <v>125</v>
      </c>
      <c r="F3086" t="s">
        <v>284</v>
      </c>
      <c r="G3086" t="s">
        <v>289</v>
      </c>
      <c r="H3086" t="s">
        <v>289</v>
      </c>
      <c r="I3086" t="s">
        <v>293</v>
      </c>
      <c r="J3086" s="0">
        <v>42.031999999999996</v>
      </c>
      <c r="K3086" s="0">
        <v>347.36900000000003</v>
      </c>
      <c r="L3086" s="0">
        <v>479.07799999999997</v>
      </c>
      <c r="M3086" s="0">
        <v>826.447</v>
      </c>
      <c r="N3086" s="0">
        <v>4.4044595347405799</v>
      </c>
      <c r="O3086" s="0">
        <v>0.18879084875500099</v>
      </c>
      <c r="P3086" s="0">
        <v>1.8538429425043601</v>
      </c>
      <c r="Q3086" s="0"/>
      <c r="R3086" s="0"/>
      <c r="S3086" s="0"/>
    </row>
    <row r="3087">
      <c r="A3087" t="s">
        <v>78</v>
      </c>
      <c r="B3087" t="s">
        <v>145</v>
      </c>
      <c r="C3087" t="s">
        <v>218</v>
      </c>
      <c r="D3087" s="0">
        <v>1975</v>
      </c>
      <c r="E3087" s="0">
        <v>125</v>
      </c>
      <c r="F3087" t="s">
        <v>284</v>
      </c>
      <c r="G3087" t="s">
        <v>289</v>
      </c>
      <c r="H3087" t="s">
        <v>289</v>
      </c>
      <c r="I3087" t="s">
        <v>293</v>
      </c>
      <c r="J3087" s="0">
        <v>43.442999999999998</v>
      </c>
      <c r="K3087" s="0">
        <v>387.59800000000001</v>
      </c>
      <c r="L3087" s="0">
        <v>504.61000000000001</v>
      </c>
      <c r="M3087" s="0">
        <v>892.20799999999997</v>
      </c>
      <c r="N3087" s="0">
        <v>2.1916220906244801</v>
      </c>
      <c r="O3087" s="0">
        <v>1.0384486057096001</v>
      </c>
      <c r="P3087" s="0">
        <v>1.53126999760546</v>
      </c>
      <c r="Q3087" s="0"/>
      <c r="R3087" s="0"/>
      <c r="S3087" s="0"/>
    </row>
    <row r="3088">
      <c r="A3088" t="s">
        <v>78</v>
      </c>
      <c r="B3088" t="s">
        <v>145</v>
      </c>
      <c r="C3088" t="s">
        <v>218</v>
      </c>
      <c r="D3088" s="0">
        <v>1980</v>
      </c>
      <c r="E3088" s="0">
        <v>125</v>
      </c>
      <c r="F3088" t="s">
        <v>284</v>
      </c>
      <c r="G3088" t="s">
        <v>289</v>
      </c>
      <c r="H3088" t="s">
        <v>289</v>
      </c>
      <c r="I3088" t="s">
        <v>293</v>
      </c>
      <c r="J3088" s="0">
        <v>42.350999999999999</v>
      </c>
      <c r="K3088" s="0">
        <v>409.12900000000002</v>
      </c>
      <c r="L3088" s="0">
        <v>556.90700000000004</v>
      </c>
      <c r="M3088" s="0">
        <v>966.03599999999994</v>
      </c>
      <c r="N3088" s="0">
        <v>1.0812357938400601</v>
      </c>
      <c r="O3088" s="0">
        <v>1.9722481282056199</v>
      </c>
      <c r="P3088" s="0">
        <v>1.59003622690962</v>
      </c>
      <c r="Q3088" s="0"/>
      <c r="R3088" s="0"/>
      <c r="S3088" s="0"/>
    </row>
    <row r="3089">
      <c r="A3089" t="s">
        <v>78</v>
      </c>
      <c r="B3089" t="s">
        <v>145</v>
      </c>
      <c r="C3089" t="s">
        <v>218</v>
      </c>
      <c r="D3089" s="0">
        <v>1985</v>
      </c>
      <c r="E3089" s="0">
        <v>125</v>
      </c>
      <c r="F3089" t="s">
        <v>284</v>
      </c>
      <c r="G3089" t="s">
        <v>289</v>
      </c>
      <c r="H3089" t="s">
        <v>289</v>
      </c>
      <c r="I3089" t="s">
        <v>293</v>
      </c>
      <c r="J3089" s="0">
        <v>42.325000000000003</v>
      </c>
      <c r="K3089" s="0">
        <v>429.92200000000003</v>
      </c>
      <c r="L3089" s="0">
        <v>585.84100000000001</v>
      </c>
      <c r="M3089" s="0">
        <v>1015.763</v>
      </c>
      <c r="N3089" s="0">
        <v>0.99146574296126999</v>
      </c>
      <c r="O3089" s="0">
        <v>1.0130032320764399</v>
      </c>
      <c r="P3089" s="0">
        <v>1.0038846522376601</v>
      </c>
      <c r="Q3089" s="0"/>
      <c r="R3089" s="0"/>
      <c r="S3089" s="0"/>
    </row>
    <row r="3090">
      <c r="A3090" t="s">
        <v>78</v>
      </c>
      <c r="B3090" t="s">
        <v>145</v>
      </c>
      <c r="C3090" t="s">
        <v>218</v>
      </c>
      <c r="D3090" s="0">
        <v>1990</v>
      </c>
      <c r="E3090" s="0">
        <v>125</v>
      </c>
      <c r="F3090" t="s">
        <v>284</v>
      </c>
      <c r="G3090" t="s">
        <v>289</v>
      </c>
      <c r="H3090" t="s">
        <v>289</v>
      </c>
      <c r="I3090" t="s">
        <v>293</v>
      </c>
      <c r="J3090" s="0">
        <v>43.899999999999999</v>
      </c>
      <c r="K3090" s="0">
        <v>463.52499999999998</v>
      </c>
      <c r="L3090" s="0">
        <v>592.34000000000003</v>
      </c>
      <c r="M3090" s="0">
        <v>1055.865</v>
      </c>
      <c r="N3090" s="0">
        <v>1.5051304819854401</v>
      </c>
      <c r="O3090" s="0">
        <v>0.22064745290348001</v>
      </c>
      <c r="P3090" s="0">
        <v>0.77440563948048402</v>
      </c>
      <c r="Q3090" s="0"/>
      <c r="R3090" s="0"/>
      <c r="S3090" s="0"/>
    </row>
    <row r="3091">
      <c r="A3091" t="s">
        <v>78</v>
      </c>
      <c r="B3091" t="s">
        <v>145</v>
      </c>
      <c r="C3091" t="s">
        <v>218</v>
      </c>
      <c r="D3091" s="0">
        <v>1991</v>
      </c>
      <c r="E3091" s="0">
        <v>125</v>
      </c>
      <c r="F3091" t="s">
        <v>284</v>
      </c>
      <c r="G3091" t="s">
        <v>289</v>
      </c>
      <c r="H3091" t="s">
        <v>289</v>
      </c>
      <c r="I3091" t="s">
        <v>293</v>
      </c>
      <c r="J3091" s="0"/>
      <c r="K3091" s="0"/>
      <c r="L3091" s="0"/>
      <c r="M3091" s="0"/>
      <c r="N3091" s="0"/>
      <c r="O3091" s="0"/>
      <c r="P3091" s="0"/>
      <c r="Q3091" s="0"/>
      <c r="R3091" s="0"/>
      <c r="S3091" s="0"/>
    </row>
    <row r="3092">
      <c r="A3092" t="s">
        <v>78</v>
      </c>
      <c r="B3092" t="s">
        <v>145</v>
      </c>
      <c r="C3092" t="s">
        <v>218</v>
      </c>
      <c r="D3092" s="0">
        <v>1992</v>
      </c>
      <c r="E3092" s="0">
        <v>125</v>
      </c>
      <c r="F3092" t="s">
        <v>284</v>
      </c>
      <c r="G3092" t="s">
        <v>289</v>
      </c>
      <c r="H3092" t="s">
        <v>289</v>
      </c>
      <c r="I3092" t="s">
        <v>293</v>
      </c>
      <c r="J3092" s="0"/>
      <c r="K3092" s="0"/>
      <c r="L3092" s="0"/>
      <c r="M3092" s="0"/>
      <c r="N3092" s="0"/>
      <c r="O3092" s="0"/>
      <c r="P3092" s="0"/>
      <c r="Q3092" s="0"/>
      <c r="R3092" s="0"/>
      <c r="S3092" s="0"/>
    </row>
    <row r="3093">
      <c r="A3093" t="s">
        <v>78</v>
      </c>
      <c r="B3093" t="s">
        <v>145</v>
      </c>
      <c r="C3093" t="s">
        <v>218</v>
      </c>
      <c r="D3093" s="0">
        <v>1993</v>
      </c>
      <c r="E3093" s="0">
        <v>125</v>
      </c>
      <c r="F3093" t="s">
        <v>284</v>
      </c>
      <c r="G3093" t="s">
        <v>289</v>
      </c>
      <c r="H3093" t="s">
        <v>289</v>
      </c>
      <c r="I3093" t="s">
        <v>293</v>
      </c>
      <c r="J3093" s="0"/>
      <c r="K3093" s="0"/>
      <c r="L3093" s="0"/>
      <c r="M3093" s="0"/>
      <c r="N3093" s="0"/>
      <c r="O3093" s="0"/>
      <c r="P3093" s="0"/>
      <c r="Q3093" s="0"/>
      <c r="R3093" s="0"/>
      <c r="S3093" s="0"/>
    </row>
    <row r="3094">
      <c r="A3094" t="s">
        <v>78</v>
      </c>
      <c r="B3094" t="s">
        <v>145</v>
      </c>
      <c r="C3094" t="s">
        <v>218</v>
      </c>
      <c r="D3094" s="0">
        <v>1994</v>
      </c>
      <c r="E3094" s="0">
        <v>125</v>
      </c>
      <c r="F3094" t="s">
        <v>284</v>
      </c>
      <c r="G3094" t="s">
        <v>289</v>
      </c>
      <c r="H3094" t="s">
        <v>289</v>
      </c>
      <c r="I3094" t="s">
        <v>293</v>
      </c>
      <c r="J3094" s="0"/>
      <c r="K3094" s="0"/>
      <c r="L3094" s="0"/>
      <c r="M3094" s="0"/>
      <c r="N3094" s="0"/>
      <c r="O3094" s="0"/>
      <c r="P3094" s="0"/>
      <c r="Q3094" s="0"/>
      <c r="R3094" s="0"/>
      <c r="S3094" s="0"/>
    </row>
    <row r="3095">
      <c r="A3095" t="s">
        <v>78</v>
      </c>
      <c r="B3095" t="s">
        <v>145</v>
      </c>
      <c r="C3095" t="s">
        <v>218</v>
      </c>
      <c r="D3095" s="0">
        <v>1995</v>
      </c>
      <c r="E3095" s="0">
        <v>125</v>
      </c>
      <c r="F3095" t="s">
        <v>284</v>
      </c>
      <c r="G3095" t="s">
        <v>289</v>
      </c>
      <c r="H3095" t="s">
        <v>289</v>
      </c>
      <c r="I3095" t="s">
        <v>293</v>
      </c>
      <c r="J3095" s="0">
        <v>43.283999999999999</v>
      </c>
      <c r="K3095" s="0">
        <v>488.53899999999999</v>
      </c>
      <c r="L3095" s="0">
        <v>640.13699999999994</v>
      </c>
      <c r="M3095" s="0">
        <v>1128.6759999999999</v>
      </c>
      <c r="N3095" s="0">
        <v>1.05117967091091</v>
      </c>
      <c r="O3095" s="0">
        <v>1.5520284319675</v>
      </c>
      <c r="P3095" s="0">
        <v>1.3336985630073801</v>
      </c>
      <c r="Q3095" s="0"/>
      <c r="R3095" s="0"/>
      <c r="S3095" s="0"/>
    </row>
    <row r="3096">
      <c r="A3096" t="s">
        <v>78</v>
      </c>
      <c r="B3096" t="s">
        <v>145</v>
      </c>
      <c r="C3096" t="s">
        <v>218</v>
      </c>
      <c r="D3096" s="0">
        <v>1996</v>
      </c>
      <c r="E3096" s="0">
        <v>125</v>
      </c>
      <c r="F3096" t="s">
        <v>284</v>
      </c>
      <c r="G3096" t="s">
        <v>289</v>
      </c>
      <c r="H3096" t="s">
        <v>289</v>
      </c>
      <c r="I3096" t="s">
        <v>293</v>
      </c>
      <c r="J3096" s="0"/>
      <c r="K3096" s="0"/>
      <c r="L3096" s="0"/>
      <c r="M3096" s="0"/>
      <c r="N3096" s="0"/>
      <c r="O3096" s="0"/>
      <c r="P3096" s="0"/>
      <c r="Q3096" s="0"/>
      <c r="R3096" s="0"/>
      <c r="S3096" s="0"/>
    </row>
    <row r="3097">
      <c r="A3097" t="s">
        <v>78</v>
      </c>
      <c r="B3097" t="s">
        <v>145</v>
      </c>
      <c r="C3097" t="s">
        <v>218</v>
      </c>
      <c r="D3097" s="0">
        <v>1997</v>
      </c>
      <c r="E3097" s="0">
        <v>125</v>
      </c>
      <c r="F3097" t="s">
        <v>284</v>
      </c>
      <c r="G3097" t="s">
        <v>289</v>
      </c>
      <c r="H3097" t="s">
        <v>289</v>
      </c>
      <c r="I3097" t="s">
        <v>293</v>
      </c>
      <c r="J3097" s="0"/>
      <c r="K3097" s="0"/>
      <c r="L3097" s="0"/>
      <c r="M3097" s="0"/>
      <c r="N3097" s="0"/>
      <c r="O3097" s="0"/>
      <c r="P3097" s="0"/>
      <c r="Q3097" s="0"/>
      <c r="R3097" s="0"/>
      <c r="S3097" s="0"/>
    </row>
    <row r="3098">
      <c r="A3098" t="s">
        <v>78</v>
      </c>
      <c r="B3098" t="s">
        <v>145</v>
      </c>
      <c r="C3098" t="s">
        <v>218</v>
      </c>
      <c r="D3098" s="0">
        <v>1998</v>
      </c>
      <c r="E3098" s="0">
        <v>125</v>
      </c>
      <c r="F3098" t="s">
        <v>284</v>
      </c>
      <c r="G3098" t="s">
        <v>289</v>
      </c>
      <c r="H3098" t="s">
        <v>289</v>
      </c>
      <c r="I3098" t="s">
        <v>293</v>
      </c>
      <c r="J3098" s="0"/>
      <c r="K3098" s="0"/>
      <c r="L3098" s="0"/>
      <c r="M3098" s="0"/>
      <c r="N3098" s="0"/>
      <c r="O3098" s="0"/>
      <c r="P3098" s="0"/>
      <c r="Q3098" s="0"/>
      <c r="R3098" s="0"/>
      <c r="S3098" s="0"/>
    </row>
    <row r="3099">
      <c r="A3099" t="s">
        <v>78</v>
      </c>
      <c r="B3099" t="s">
        <v>145</v>
      </c>
      <c r="C3099" t="s">
        <v>218</v>
      </c>
      <c r="D3099" s="0">
        <v>1999</v>
      </c>
      <c r="E3099" s="0">
        <v>125</v>
      </c>
      <c r="F3099" t="s">
        <v>284</v>
      </c>
      <c r="G3099" t="s">
        <v>289</v>
      </c>
      <c r="H3099" t="s">
        <v>289</v>
      </c>
      <c r="I3099" t="s">
        <v>293</v>
      </c>
      <c r="J3099" s="0"/>
      <c r="K3099" s="0"/>
      <c r="L3099" s="0"/>
      <c r="M3099" s="0"/>
      <c r="N3099" s="0"/>
      <c r="O3099" s="0"/>
      <c r="P3099" s="0"/>
      <c r="Q3099" s="0"/>
      <c r="R3099" s="0"/>
      <c r="S3099" s="0"/>
    </row>
    <row r="3100">
      <c r="A3100" t="s">
        <v>78</v>
      </c>
      <c r="B3100" t="s">
        <v>145</v>
      </c>
      <c r="C3100" t="s">
        <v>218</v>
      </c>
      <c r="D3100" s="0">
        <v>2000</v>
      </c>
      <c r="E3100" s="0">
        <v>125</v>
      </c>
      <c r="F3100" t="s">
        <v>284</v>
      </c>
      <c r="G3100" t="s">
        <v>289</v>
      </c>
      <c r="H3100" t="s">
        <v>289</v>
      </c>
      <c r="I3100" t="s">
        <v>293</v>
      </c>
      <c r="J3100" s="0">
        <v>42.670000000000002</v>
      </c>
      <c r="K3100" s="0">
        <v>505.70400000000001</v>
      </c>
      <c r="L3100" s="0">
        <v>679.43899999999996</v>
      </c>
      <c r="M3100" s="0">
        <v>1185.143</v>
      </c>
      <c r="N3100" s="0">
        <v>0.69064426706307203</v>
      </c>
      <c r="O3100" s="0">
        <v>1.1917048344951</v>
      </c>
      <c r="P3100" s="0">
        <v>0.97636356117845702</v>
      </c>
      <c r="Q3100" s="0"/>
      <c r="R3100" s="0"/>
      <c r="S3100" s="0"/>
    </row>
    <row r="3101">
      <c r="A3101" t="s">
        <v>78</v>
      </c>
      <c r="B3101" t="s">
        <v>145</v>
      </c>
      <c r="C3101" t="s">
        <v>218</v>
      </c>
      <c r="D3101" s="0">
        <v>2001</v>
      </c>
      <c r="E3101" s="0">
        <v>125</v>
      </c>
      <c r="F3101" t="s">
        <v>284</v>
      </c>
      <c r="G3101" t="s">
        <v>289</v>
      </c>
      <c r="H3101" t="s">
        <v>289</v>
      </c>
      <c r="I3101" t="s">
        <v>293</v>
      </c>
      <c r="J3101" s="0"/>
      <c r="K3101" s="0"/>
      <c r="L3101" s="0"/>
      <c r="M3101" s="0"/>
      <c r="N3101" s="0"/>
      <c r="O3101" s="0"/>
      <c r="P3101" s="0"/>
      <c r="Q3101" s="0"/>
      <c r="R3101" s="0"/>
      <c r="S3101" s="0"/>
    </row>
    <row r="3102">
      <c r="A3102" t="s">
        <v>78</v>
      </c>
      <c r="B3102" t="s">
        <v>145</v>
      </c>
      <c r="C3102" t="s">
        <v>218</v>
      </c>
      <c r="D3102" s="0">
        <v>2002</v>
      </c>
      <c r="E3102" s="0">
        <v>125</v>
      </c>
      <c r="F3102" t="s">
        <v>284</v>
      </c>
      <c r="G3102" t="s">
        <v>289</v>
      </c>
      <c r="H3102" t="s">
        <v>289</v>
      </c>
      <c r="I3102" t="s">
        <v>293</v>
      </c>
      <c r="J3102" s="0"/>
      <c r="K3102" s="0"/>
      <c r="L3102" s="0"/>
      <c r="M3102" s="0"/>
      <c r="N3102" s="0"/>
      <c r="O3102" s="0"/>
      <c r="P3102" s="0"/>
      <c r="Q3102" s="0"/>
      <c r="R3102" s="0"/>
      <c r="S3102" s="0"/>
    </row>
    <row r="3103">
      <c r="A3103" t="s">
        <v>78</v>
      </c>
      <c r="B3103" t="s">
        <v>145</v>
      </c>
      <c r="C3103" t="s">
        <v>218</v>
      </c>
      <c r="D3103" s="0">
        <v>2003</v>
      </c>
      <c r="E3103" s="0">
        <v>125</v>
      </c>
      <c r="F3103" t="s">
        <v>284</v>
      </c>
      <c r="G3103" t="s">
        <v>289</v>
      </c>
      <c r="H3103" t="s">
        <v>289</v>
      </c>
      <c r="I3103" t="s">
        <v>293</v>
      </c>
      <c r="J3103" s="0"/>
      <c r="K3103" s="0"/>
      <c r="L3103" s="0"/>
      <c r="M3103" s="0"/>
      <c r="N3103" s="0"/>
      <c r="O3103" s="0"/>
      <c r="P3103" s="0"/>
      <c r="Q3103" s="0"/>
      <c r="R3103" s="0"/>
      <c r="S3103" s="0"/>
    </row>
    <row r="3104">
      <c r="A3104" t="s">
        <v>78</v>
      </c>
      <c r="B3104" t="s">
        <v>145</v>
      </c>
      <c r="C3104" t="s">
        <v>218</v>
      </c>
      <c r="D3104" s="0">
        <v>2004</v>
      </c>
      <c r="E3104" s="0">
        <v>125</v>
      </c>
      <c r="F3104" t="s">
        <v>284</v>
      </c>
      <c r="G3104" t="s">
        <v>289</v>
      </c>
      <c r="H3104" t="s">
        <v>289</v>
      </c>
      <c r="I3104" t="s">
        <v>293</v>
      </c>
      <c r="J3104" s="0"/>
      <c r="K3104" s="0"/>
      <c r="L3104" s="0"/>
      <c r="M3104" s="0"/>
      <c r="N3104" s="0"/>
      <c r="O3104" s="0"/>
      <c r="P3104" s="0"/>
      <c r="Q3104" s="0"/>
      <c r="R3104" s="0"/>
      <c r="S3104" s="0"/>
    </row>
    <row r="3105">
      <c r="A3105" t="s">
        <v>78</v>
      </c>
      <c r="B3105" t="s">
        <v>145</v>
      </c>
      <c r="C3105" t="s">
        <v>218</v>
      </c>
      <c r="D3105" s="0">
        <v>2005</v>
      </c>
      <c r="E3105" s="0">
        <v>125</v>
      </c>
      <c r="F3105" t="s">
        <v>284</v>
      </c>
      <c r="G3105" t="s">
        <v>289</v>
      </c>
      <c r="H3105" t="s">
        <v>289</v>
      </c>
      <c r="I3105" t="s">
        <v>293</v>
      </c>
      <c r="J3105" s="0">
        <v>41.621000000000002</v>
      </c>
      <c r="K3105" s="0">
        <v>504.762</v>
      </c>
      <c r="L3105" s="0">
        <v>707.99000000000001</v>
      </c>
      <c r="M3105" s="0">
        <v>1212.752</v>
      </c>
      <c r="N3105" s="0">
        <v>-0.0372897365330623</v>
      </c>
      <c r="O3105" s="0">
        <v>0.82325023259642405</v>
      </c>
      <c r="P3105" s="0">
        <v>0.460574297488207</v>
      </c>
      <c r="Q3105" s="0"/>
      <c r="R3105" s="0"/>
      <c r="S3105" s="0"/>
    </row>
    <row r="3106">
      <c r="A3106" t="s">
        <v>78</v>
      </c>
      <c r="B3106" t="s">
        <v>145</v>
      </c>
      <c r="C3106" t="s">
        <v>218</v>
      </c>
      <c r="D3106" s="0">
        <v>2006</v>
      </c>
      <c r="E3106" s="0">
        <v>125</v>
      </c>
      <c r="F3106" t="s">
        <v>284</v>
      </c>
      <c r="G3106" t="s">
        <v>289</v>
      </c>
      <c r="H3106" t="s">
        <v>289</v>
      </c>
      <c r="I3106" t="s">
        <v>293</v>
      </c>
      <c r="J3106" s="0"/>
      <c r="K3106" s="0"/>
      <c r="L3106" s="0"/>
      <c r="M3106" s="0"/>
      <c r="N3106" s="0"/>
      <c r="O3106" s="0"/>
      <c r="P3106" s="0"/>
      <c r="Q3106" s="0"/>
      <c r="R3106" s="0"/>
      <c r="S3106" s="0"/>
    </row>
    <row r="3107">
      <c r="A3107" t="s">
        <v>78</v>
      </c>
      <c r="B3107" t="s">
        <v>145</v>
      </c>
      <c r="C3107" t="s">
        <v>218</v>
      </c>
      <c r="D3107" s="0">
        <v>2007</v>
      </c>
      <c r="E3107" s="0">
        <v>125</v>
      </c>
      <c r="F3107" t="s">
        <v>284</v>
      </c>
      <c r="G3107" t="s">
        <v>289</v>
      </c>
      <c r="H3107" t="s">
        <v>289</v>
      </c>
      <c r="I3107" t="s">
        <v>293</v>
      </c>
      <c r="J3107" s="0"/>
      <c r="K3107" s="0"/>
      <c r="L3107" s="0"/>
      <c r="M3107" s="0"/>
      <c r="N3107" s="0"/>
      <c r="O3107" s="0"/>
      <c r="P3107" s="0"/>
      <c r="Q3107" s="0"/>
      <c r="R3107" s="0"/>
      <c r="S3107" s="0"/>
    </row>
    <row r="3108">
      <c r="A3108" t="s">
        <v>78</v>
      </c>
      <c r="B3108" t="s">
        <v>145</v>
      </c>
      <c r="C3108" t="s">
        <v>218</v>
      </c>
      <c r="D3108" s="0">
        <v>2008</v>
      </c>
      <c r="E3108" s="0">
        <v>125</v>
      </c>
      <c r="F3108" t="s">
        <v>284</v>
      </c>
      <c r="G3108" t="s">
        <v>289</v>
      </c>
      <c r="H3108" t="s">
        <v>289</v>
      </c>
      <c r="I3108" t="s">
        <v>293</v>
      </c>
      <c r="J3108" s="0"/>
      <c r="K3108" s="0"/>
      <c r="L3108" s="0"/>
      <c r="M3108" s="0"/>
      <c r="N3108" s="0"/>
      <c r="O3108" s="0"/>
      <c r="P3108" s="0"/>
      <c r="Q3108" s="0"/>
      <c r="R3108" s="0"/>
      <c r="S3108" s="0"/>
    </row>
    <row r="3109">
      <c r="A3109" t="s">
        <v>78</v>
      </c>
      <c r="B3109" t="s">
        <v>145</v>
      </c>
      <c r="C3109" t="s">
        <v>218</v>
      </c>
      <c r="D3109" s="0">
        <v>2009</v>
      </c>
      <c r="E3109" s="0">
        <v>125</v>
      </c>
      <c r="F3109" t="s">
        <v>284</v>
      </c>
      <c r="G3109" t="s">
        <v>289</v>
      </c>
      <c r="H3109" t="s">
        <v>289</v>
      </c>
      <c r="I3109" t="s">
        <v>293</v>
      </c>
      <c r="J3109" s="0"/>
      <c r="K3109" s="0"/>
      <c r="L3109" s="0"/>
      <c r="M3109" s="0"/>
      <c r="N3109" s="0"/>
      <c r="O3109" s="0"/>
      <c r="P3109" s="0"/>
      <c r="Q3109" s="0"/>
      <c r="R3109" s="0"/>
      <c r="S3109" s="0"/>
    </row>
    <row r="3110">
      <c r="A3110" t="s">
        <v>78</v>
      </c>
      <c r="B3110" t="s">
        <v>145</v>
      </c>
      <c r="C3110" t="s">
        <v>218</v>
      </c>
      <c r="D3110" s="0">
        <v>2010</v>
      </c>
      <c r="E3110" s="0">
        <v>125</v>
      </c>
      <c r="F3110" t="s">
        <v>284</v>
      </c>
      <c r="G3110" t="s">
        <v>289</v>
      </c>
      <c r="H3110" t="s">
        <v>289</v>
      </c>
      <c r="I3110" t="s">
        <v>293</v>
      </c>
      <c r="J3110" s="0">
        <v>40.579000000000001</v>
      </c>
      <c r="K3110" s="0">
        <v>499.39100000000002</v>
      </c>
      <c r="L3110" s="0">
        <v>731.26800000000003</v>
      </c>
      <c r="M3110" s="0">
        <v>1230.6590000000001</v>
      </c>
      <c r="N3110" s="0">
        <v>-0.213953499972655</v>
      </c>
      <c r="O3110" s="0">
        <v>0.64700088655084997</v>
      </c>
      <c r="P3110" s="0">
        <v>0.29315281961898298</v>
      </c>
      <c r="Q3110" s="0"/>
      <c r="R3110" s="0"/>
      <c r="S3110" s="0"/>
    </row>
    <row r="3111">
      <c r="A3111" t="s">
        <v>78</v>
      </c>
      <c r="B3111" t="s">
        <v>145</v>
      </c>
      <c r="C3111" t="s">
        <v>218</v>
      </c>
      <c r="D3111" s="0">
        <v>2011</v>
      </c>
      <c r="E3111" s="0">
        <v>125</v>
      </c>
      <c r="F3111" t="s">
        <v>284</v>
      </c>
      <c r="G3111" t="s">
        <v>289</v>
      </c>
      <c r="H3111" t="s">
        <v>289</v>
      </c>
      <c r="I3111" t="s">
        <v>293</v>
      </c>
      <c r="J3111" s="0"/>
      <c r="K3111" s="0"/>
      <c r="L3111" s="0"/>
      <c r="M3111" s="0"/>
      <c r="N3111" s="0"/>
      <c r="O3111" s="0"/>
      <c r="P3111" s="0"/>
      <c r="Q3111" s="0"/>
      <c r="R3111" s="0"/>
      <c r="S3111" s="0"/>
    </row>
    <row r="3112">
      <c r="A3112" t="s">
        <v>78</v>
      </c>
      <c r="B3112" t="s">
        <v>145</v>
      </c>
      <c r="C3112" t="s">
        <v>218</v>
      </c>
      <c r="D3112" s="0">
        <v>2012</v>
      </c>
      <c r="E3112" s="0">
        <v>125</v>
      </c>
      <c r="F3112" t="s">
        <v>284</v>
      </c>
      <c r="G3112" t="s">
        <v>289</v>
      </c>
      <c r="H3112" t="s">
        <v>289</v>
      </c>
      <c r="I3112" t="s">
        <v>293</v>
      </c>
      <c r="J3112" s="0"/>
      <c r="K3112" s="0"/>
      <c r="L3112" s="0"/>
      <c r="M3112" s="0"/>
      <c r="N3112" s="0"/>
      <c r="O3112" s="0"/>
      <c r="P3112" s="0"/>
      <c r="Q3112" s="0"/>
      <c r="R3112" s="0"/>
      <c r="S3112" s="0"/>
    </row>
    <row r="3113">
      <c r="A3113" t="s">
        <v>78</v>
      </c>
      <c r="B3113" t="s">
        <v>145</v>
      </c>
      <c r="C3113" t="s">
        <v>218</v>
      </c>
      <c r="D3113" s="0">
        <v>2013</v>
      </c>
      <c r="E3113" s="0">
        <v>125</v>
      </c>
      <c r="F3113" t="s">
        <v>284</v>
      </c>
      <c r="G3113" t="s">
        <v>289</v>
      </c>
      <c r="H3113" t="s">
        <v>289</v>
      </c>
      <c r="I3113" t="s">
        <v>293</v>
      </c>
      <c r="J3113" s="0"/>
      <c r="K3113" s="0"/>
      <c r="L3113" s="0"/>
      <c r="M3113" s="0"/>
      <c r="N3113" s="0"/>
      <c r="O3113" s="0"/>
      <c r="P3113" s="0"/>
      <c r="Q3113" s="0"/>
      <c r="R3113" s="0"/>
      <c r="S3113" s="0"/>
    </row>
    <row r="3114">
      <c r="A3114" t="s">
        <v>78</v>
      </c>
      <c r="B3114" t="s">
        <v>145</v>
      </c>
      <c r="C3114" t="s">
        <v>218</v>
      </c>
      <c r="D3114" s="0">
        <v>2015</v>
      </c>
      <c r="E3114" s="0">
        <v>125</v>
      </c>
      <c r="F3114" t="s">
        <v>284</v>
      </c>
      <c r="G3114" t="s">
        <v>289</v>
      </c>
      <c r="H3114" t="s">
        <v>289</v>
      </c>
      <c r="I3114" t="s">
        <v>293</v>
      </c>
      <c r="J3114" s="0">
        <v>39.670999999999999</v>
      </c>
      <c r="K3114" s="0">
        <v>497.30500000000001</v>
      </c>
      <c r="L3114" s="0">
        <v>756.27599999999995</v>
      </c>
      <c r="M3114" s="0">
        <v>1253.5809999999999</v>
      </c>
      <c r="N3114" s="0">
        <v>-0.083716721879966302</v>
      </c>
      <c r="O3114" s="0">
        <v>0.67252750583255905</v>
      </c>
      <c r="P3114" s="0">
        <v>0.36908914655636599</v>
      </c>
      <c r="Q3114" s="0"/>
      <c r="R3114" s="0"/>
      <c r="S3114" s="0"/>
    </row>
    <row r="3115">
      <c r="A3115" t="s">
        <v>78</v>
      </c>
      <c r="B3115" t="s">
        <v>145</v>
      </c>
      <c r="C3115" t="s">
        <v>218</v>
      </c>
      <c r="D3115" s="0">
        <v>2020</v>
      </c>
      <c r="E3115" s="0">
        <v>125</v>
      </c>
      <c r="F3115" t="s">
        <v>284</v>
      </c>
      <c r="G3115" t="s">
        <v>289</v>
      </c>
      <c r="H3115" t="s">
        <v>289</v>
      </c>
      <c r="I3115" t="s">
        <v>293</v>
      </c>
      <c r="J3115" s="0">
        <v>39.268999999999998</v>
      </c>
      <c r="K3115" s="0">
        <v>499.142</v>
      </c>
      <c r="L3115" s="0">
        <v>771.952</v>
      </c>
      <c r="M3115" s="0">
        <v>1271.0940000000001</v>
      </c>
      <c r="N3115" s="0">
        <v>0.073742088886914497</v>
      </c>
      <c r="O3115" s="0">
        <v>0.41031966013197901</v>
      </c>
      <c r="P3115" s="0">
        <v>0.27747382782522001</v>
      </c>
      <c r="Q3115" s="0"/>
      <c r="R3115" s="0"/>
      <c r="S3115" s="0"/>
    </row>
    <row r="3116">
      <c r="A3116" t="s">
        <v>78</v>
      </c>
      <c r="B3116" t="s">
        <v>145</v>
      </c>
      <c r="C3116" t="s">
        <v>218</v>
      </c>
      <c r="D3116" s="0">
        <v>2025</v>
      </c>
      <c r="E3116" s="0">
        <v>125</v>
      </c>
      <c r="F3116" t="s">
        <v>284</v>
      </c>
      <c r="G3116" t="s">
        <v>289</v>
      </c>
      <c r="H3116" t="s">
        <v>289</v>
      </c>
      <c r="I3116" t="s">
        <v>293</v>
      </c>
      <c r="J3116" s="0">
        <v>39.389000000000003</v>
      </c>
      <c r="K3116" s="0">
        <v>505.476</v>
      </c>
      <c r="L3116" s="0">
        <v>777.80600000000004</v>
      </c>
      <c r="M3116" s="0">
        <v>1283.2819999999999</v>
      </c>
      <c r="N3116" s="0">
        <v>0.25219870361874602</v>
      </c>
      <c r="O3116" s="0">
        <v>0.15109527662502201</v>
      </c>
      <c r="P3116" s="0">
        <v>0.190858236903966</v>
      </c>
      <c r="Q3116" s="0"/>
      <c r="R3116" s="0"/>
      <c r="S3116" s="0"/>
    </row>
    <row r="3117">
      <c r="A3117" t="s">
        <v>78</v>
      </c>
      <c r="B3117" t="s">
        <v>145</v>
      </c>
      <c r="C3117" t="s">
        <v>218</v>
      </c>
      <c r="D3117" s="0">
        <v>2030</v>
      </c>
      <c r="E3117" s="0">
        <v>125</v>
      </c>
      <c r="F3117" t="s">
        <v>284</v>
      </c>
      <c r="G3117" t="s">
        <v>289</v>
      </c>
      <c r="H3117" t="s">
        <v>289</v>
      </c>
      <c r="I3117" t="s">
        <v>293</v>
      </c>
      <c r="J3117" s="0">
        <v>40.033999999999999</v>
      </c>
      <c r="K3117" s="0">
        <v>515.61300000000006</v>
      </c>
      <c r="L3117" s="0">
        <v>772.33100000000002</v>
      </c>
      <c r="M3117" s="0">
        <v>1287.944</v>
      </c>
      <c r="N3117" s="0">
        <v>0.39711849004487099</v>
      </c>
      <c r="O3117" s="0">
        <v>-0.14127842291079101</v>
      </c>
      <c r="P3117" s="0">
        <v>0.072525792890467899</v>
      </c>
      <c r="Q3117" s="0"/>
      <c r="R3117" s="0"/>
      <c r="S3117" s="0"/>
    </row>
    <row r="3118">
      <c r="A3118" t="s">
        <v>78</v>
      </c>
      <c r="B3118" t="s">
        <v>145</v>
      </c>
      <c r="C3118" t="s">
        <v>218</v>
      </c>
      <c r="D3118" s="0">
        <v>2035</v>
      </c>
      <c r="E3118" s="0">
        <v>125</v>
      </c>
      <c r="F3118" t="s">
        <v>284</v>
      </c>
      <c r="G3118" t="s">
        <v>289</v>
      </c>
      <c r="H3118" t="s">
        <v>289</v>
      </c>
      <c r="I3118" t="s">
        <v>293</v>
      </c>
      <c r="J3118" s="0">
        <v>41.207000000000001</v>
      </c>
      <c r="K3118" s="0">
        <v>528.98400000000004</v>
      </c>
      <c r="L3118" s="0">
        <v>754.73199999999997</v>
      </c>
      <c r="M3118" s="0">
        <v>1283.7159999999999</v>
      </c>
      <c r="N3118" s="0">
        <v>0.51203403126674096</v>
      </c>
      <c r="O3118" s="0">
        <v>-0.46100990531434899</v>
      </c>
      <c r="P3118" s="0">
        <v>-0.065763029473668105</v>
      </c>
      <c r="Q3118" s="0"/>
      <c r="R3118" s="0"/>
      <c r="S3118" s="0"/>
    </row>
    <row r="3119">
      <c r="A3119" t="s">
        <v>78</v>
      </c>
      <c r="B3119" t="s">
        <v>145</v>
      </c>
      <c r="C3119" t="s">
        <v>218</v>
      </c>
      <c r="D3119" s="0">
        <v>2040</v>
      </c>
      <c r="E3119" s="0">
        <v>125</v>
      </c>
      <c r="F3119" t="s">
        <v>284</v>
      </c>
      <c r="G3119" t="s">
        <v>289</v>
      </c>
      <c r="H3119" t="s">
        <v>289</v>
      </c>
      <c r="I3119" t="s">
        <v>293</v>
      </c>
      <c r="J3119" s="0">
        <v>42.848999999999997</v>
      </c>
      <c r="K3119" s="0">
        <v>544.78800000000001</v>
      </c>
      <c r="L3119" s="0">
        <v>726.62300000000005</v>
      </c>
      <c r="M3119" s="0">
        <v>1271.4110000000001</v>
      </c>
      <c r="N3119" s="0">
        <v>0.588770850136067</v>
      </c>
      <c r="O3119" s="0">
        <v>-0.75909891559248999</v>
      </c>
      <c r="P3119" s="0">
        <v>-0.19263379279680601</v>
      </c>
      <c r="Q3119" s="0"/>
      <c r="R3119" s="0"/>
      <c r="S3119" s="0"/>
    </row>
    <row r="3120">
      <c r="A3120" t="s">
        <v>78</v>
      </c>
      <c r="B3120" t="s">
        <v>145</v>
      </c>
      <c r="C3120" t="s">
        <v>218</v>
      </c>
      <c r="D3120" s="0">
        <v>2045</v>
      </c>
      <c r="E3120" s="0">
        <v>125</v>
      </c>
      <c r="F3120" t="s">
        <v>284</v>
      </c>
      <c r="G3120" t="s">
        <v>289</v>
      </c>
      <c r="H3120" t="s">
        <v>289</v>
      </c>
      <c r="I3120" t="s">
        <v>293</v>
      </c>
      <c r="J3120" s="0">
        <v>44.57</v>
      </c>
      <c r="K3120" s="0">
        <v>558.45299999999997</v>
      </c>
      <c r="L3120" s="0">
        <v>694.53499999999997</v>
      </c>
      <c r="M3120" s="0">
        <v>1252.9880000000001</v>
      </c>
      <c r="N3120" s="0">
        <v>0.495474656464511</v>
      </c>
      <c r="O3120" s="0">
        <v>-0.90330433346875705</v>
      </c>
      <c r="P3120" s="0">
        <v>-0.29192417019308098</v>
      </c>
      <c r="Q3120" s="0"/>
      <c r="R3120" s="0"/>
      <c r="S3120" s="0"/>
    </row>
    <row r="3121">
      <c r="A3121" t="s">
        <v>78</v>
      </c>
      <c r="B3121" t="s">
        <v>145</v>
      </c>
      <c r="C3121" t="s">
        <v>218</v>
      </c>
      <c r="D3121" s="0">
        <v>2050</v>
      </c>
      <c r="E3121" s="0">
        <v>125</v>
      </c>
      <c r="F3121" t="s">
        <v>284</v>
      </c>
      <c r="G3121" t="s">
        <v>289</v>
      </c>
      <c r="H3121" t="s">
        <v>289</v>
      </c>
      <c r="I3121" t="s">
        <v>293</v>
      </c>
      <c r="J3121" s="0">
        <v>46.302999999999997</v>
      </c>
      <c r="K3121" s="0">
        <v>569.98199999999997</v>
      </c>
      <c r="L3121" s="0">
        <v>660.98900000000003</v>
      </c>
      <c r="M3121" s="0">
        <v>1230.971</v>
      </c>
      <c r="N3121" s="0">
        <v>0.40868640796754202</v>
      </c>
      <c r="O3121" s="0">
        <v>-0.990107172640319</v>
      </c>
      <c r="P3121" s="0">
        <v>-0.35455620021893203</v>
      </c>
      <c r="Q3121" s="0"/>
      <c r="R3121" s="0"/>
      <c r="S3121" s="0"/>
    </row>
    <row r="3122">
      <c r="A3122" t="s">
        <v>79</v>
      </c>
      <c r="B3122" t="s">
        <v>146</v>
      </c>
      <c r="C3122" t="s">
        <v>219</v>
      </c>
      <c r="D3122" s="0">
        <v>1950</v>
      </c>
      <c r="E3122" s="0">
        <v>126</v>
      </c>
      <c r="F3122" t="s">
        <v>284</v>
      </c>
      <c r="G3122" t="s">
        <v>288</v>
      </c>
      <c r="H3122" t="s">
        <v>289</v>
      </c>
      <c r="I3122" t="s">
        <v>292</v>
      </c>
      <c r="J3122" s="0">
        <v>42.655000000000001</v>
      </c>
      <c r="K3122" s="0">
        <v>12069.339</v>
      </c>
      <c r="L3122" s="0">
        <v>16226.174999999999</v>
      </c>
      <c r="M3122" s="0">
        <v>28295.513999999999</v>
      </c>
      <c r="N3122" s="0"/>
      <c r="O3122" s="0"/>
      <c r="P3122" s="0"/>
      <c r="Q3122" s="0"/>
      <c r="R3122" s="0"/>
      <c r="S3122" s="0"/>
    </row>
    <row r="3123">
      <c r="A3123" t="s">
        <v>79</v>
      </c>
      <c r="B3123" t="s">
        <v>146</v>
      </c>
      <c r="C3123" t="s">
        <v>219</v>
      </c>
      <c r="D3123" s="0">
        <v>1955</v>
      </c>
      <c r="E3123" s="0">
        <v>126</v>
      </c>
      <c r="F3123" t="s">
        <v>284</v>
      </c>
      <c r="G3123" t="s">
        <v>288</v>
      </c>
      <c r="H3123" t="s">
        <v>289</v>
      </c>
      <c r="I3123" t="s">
        <v>292</v>
      </c>
      <c r="J3123" s="0">
        <v>46.68</v>
      </c>
      <c r="K3123" s="0">
        <v>15360.487999999999</v>
      </c>
      <c r="L3123" s="0">
        <v>17545.098000000002</v>
      </c>
      <c r="M3123" s="0">
        <v>32905.586000000003</v>
      </c>
      <c r="N3123" s="0">
        <v>4.8226045663142996</v>
      </c>
      <c r="O3123" s="0">
        <v>1.56297831164357</v>
      </c>
      <c r="P3123" s="0">
        <v>3.0187830881997799</v>
      </c>
      <c r="Q3123" s="0"/>
      <c r="R3123" s="0"/>
      <c r="S3123" s="0"/>
    </row>
    <row r="3124">
      <c r="A3124" t="s">
        <v>79</v>
      </c>
      <c r="B3124" t="s">
        <v>146</v>
      </c>
      <c r="C3124" t="s">
        <v>219</v>
      </c>
      <c r="D3124" s="0">
        <v>1960</v>
      </c>
      <c r="E3124" s="0">
        <v>126</v>
      </c>
      <c r="F3124" t="s">
        <v>284</v>
      </c>
      <c r="G3124" t="s">
        <v>288</v>
      </c>
      <c r="H3124" t="s">
        <v>289</v>
      </c>
      <c r="I3124" t="s">
        <v>292</v>
      </c>
      <c r="J3124" s="0">
        <v>50.753</v>
      </c>
      <c r="K3124" s="0">
        <v>19629.617999999999</v>
      </c>
      <c r="L3124" s="0">
        <v>19047.356</v>
      </c>
      <c r="M3124" s="0">
        <v>38676.974000000002</v>
      </c>
      <c r="N3124" s="0">
        <v>4.9048210008131097</v>
      </c>
      <c r="O3124" s="0">
        <v>1.6430740926537499</v>
      </c>
      <c r="P3124" s="0">
        <v>3.2320401057486201</v>
      </c>
      <c r="Q3124" s="0"/>
      <c r="R3124" s="0"/>
      <c r="S3124" s="0"/>
    </row>
    <row r="3125">
      <c r="A3125" t="s">
        <v>79</v>
      </c>
      <c r="B3125" t="s">
        <v>146</v>
      </c>
      <c r="C3125" t="s">
        <v>219</v>
      </c>
      <c r="D3125" s="0">
        <v>1965</v>
      </c>
      <c r="E3125" s="0">
        <v>126</v>
      </c>
      <c r="F3125" t="s">
        <v>284</v>
      </c>
      <c r="G3125" t="s">
        <v>288</v>
      </c>
      <c r="H3125" t="s">
        <v>289</v>
      </c>
      <c r="I3125" t="s">
        <v>292</v>
      </c>
      <c r="J3125" s="0">
        <v>54.930999999999997</v>
      </c>
      <c r="K3125" s="0">
        <v>24905.288</v>
      </c>
      <c r="L3125" s="0">
        <v>20433.539000000001</v>
      </c>
      <c r="M3125" s="0">
        <v>45338.826999999997</v>
      </c>
      <c r="N3125" s="0">
        <v>4.7608120462507104</v>
      </c>
      <c r="O3125" s="0">
        <v>1.4049864037411299</v>
      </c>
      <c r="P3125" s="0">
        <v>3.1783867533745398</v>
      </c>
      <c r="Q3125" s="0"/>
      <c r="R3125" s="0"/>
      <c r="S3125" s="0"/>
    </row>
    <row r="3126">
      <c r="A3126" t="s">
        <v>79</v>
      </c>
      <c r="B3126" t="s">
        <v>146</v>
      </c>
      <c r="C3126" t="s">
        <v>219</v>
      </c>
      <c r="D3126" s="0">
        <v>1970</v>
      </c>
      <c r="E3126" s="0">
        <v>126</v>
      </c>
      <c r="F3126" t="s">
        <v>284</v>
      </c>
      <c r="G3126" t="s">
        <v>288</v>
      </c>
      <c r="H3126" t="s">
        <v>289</v>
      </c>
      <c r="I3126" t="s">
        <v>292</v>
      </c>
      <c r="J3126" s="0">
        <v>59.021000000000001</v>
      </c>
      <c r="K3126" s="0">
        <v>31274.098000000002</v>
      </c>
      <c r="L3126" s="0">
        <v>21714.040000000001</v>
      </c>
      <c r="M3126" s="0">
        <v>52988.137999999999</v>
      </c>
      <c r="N3126" s="0">
        <v>4.5542012921688197</v>
      </c>
      <c r="O3126" s="0">
        <v>1.2156287292241801</v>
      </c>
      <c r="P3126" s="0">
        <v>3.1180860726514101</v>
      </c>
      <c r="Q3126" s="0"/>
      <c r="R3126" s="0"/>
      <c r="S3126" s="0"/>
    </row>
    <row r="3127">
      <c r="A3127" t="s">
        <v>79</v>
      </c>
      <c r="B3127" t="s">
        <v>146</v>
      </c>
      <c r="C3127" t="s">
        <v>219</v>
      </c>
      <c r="D3127" s="0">
        <v>1975</v>
      </c>
      <c r="E3127" s="0">
        <v>126</v>
      </c>
      <c r="F3127" t="s">
        <v>284</v>
      </c>
      <c r="G3127" t="s">
        <v>288</v>
      </c>
      <c r="H3127" t="s">
        <v>289</v>
      </c>
      <c r="I3127" t="s">
        <v>292</v>
      </c>
      <c r="J3127" s="0">
        <v>62.759</v>
      </c>
      <c r="K3127" s="0">
        <v>38727.656000000003</v>
      </c>
      <c r="L3127" s="0">
        <v>22980.713</v>
      </c>
      <c r="M3127" s="0">
        <v>61708.368999999999</v>
      </c>
      <c r="N3127" s="0">
        <v>4.2752751025166704</v>
      </c>
      <c r="O3127" s="0">
        <v>1.1339248596360001</v>
      </c>
      <c r="P3127" s="0">
        <v>3.0470296945131201</v>
      </c>
      <c r="Q3127" s="0"/>
      <c r="R3127" s="0"/>
      <c r="S3127" s="0"/>
    </row>
    <row r="3128">
      <c r="A3128" t="s">
        <v>79</v>
      </c>
      <c r="B3128" t="s">
        <v>146</v>
      </c>
      <c r="C3128" t="s">
        <v>219</v>
      </c>
      <c r="D3128" s="0">
        <v>1980</v>
      </c>
      <c r="E3128" s="0">
        <v>126</v>
      </c>
      <c r="F3128" t="s">
        <v>284</v>
      </c>
      <c r="G3128" t="s">
        <v>288</v>
      </c>
      <c r="H3128" t="s">
        <v>289</v>
      </c>
      <c r="I3128" t="s">
        <v>292</v>
      </c>
      <c r="J3128" s="0">
        <v>66.338999999999999</v>
      </c>
      <c r="K3128" s="0">
        <v>46671.720000000001</v>
      </c>
      <c r="L3128" s="0">
        <v>23681.293000000001</v>
      </c>
      <c r="M3128" s="0">
        <v>70353.013000000006</v>
      </c>
      <c r="N3128" s="0">
        <v>3.7316888731472599</v>
      </c>
      <c r="O3128" s="0">
        <v>0.60060225292776703</v>
      </c>
      <c r="P3128" s="0">
        <v>2.6221209889863601</v>
      </c>
      <c r="Q3128" s="0"/>
      <c r="R3128" s="0"/>
      <c r="S3128" s="0"/>
    </row>
    <row r="3129">
      <c r="A3129" t="s">
        <v>79</v>
      </c>
      <c r="B3129" t="s">
        <v>146</v>
      </c>
      <c r="C3129" t="s">
        <v>219</v>
      </c>
      <c r="D3129" s="0">
        <v>1985</v>
      </c>
      <c r="E3129" s="0">
        <v>126</v>
      </c>
      <c r="F3129" t="s">
        <v>284</v>
      </c>
      <c r="G3129" t="s">
        <v>288</v>
      </c>
      <c r="H3129" t="s">
        <v>289</v>
      </c>
      <c r="I3129" t="s">
        <v>292</v>
      </c>
      <c r="J3129" s="0">
        <v>68.950000000000003</v>
      </c>
      <c r="K3129" s="0">
        <v>53683.870000000003</v>
      </c>
      <c r="L3129" s="0">
        <v>24175.473999999998</v>
      </c>
      <c r="M3129" s="0">
        <v>77859.343999999997</v>
      </c>
      <c r="N3129" s="0">
        <v>2.79948340322996</v>
      </c>
      <c r="O3129" s="0">
        <v>0.41306473227093499</v>
      </c>
      <c r="P3129" s="0">
        <v>2.0275661082216199</v>
      </c>
      <c r="Q3129" s="0"/>
      <c r="R3129" s="0"/>
      <c r="S3129" s="0"/>
    </row>
    <row r="3130">
      <c r="A3130" t="s">
        <v>79</v>
      </c>
      <c r="B3130" t="s">
        <v>146</v>
      </c>
      <c r="C3130" t="s">
        <v>219</v>
      </c>
      <c r="D3130" s="0">
        <v>1990</v>
      </c>
      <c r="E3130" s="0">
        <v>126</v>
      </c>
      <c r="F3130" t="s">
        <v>284</v>
      </c>
      <c r="G3130" t="s">
        <v>288</v>
      </c>
      <c r="H3130" t="s">
        <v>289</v>
      </c>
      <c r="I3130" t="s">
        <v>292</v>
      </c>
      <c r="J3130" s="0">
        <v>71.418999999999997</v>
      </c>
      <c r="K3130" s="0">
        <v>61475.379000000001</v>
      </c>
      <c r="L3130" s="0">
        <v>24601.625</v>
      </c>
      <c r="M3130" s="0">
        <v>86077.004000000001</v>
      </c>
      <c r="N3130" s="0">
        <v>2.7104833847303098</v>
      </c>
      <c r="O3130" s="0">
        <v>0.34947698976048303</v>
      </c>
      <c r="P3130" s="0">
        <v>2.00676748414255</v>
      </c>
      <c r="Q3130" s="0"/>
      <c r="R3130" s="0"/>
      <c r="S3130" s="0"/>
    </row>
    <row r="3131">
      <c r="A3131" t="s">
        <v>79</v>
      </c>
      <c r="B3131" t="s">
        <v>146</v>
      </c>
      <c r="C3131" t="s">
        <v>219</v>
      </c>
      <c r="D3131" s="0">
        <v>1991</v>
      </c>
      <c r="E3131" s="0">
        <v>126</v>
      </c>
      <c r="F3131" t="s">
        <v>284</v>
      </c>
      <c r="G3131" t="s">
        <v>288</v>
      </c>
      <c r="H3131" t="s">
        <v>289</v>
      </c>
      <c r="I3131" t="s">
        <v>292</v>
      </c>
      <c r="J3131" s="0"/>
      <c r="K3131" s="0"/>
      <c r="L3131" s="0"/>
      <c r="M3131" s="0"/>
      <c r="N3131" s="0"/>
      <c r="O3131" s="0"/>
      <c r="P3131" s="0"/>
      <c r="Q3131" s="0"/>
      <c r="R3131" s="0"/>
      <c r="S3131" s="0"/>
    </row>
    <row r="3132">
      <c r="A3132" t="s">
        <v>79</v>
      </c>
      <c r="B3132" t="s">
        <v>146</v>
      </c>
      <c r="C3132" t="s">
        <v>219</v>
      </c>
      <c r="D3132" s="0">
        <v>1992</v>
      </c>
      <c r="E3132" s="0">
        <v>126</v>
      </c>
      <c r="F3132" t="s">
        <v>284</v>
      </c>
      <c r="G3132" t="s">
        <v>288</v>
      </c>
      <c r="H3132" t="s">
        <v>289</v>
      </c>
      <c r="I3132" t="s">
        <v>292</v>
      </c>
      <c r="J3132" s="0"/>
      <c r="K3132" s="0"/>
      <c r="L3132" s="0"/>
      <c r="M3132" s="0"/>
      <c r="N3132" s="0"/>
      <c r="O3132" s="0"/>
      <c r="P3132" s="0"/>
      <c r="Q3132" s="0">
        <v>44.299999999999997</v>
      </c>
      <c r="R3132" s="0">
        <v>66.5</v>
      </c>
      <c r="S3132" s="0">
        <v>53.100000000000001</v>
      </c>
    </row>
    <row r="3133">
      <c r="A3133" t="s">
        <v>79</v>
      </c>
      <c r="B3133" t="s">
        <v>146</v>
      </c>
      <c r="C3133" t="s">
        <v>219</v>
      </c>
      <c r="D3133" s="0">
        <v>1993</v>
      </c>
      <c r="E3133" s="0">
        <v>126</v>
      </c>
      <c r="F3133" t="s">
        <v>284</v>
      </c>
      <c r="G3133" t="s">
        <v>288</v>
      </c>
      <c r="H3133" t="s">
        <v>289</v>
      </c>
      <c r="I3133" t="s">
        <v>292</v>
      </c>
      <c r="J3133" s="0"/>
      <c r="K3133" s="0"/>
      <c r="L3133" s="0"/>
      <c r="M3133" s="0"/>
      <c r="N3133" s="0"/>
      <c r="O3133" s="0"/>
      <c r="P3133" s="0"/>
      <c r="Q3133" s="0"/>
      <c r="R3133" s="0"/>
      <c r="S3133" s="0"/>
    </row>
    <row r="3134">
      <c r="A3134" t="s">
        <v>79</v>
      </c>
      <c r="B3134" t="s">
        <v>146</v>
      </c>
      <c r="C3134" t="s">
        <v>219</v>
      </c>
      <c r="D3134" s="0">
        <v>1994</v>
      </c>
      <c r="E3134" s="0">
        <v>126</v>
      </c>
      <c r="F3134" t="s">
        <v>284</v>
      </c>
      <c r="G3134" t="s">
        <v>288</v>
      </c>
      <c r="H3134" t="s">
        <v>289</v>
      </c>
      <c r="I3134" t="s">
        <v>292</v>
      </c>
      <c r="J3134" s="0"/>
      <c r="K3134" s="0"/>
      <c r="L3134" s="0"/>
      <c r="M3134" s="0"/>
      <c r="N3134" s="0"/>
      <c r="O3134" s="0"/>
      <c r="P3134" s="0"/>
      <c r="Q3134" s="0">
        <v>41.200000000000003</v>
      </c>
      <c r="R3134" s="0">
        <v>69.299999999999997</v>
      </c>
      <c r="S3134" s="0">
        <v>52.399999999999999</v>
      </c>
    </row>
    <row r="3135">
      <c r="A3135" t="s">
        <v>79</v>
      </c>
      <c r="B3135" t="s">
        <v>146</v>
      </c>
      <c r="C3135" t="s">
        <v>219</v>
      </c>
      <c r="D3135" s="0">
        <v>1995</v>
      </c>
      <c r="E3135" s="0">
        <v>126</v>
      </c>
      <c r="F3135" t="s">
        <v>284</v>
      </c>
      <c r="G3135" t="s">
        <v>288</v>
      </c>
      <c r="H3135" t="s">
        <v>289</v>
      </c>
      <c r="I3135" t="s">
        <v>292</v>
      </c>
      <c r="J3135" s="0">
        <v>73.367999999999995</v>
      </c>
      <c r="K3135" s="0">
        <v>69987.292000000001</v>
      </c>
      <c r="L3135" s="0">
        <v>25405.355</v>
      </c>
      <c r="M3135" s="0">
        <v>95392.646999999997</v>
      </c>
      <c r="N3135" s="0">
        <v>2.59353859040595</v>
      </c>
      <c r="O3135" s="0">
        <v>0.64294961816158303</v>
      </c>
      <c r="P3135" s="0">
        <v>2.0551841807403499</v>
      </c>
      <c r="Q3135" s="0"/>
      <c r="R3135" s="0"/>
      <c r="S3135" s="0"/>
    </row>
    <row r="3136">
      <c r="A3136" t="s">
        <v>79</v>
      </c>
      <c r="B3136" t="s">
        <v>146</v>
      </c>
      <c r="C3136" t="s">
        <v>219</v>
      </c>
      <c r="D3136" s="0">
        <v>1996</v>
      </c>
      <c r="E3136" s="0">
        <v>126</v>
      </c>
      <c r="F3136" t="s">
        <v>284</v>
      </c>
      <c r="G3136" t="s">
        <v>288</v>
      </c>
      <c r="H3136" t="s">
        <v>289</v>
      </c>
      <c r="I3136" t="s">
        <v>292</v>
      </c>
      <c r="J3136" s="0"/>
      <c r="K3136" s="0"/>
      <c r="L3136" s="0"/>
      <c r="M3136" s="0"/>
      <c r="N3136" s="0"/>
      <c r="O3136" s="0"/>
      <c r="P3136" s="0"/>
      <c r="Q3136" s="0">
        <v>61.5</v>
      </c>
      <c r="R3136" s="0">
        <v>80.700000000000003</v>
      </c>
      <c r="S3136" s="0">
        <v>69</v>
      </c>
    </row>
    <row r="3137">
      <c r="A3137" t="s">
        <v>79</v>
      </c>
      <c r="B3137" t="s">
        <v>146</v>
      </c>
      <c r="C3137" t="s">
        <v>219</v>
      </c>
      <c r="D3137" s="0">
        <v>1997</v>
      </c>
      <c r="E3137" s="0">
        <v>126</v>
      </c>
      <c r="F3137" t="s">
        <v>284</v>
      </c>
      <c r="G3137" t="s">
        <v>288</v>
      </c>
      <c r="H3137" t="s">
        <v>289</v>
      </c>
      <c r="I3137" t="s">
        <v>292</v>
      </c>
      <c r="J3137" s="0"/>
      <c r="K3137" s="0"/>
      <c r="L3137" s="0"/>
      <c r="M3137" s="0"/>
      <c r="N3137" s="0"/>
      <c r="O3137" s="0"/>
      <c r="P3137" s="0"/>
      <c r="Q3137" s="0"/>
      <c r="R3137" s="0"/>
      <c r="S3137" s="0"/>
    </row>
    <row r="3138">
      <c r="A3138" t="s">
        <v>79</v>
      </c>
      <c r="B3138" t="s">
        <v>146</v>
      </c>
      <c r="C3138" t="s">
        <v>219</v>
      </c>
      <c r="D3138" s="0">
        <v>1998</v>
      </c>
      <c r="E3138" s="0">
        <v>126</v>
      </c>
      <c r="F3138" t="s">
        <v>284</v>
      </c>
      <c r="G3138" t="s">
        <v>288</v>
      </c>
      <c r="H3138" t="s">
        <v>289</v>
      </c>
      <c r="I3138" t="s">
        <v>292</v>
      </c>
      <c r="J3138" s="0"/>
      <c r="K3138" s="0"/>
      <c r="L3138" s="0"/>
      <c r="M3138" s="0"/>
      <c r="N3138" s="0"/>
      <c r="O3138" s="0"/>
      <c r="P3138" s="0"/>
      <c r="Q3138" s="0">
        <v>55.899999999999999</v>
      </c>
      <c r="R3138" s="0">
        <v>75.900000000000006</v>
      </c>
      <c r="S3138" s="0">
        <v>63.700000000000003</v>
      </c>
    </row>
    <row r="3139">
      <c r="A3139" t="s">
        <v>79</v>
      </c>
      <c r="B3139" t="s">
        <v>146</v>
      </c>
      <c r="C3139" t="s">
        <v>219</v>
      </c>
      <c r="D3139" s="0">
        <v>1999</v>
      </c>
      <c r="E3139" s="0">
        <v>126</v>
      </c>
      <c r="F3139" t="s">
        <v>284</v>
      </c>
      <c r="G3139" t="s">
        <v>288</v>
      </c>
      <c r="H3139" t="s">
        <v>289</v>
      </c>
      <c r="I3139" t="s">
        <v>292</v>
      </c>
      <c r="J3139" s="0"/>
      <c r="K3139" s="0"/>
      <c r="L3139" s="0"/>
      <c r="M3139" s="0"/>
      <c r="N3139" s="0"/>
      <c r="O3139" s="0"/>
      <c r="P3139" s="0"/>
      <c r="Q3139" s="0"/>
      <c r="R3139" s="0"/>
      <c r="S3139" s="0"/>
    </row>
    <row r="3140">
      <c r="A3140" t="s">
        <v>79</v>
      </c>
      <c r="B3140" t="s">
        <v>146</v>
      </c>
      <c r="C3140" t="s">
        <v>219</v>
      </c>
      <c r="D3140" s="0">
        <v>2000</v>
      </c>
      <c r="E3140" s="0">
        <v>126</v>
      </c>
      <c r="F3140" t="s">
        <v>284</v>
      </c>
      <c r="G3140" t="s">
        <v>288</v>
      </c>
      <c r="H3140" t="s">
        <v>289</v>
      </c>
      <c r="I3140" t="s">
        <v>292</v>
      </c>
      <c r="J3140" s="0">
        <v>74.721999999999994</v>
      </c>
      <c r="K3140" s="0">
        <v>77616.883000000002</v>
      </c>
      <c r="L3140" s="0">
        <v>26256.723999999998</v>
      </c>
      <c r="M3140" s="0">
        <v>103873.607</v>
      </c>
      <c r="N3140" s="0">
        <v>2.0694257049427298</v>
      </c>
      <c r="O3140" s="0">
        <v>0.65924260083723196</v>
      </c>
      <c r="P3140" s="0">
        <v>1.70346685449279</v>
      </c>
      <c r="Q3140" s="0">
        <v>43.700000000000003</v>
      </c>
      <c r="R3140" s="0">
        <v>69.200000000000003</v>
      </c>
      <c r="S3140" s="0">
        <v>53.600000000000001</v>
      </c>
    </row>
    <row r="3141">
      <c r="A3141" t="s">
        <v>79</v>
      </c>
      <c r="B3141" t="s">
        <v>146</v>
      </c>
      <c r="C3141" t="s">
        <v>219</v>
      </c>
      <c r="D3141" s="0">
        <v>2001</v>
      </c>
      <c r="E3141" s="0">
        <v>126</v>
      </c>
      <c r="F3141" t="s">
        <v>284</v>
      </c>
      <c r="G3141" t="s">
        <v>288</v>
      </c>
      <c r="H3141" t="s">
        <v>289</v>
      </c>
      <c r="I3141" t="s">
        <v>292</v>
      </c>
      <c r="J3141" s="0"/>
      <c r="K3141" s="0"/>
      <c r="L3141" s="0"/>
      <c r="M3141" s="0"/>
      <c r="N3141" s="0"/>
      <c r="O3141" s="0"/>
      <c r="P3141" s="0"/>
      <c r="Q3141" s="0"/>
      <c r="R3141" s="0"/>
      <c r="S3141" s="0"/>
    </row>
    <row r="3142">
      <c r="A3142" t="s">
        <v>79</v>
      </c>
      <c r="B3142" t="s">
        <v>146</v>
      </c>
      <c r="C3142" t="s">
        <v>219</v>
      </c>
      <c r="D3142" s="0">
        <v>2002</v>
      </c>
      <c r="E3142" s="0">
        <v>126</v>
      </c>
      <c r="F3142" t="s">
        <v>284</v>
      </c>
      <c r="G3142" t="s">
        <v>288</v>
      </c>
      <c r="H3142" t="s">
        <v>289</v>
      </c>
      <c r="I3142" t="s">
        <v>292</v>
      </c>
      <c r="J3142" s="0"/>
      <c r="K3142" s="0"/>
      <c r="L3142" s="0"/>
      <c r="M3142" s="0"/>
      <c r="N3142" s="0"/>
      <c r="O3142" s="0"/>
      <c r="P3142" s="0"/>
      <c r="Q3142" s="0">
        <v>41.100000000000001</v>
      </c>
      <c r="R3142" s="0">
        <v>64.299999999999997</v>
      </c>
      <c r="S3142" s="0">
        <v>50</v>
      </c>
    </row>
    <row r="3143">
      <c r="A3143" t="s">
        <v>79</v>
      </c>
      <c r="B3143" t="s">
        <v>146</v>
      </c>
      <c r="C3143" t="s">
        <v>219</v>
      </c>
      <c r="D3143" s="0">
        <v>2003</v>
      </c>
      <c r="E3143" s="0">
        <v>126</v>
      </c>
      <c r="F3143" t="s">
        <v>284</v>
      </c>
      <c r="G3143" t="s">
        <v>288</v>
      </c>
      <c r="H3143" t="s">
        <v>289</v>
      </c>
      <c r="I3143" t="s">
        <v>292</v>
      </c>
      <c r="J3143" s="0"/>
      <c r="K3143" s="0"/>
      <c r="L3143" s="0"/>
      <c r="M3143" s="0"/>
      <c r="N3143" s="0"/>
      <c r="O3143" s="0"/>
      <c r="P3143" s="0"/>
      <c r="Q3143" s="0"/>
      <c r="R3143" s="0"/>
      <c r="S3143" s="0"/>
    </row>
    <row r="3144">
      <c r="A3144" t="s">
        <v>79</v>
      </c>
      <c r="B3144" t="s">
        <v>146</v>
      </c>
      <c r="C3144" t="s">
        <v>219</v>
      </c>
      <c r="D3144" s="0">
        <v>2004</v>
      </c>
      <c r="E3144" s="0">
        <v>126</v>
      </c>
      <c r="F3144" t="s">
        <v>284</v>
      </c>
      <c r="G3144" t="s">
        <v>288</v>
      </c>
      <c r="H3144" t="s">
        <v>289</v>
      </c>
      <c r="I3144" t="s">
        <v>292</v>
      </c>
      <c r="J3144" s="0"/>
      <c r="K3144" s="0"/>
      <c r="L3144" s="0"/>
      <c r="M3144" s="0"/>
      <c r="N3144" s="0"/>
      <c r="O3144" s="0"/>
      <c r="P3144" s="0"/>
      <c r="Q3144" s="0">
        <v>41.100000000000001</v>
      </c>
      <c r="R3144" s="0">
        <v>57.399999999999999</v>
      </c>
      <c r="S3144" s="0">
        <v>47.200000000000003</v>
      </c>
    </row>
    <row r="3145">
      <c r="A3145" t="s">
        <v>79</v>
      </c>
      <c r="B3145" t="s">
        <v>146</v>
      </c>
      <c r="C3145" t="s">
        <v>219</v>
      </c>
      <c r="D3145" s="0">
        <v>2005</v>
      </c>
      <c r="E3145" s="0">
        <v>126</v>
      </c>
      <c r="F3145" t="s">
        <v>284</v>
      </c>
      <c r="G3145" t="s">
        <v>288</v>
      </c>
      <c r="H3145" t="s">
        <v>289</v>
      </c>
      <c r="I3145" t="s">
        <v>292</v>
      </c>
      <c r="J3145" s="0">
        <v>76.308000000000007</v>
      </c>
      <c r="K3145" s="0">
        <v>84497.584000000003</v>
      </c>
      <c r="L3145" s="0">
        <v>26234.241999999998</v>
      </c>
      <c r="M3145" s="0">
        <v>110731.826</v>
      </c>
      <c r="N3145" s="0">
        <v>1.6987594855989501</v>
      </c>
      <c r="O3145" s="0">
        <v>-0.017132091929663199</v>
      </c>
      <c r="P3145" s="0">
        <v>1.27872906799927</v>
      </c>
      <c r="Q3145" s="0">
        <v>38.299999999999997</v>
      </c>
      <c r="R3145" s="0">
        <v>61.799999999999997</v>
      </c>
      <c r="S3145" s="0">
        <v>47</v>
      </c>
    </row>
    <row r="3146">
      <c r="A3146" t="s">
        <v>79</v>
      </c>
      <c r="B3146" t="s">
        <v>146</v>
      </c>
      <c r="C3146" t="s">
        <v>219</v>
      </c>
      <c r="D3146" s="0">
        <v>2006</v>
      </c>
      <c r="E3146" s="0">
        <v>126</v>
      </c>
      <c r="F3146" t="s">
        <v>284</v>
      </c>
      <c r="G3146" t="s">
        <v>288</v>
      </c>
      <c r="H3146" t="s">
        <v>289</v>
      </c>
      <c r="I3146" t="s">
        <v>292</v>
      </c>
      <c r="J3146" s="0"/>
      <c r="K3146" s="0"/>
      <c r="L3146" s="0"/>
      <c r="M3146" s="0"/>
      <c r="N3146" s="0"/>
      <c r="O3146" s="0"/>
      <c r="P3146" s="0"/>
      <c r="Q3146" s="0">
        <v>35.799999999999997</v>
      </c>
      <c r="R3146" s="0">
        <v>54.600000000000001</v>
      </c>
      <c r="S3146" s="0">
        <v>42.899999999999999</v>
      </c>
    </row>
    <row r="3147">
      <c r="A3147" t="s">
        <v>79</v>
      </c>
      <c r="B3147" t="s">
        <v>146</v>
      </c>
      <c r="C3147" t="s">
        <v>219</v>
      </c>
      <c r="D3147" s="0">
        <v>2007</v>
      </c>
      <c r="E3147" s="0">
        <v>126</v>
      </c>
      <c r="F3147" t="s">
        <v>284</v>
      </c>
      <c r="G3147" t="s">
        <v>288</v>
      </c>
      <c r="H3147" t="s">
        <v>289</v>
      </c>
      <c r="I3147" t="s">
        <v>292</v>
      </c>
      <c r="J3147" s="0"/>
      <c r="K3147" s="0"/>
      <c r="L3147" s="0"/>
      <c r="M3147" s="0"/>
      <c r="N3147" s="0"/>
      <c r="O3147" s="0"/>
      <c r="P3147" s="0"/>
      <c r="Q3147" s="0"/>
      <c r="R3147" s="0"/>
      <c r="S3147" s="0"/>
    </row>
    <row r="3148">
      <c r="A3148" t="s">
        <v>79</v>
      </c>
      <c r="B3148" t="s">
        <v>146</v>
      </c>
      <c r="C3148" t="s">
        <v>219</v>
      </c>
      <c r="D3148" s="0">
        <v>2008</v>
      </c>
      <c r="E3148" s="0">
        <v>126</v>
      </c>
      <c r="F3148" t="s">
        <v>284</v>
      </c>
      <c r="G3148" t="s">
        <v>288</v>
      </c>
      <c r="H3148" t="s">
        <v>289</v>
      </c>
      <c r="I3148" t="s">
        <v>292</v>
      </c>
      <c r="J3148" s="0"/>
      <c r="K3148" s="0"/>
      <c r="L3148" s="0"/>
      <c r="M3148" s="0"/>
      <c r="N3148" s="0"/>
      <c r="O3148" s="0"/>
      <c r="P3148" s="0"/>
      <c r="Q3148" s="0">
        <v>40</v>
      </c>
      <c r="R3148" s="0">
        <v>60.299999999999997</v>
      </c>
      <c r="S3148" s="0">
        <v>47.799999999999997</v>
      </c>
    </row>
    <row r="3149">
      <c r="A3149" t="s">
        <v>79</v>
      </c>
      <c r="B3149" t="s">
        <v>146</v>
      </c>
      <c r="C3149" t="s">
        <v>219</v>
      </c>
      <c r="D3149" s="0">
        <v>2009</v>
      </c>
      <c r="E3149" s="0">
        <v>126</v>
      </c>
      <c r="F3149" t="s">
        <v>284</v>
      </c>
      <c r="G3149" t="s">
        <v>288</v>
      </c>
      <c r="H3149" t="s">
        <v>289</v>
      </c>
      <c r="I3149" t="s">
        <v>292</v>
      </c>
      <c r="J3149" s="0"/>
      <c r="K3149" s="0"/>
      <c r="L3149" s="0"/>
      <c r="M3149" s="0"/>
      <c r="N3149" s="0"/>
      <c r="O3149" s="0"/>
      <c r="P3149" s="0"/>
      <c r="Q3149" s="0"/>
      <c r="R3149" s="0"/>
      <c r="S3149" s="0"/>
    </row>
    <row r="3150">
      <c r="A3150" t="s">
        <v>79</v>
      </c>
      <c r="B3150" t="s">
        <v>146</v>
      </c>
      <c r="C3150" t="s">
        <v>219</v>
      </c>
      <c r="D3150" s="0">
        <v>2010</v>
      </c>
      <c r="E3150" s="0">
        <v>126</v>
      </c>
      <c r="F3150" t="s">
        <v>284</v>
      </c>
      <c r="G3150" t="s">
        <v>288</v>
      </c>
      <c r="H3150" t="s">
        <v>289</v>
      </c>
      <c r="I3150" t="s">
        <v>292</v>
      </c>
      <c r="J3150" s="0">
        <v>77.825000000000003</v>
      </c>
      <c r="K3150" s="0">
        <v>91745.303</v>
      </c>
      <c r="L3150" s="0">
        <v>26141.100999999999</v>
      </c>
      <c r="M3150" s="0">
        <v>117886.40399999999</v>
      </c>
      <c r="N3150" s="0">
        <v>1.6458669985071701</v>
      </c>
      <c r="O3150" s="0">
        <v>-0.071133547085892798</v>
      </c>
      <c r="P3150" s="0">
        <v>1.25220373381698</v>
      </c>
      <c r="Q3150" s="0">
        <v>45.299999999999997</v>
      </c>
      <c r="R3150" s="0">
        <v>60.700000000000003</v>
      </c>
      <c r="S3150" s="0">
        <v>51.100000000000001</v>
      </c>
    </row>
    <row r="3151">
      <c r="A3151" t="s">
        <v>79</v>
      </c>
      <c r="B3151" t="s">
        <v>146</v>
      </c>
      <c r="C3151" t="s">
        <v>219</v>
      </c>
      <c r="D3151" s="0">
        <v>2011</v>
      </c>
      <c r="E3151" s="0">
        <v>126</v>
      </c>
      <c r="F3151" t="s">
        <v>284</v>
      </c>
      <c r="G3151" t="s">
        <v>288</v>
      </c>
      <c r="H3151" t="s">
        <v>289</v>
      </c>
      <c r="I3151" t="s">
        <v>292</v>
      </c>
      <c r="J3151" s="0"/>
      <c r="K3151" s="0"/>
      <c r="L3151" s="0"/>
      <c r="M3151" s="0"/>
      <c r="N3151" s="0"/>
      <c r="O3151" s="0"/>
      <c r="P3151" s="0"/>
      <c r="Q3151" s="0"/>
      <c r="R3151" s="0"/>
      <c r="S3151" s="0"/>
    </row>
    <row r="3152">
      <c r="A3152" t="s">
        <v>79</v>
      </c>
      <c r="B3152" t="s">
        <v>146</v>
      </c>
      <c r="C3152" t="s">
        <v>219</v>
      </c>
      <c r="D3152" s="0">
        <v>2012</v>
      </c>
      <c r="E3152" s="0">
        <v>126</v>
      </c>
      <c r="F3152" t="s">
        <v>284</v>
      </c>
      <c r="G3152" t="s">
        <v>288</v>
      </c>
      <c r="H3152" t="s">
        <v>289</v>
      </c>
      <c r="I3152" t="s">
        <v>292</v>
      </c>
      <c r="J3152" s="0"/>
      <c r="K3152" s="0"/>
      <c r="L3152" s="0"/>
      <c r="M3152" s="0"/>
      <c r="N3152" s="0"/>
      <c r="O3152" s="0"/>
      <c r="P3152" s="0"/>
      <c r="Q3152" s="0">
        <v>45.5</v>
      </c>
      <c r="R3152" s="0">
        <v>63.600000000000001</v>
      </c>
      <c r="S3152" s="0">
        <v>52.299999999999997</v>
      </c>
    </row>
    <row r="3153">
      <c r="A3153" t="s">
        <v>79</v>
      </c>
      <c r="B3153" t="s">
        <v>146</v>
      </c>
      <c r="C3153" t="s">
        <v>219</v>
      </c>
      <c r="D3153" s="0">
        <v>2013</v>
      </c>
      <c r="E3153" s="0">
        <v>126</v>
      </c>
      <c r="F3153" t="s">
        <v>284</v>
      </c>
      <c r="G3153" t="s">
        <v>288</v>
      </c>
      <c r="H3153" t="s">
        <v>289</v>
      </c>
      <c r="I3153" t="s">
        <v>292</v>
      </c>
      <c r="J3153" s="0"/>
      <c r="K3153" s="0"/>
      <c r="L3153" s="0"/>
      <c r="M3153" s="0"/>
      <c r="N3153" s="0"/>
      <c r="O3153" s="0"/>
      <c r="P3153" s="0"/>
      <c r="Q3153" s="0"/>
      <c r="R3153" s="0"/>
      <c r="S3153" s="0"/>
    </row>
    <row r="3154">
      <c r="A3154" t="s">
        <v>79</v>
      </c>
      <c r="B3154" t="s">
        <v>146</v>
      </c>
      <c r="C3154" t="s">
        <v>219</v>
      </c>
      <c r="D3154" s="0">
        <v>2015</v>
      </c>
      <c r="E3154" s="0">
        <v>126</v>
      </c>
      <c r="F3154" t="s">
        <v>284</v>
      </c>
      <c r="G3154" t="s">
        <v>288</v>
      </c>
      <c r="H3154" t="s">
        <v>289</v>
      </c>
      <c r="I3154" t="s">
        <v>292</v>
      </c>
      <c r="J3154" s="0">
        <v>79.245999999999995</v>
      </c>
      <c r="K3154" s="0">
        <v>99244.721999999994</v>
      </c>
      <c r="L3154" s="0">
        <v>25990.865000000002</v>
      </c>
      <c r="M3154" s="0">
        <v>125235.587</v>
      </c>
      <c r="N3154" s="0">
        <v>1.57144894296372</v>
      </c>
      <c r="O3154" s="0">
        <v>-0.115273930705448</v>
      </c>
      <c r="P3154" s="0">
        <v>1.20950353327294</v>
      </c>
      <c r="Q3154" s="0"/>
      <c r="R3154" s="0"/>
      <c r="S3154" s="0"/>
    </row>
    <row r="3155">
      <c r="A3155" t="s">
        <v>79</v>
      </c>
      <c r="B3155" t="s">
        <v>146</v>
      </c>
      <c r="C3155" t="s">
        <v>219</v>
      </c>
      <c r="D3155" s="0">
        <v>2020</v>
      </c>
      <c r="E3155" s="0">
        <v>126</v>
      </c>
      <c r="F3155" t="s">
        <v>284</v>
      </c>
      <c r="G3155" t="s">
        <v>288</v>
      </c>
      <c r="H3155" t="s">
        <v>289</v>
      </c>
      <c r="I3155" t="s">
        <v>292</v>
      </c>
      <c r="J3155" s="0">
        <v>80.555999999999997</v>
      </c>
      <c r="K3155" s="0">
        <v>106297.564</v>
      </c>
      <c r="L3155" s="0">
        <v>25657.331999999999</v>
      </c>
      <c r="M3155" s="0">
        <v>131954.89600000001</v>
      </c>
      <c r="N3155" s="0">
        <v>1.37307258997362</v>
      </c>
      <c r="O3155" s="0">
        <v>-0.25831502815725199</v>
      </c>
      <c r="P3155" s="0">
        <v>1.0452701546757499</v>
      </c>
      <c r="Q3155" s="0"/>
      <c r="R3155" s="0"/>
      <c r="S3155" s="0"/>
    </row>
    <row r="3156">
      <c r="A3156" t="s">
        <v>79</v>
      </c>
      <c r="B3156" t="s">
        <v>146</v>
      </c>
      <c r="C3156" t="s">
        <v>219</v>
      </c>
      <c r="D3156" s="0">
        <v>2025</v>
      </c>
      <c r="E3156" s="0">
        <v>126</v>
      </c>
      <c r="F3156" t="s">
        <v>284</v>
      </c>
      <c r="G3156" t="s">
        <v>288</v>
      </c>
      <c r="H3156" t="s">
        <v>289</v>
      </c>
      <c r="I3156" t="s">
        <v>292</v>
      </c>
      <c r="J3156" s="0">
        <v>81.754999999999995</v>
      </c>
      <c r="K3156" s="0">
        <v>112981.35400000001</v>
      </c>
      <c r="L3156" s="0">
        <v>25213.643</v>
      </c>
      <c r="M3156" s="0">
        <v>138194.997</v>
      </c>
      <c r="N3156" s="0">
        <v>1.2196085487339801</v>
      </c>
      <c r="O3156" s="0">
        <v>-0.34888283630155797</v>
      </c>
      <c r="P3156" s="0">
        <v>0.92411084591173898</v>
      </c>
      <c r="Q3156" s="0"/>
      <c r="R3156" s="0"/>
      <c r="S3156" s="0"/>
    </row>
    <row r="3157">
      <c r="A3157" t="s">
        <v>79</v>
      </c>
      <c r="B3157" t="s">
        <v>146</v>
      </c>
      <c r="C3157" t="s">
        <v>219</v>
      </c>
      <c r="D3157" s="0">
        <v>2030</v>
      </c>
      <c r="E3157" s="0">
        <v>126</v>
      </c>
      <c r="F3157" t="s">
        <v>284</v>
      </c>
      <c r="G3157" t="s">
        <v>288</v>
      </c>
      <c r="H3157" t="s">
        <v>289</v>
      </c>
      <c r="I3157" t="s">
        <v>292</v>
      </c>
      <c r="J3157" s="0">
        <v>82.843999999999994</v>
      </c>
      <c r="K3157" s="0">
        <v>119016.21000000001</v>
      </c>
      <c r="L3157" s="0">
        <v>24646.364000000001</v>
      </c>
      <c r="M3157" s="0">
        <v>143662.57399999999</v>
      </c>
      <c r="N3157" s="0">
        <v>1.0407381214940701</v>
      </c>
      <c r="O3157" s="0">
        <v>-0.45511704740824499</v>
      </c>
      <c r="P3157" s="0">
        <v>0.77603208540680801</v>
      </c>
      <c r="Q3157" s="0"/>
      <c r="R3157" s="0"/>
      <c r="S3157" s="0"/>
    </row>
    <row r="3158">
      <c r="A3158" t="s">
        <v>79</v>
      </c>
      <c r="B3158" t="s">
        <v>146</v>
      </c>
      <c r="C3158" t="s">
        <v>219</v>
      </c>
      <c r="D3158" s="0">
        <v>2035</v>
      </c>
      <c r="E3158" s="0">
        <v>126</v>
      </c>
      <c r="F3158" t="s">
        <v>284</v>
      </c>
      <c r="G3158" t="s">
        <v>288</v>
      </c>
      <c r="H3158" t="s">
        <v>289</v>
      </c>
      <c r="I3158" t="s">
        <v>292</v>
      </c>
      <c r="J3158" s="0">
        <v>83.822000000000003</v>
      </c>
      <c r="K3158" s="0">
        <v>124245.356</v>
      </c>
      <c r="L3158" s="0">
        <v>23980.503000000001</v>
      </c>
      <c r="M3158" s="0">
        <v>148225.859</v>
      </c>
      <c r="N3158" s="0">
        <v>0.85997171397308902</v>
      </c>
      <c r="O3158" s="0">
        <v>-0.54776518690411702</v>
      </c>
      <c r="P3158" s="0">
        <v>0.62539742058933201</v>
      </c>
      <c r="Q3158" s="0"/>
      <c r="R3158" s="0"/>
      <c r="S3158" s="0"/>
    </row>
    <row r="3159">
      <c r="A3159" t="s">
        <v>79</v>
      </c>
      <c r="B3159" t="s">
        <v>146</v>
      </c>
      <c r="C3159" t="s">
        <v>219</v>
      </c>
      <c r="D3159" s="0">
        <v>2040</v>
      </c>
      <c r="E3159" s="0">
        <v>126</v>
      </c>
      <c r="F3159" t="s">
        <v>284</v>
      </c>
      <c r="G3159" t="s">
        <v>288</v>
      </c>
      <c r="H3159" t="s">
        <v>289</v>
      </c>
      <c r="I3159" t="s">
        <v>292</v>
      </c>
      <c r="J3159" s="0">
        <v>84.712000000000003</v>
      </c>
      <c r="K3159" s="0">
        <v>128609.814</v>
      </c>
      <c r="L3159" s="0">
        <v>23210.893</v>
      </c>
      <c r="M3159" s="0">
        <v>151820.70699999999</v>
      </c>
      <c r="N3159" s="0">
        <v>0.69049670046939504</v>
      </c>
      <c r="O3159" s="0">
        <v>-0.65238861702000095</v>
      </c>
      <c r="P3159" s="0">
        <v>0.47926161175759702</v>
      </c>
      <c r="Q3159" s="0"/>
      <c r="R3159" s="0"/>
      <c r="S3159" s="0"/>
    </row>
    <row r="3160">
      <c r="A3160" t="s">
        <v>79</v>
      </c>
      <c r="B3160" t="s">
        <v>146</v>
      </c>
      <c r="C3160" t="s">
        <v>219</v>
      </c>
      <c r="D3160" s="0">
        <v>2045</v>
      </c>
      <c r="E3160" s="0">
        <v>126</v>
      </c>
      <c r="F3160" t="s">
        <v>284</v>
      </c>
      <c r="G3160" t="s">
        <v>288</v>
      </c>
      <c r="H3160" t="s">
        <v>289</v>
      </c>
      <c r="I3160" t="s">
        <v>292</v>
      </c>
      <c r="J3160" s="0">
        <v>85.561999999999998</v>
      </c>
      <c r="K3160" s="0">
        <v>132138.95600000001</v>
      </c>
      <c r="L3160" s="0">
        <v>22298.309000000001</v>
      </c>
      <c r="M3160" s="0">
        <v>154437.26500000001</v>
      </c>
      <c r="N3160" s="0">
        <v>0.54141885630018904</v>
      </c>
      <c r="O3160" s="0">
        <v>-0.80221696694210398</v>
      </c>
      <c r="P3160" s="0">
        <v>0.34175393376563301</v>
      </c>
      <c r="Q3160" s="0"/>
      <c r="R3160" s="0"/>
      <c r="S3160" s="0"/>
    </row>
    <row r="3161">
      <c r="A3161" t="s">
        <v>79</v>
      </c>
      <c r="B3161" t="s">
        <v>146</v>
      </c>
      <c r="C3161" t="s">
        <v>219</v>
      </c>
      <c r="D3161" s="0">
        <v>2050</v>
      </c>
      <c r="E3161" s="0">
        <v>126</v>
      </c>
      <c r="F3161" t="s">
        <v>284</v>
      </c>
      <c r="G3161" t="s">
        <v>288</v>
      </c>
      <c r="H3161" t="s">
        <v>289</v>
      </c>
      <c r="I3161" t="s">
        <v>292</v>
      </c>
      <c r="J3161" s="0">
        <v>86.372</v>
      </c>
      <c r="K3161" s="0">
        <v>134827.995</v>
      </c>
      <c r="L3161" s="0">
        <v>21273.769</v>
      </c>
      <c r="M3161" s="0">
        <v>156101.764</v>
      </c>
      <c r="N3161" s="0">
        <v>0.40291578196976502</v>
      </c>
      <c r="O3161" s="0">
        <v>-0.940720690972917</v>
      </c>
      <c r="P3161" s="0">
        <v>0.21440331618899</v>
      </c>
      <c r="Q3161" s="0"/>
      <c r="R3161" s="0"/>
      <c r="S3161" s="0"/>
    </row>
    <row r="3162">
      <c r="A3162" t="s">
        <v>80</v>
      </c>
      <c r="B3162" t="s">
        <v>144</v>
      </c>
      <c r="C3162" t="s">
        <v>220</v>
      </c>
      <c r="D3162" s="0">
        <v>1950</v>
      </c>
      <c r="E3162" s="0">
        <v>127</v>
      </c>
      <c r="F3162" t="s">
        <v>285</v>
      </c>
      <c r="G3162" t="s">
        <v>288</v>
      </c>
      <c r="H3162" t="s">
        <v>289</v>
      </c>
      <c r="I3162" t="s">
        <v>292</v>
      </c>
      <c r="J3162" s="0">
        <v>20</v>
      </c>
      <c r="K3162" s="0">
        <v>6.4000000000000004</v>
      </c>
      <c r="L3162" s="0">
        <v>25.600000000000001</v>
      </c>
      <c r="M3162" s="0">
        <v>32</v>
      </c>
      <c r="N3162" s="0"/>
      <c r="O3162" s="0"/>
      <c r="P3162" s="0"/>
      <c r="Q3162" s="0"/>
      <c r="R3162" s="0"/>
      <c r="S3162" s="0"/>
    </row>
    <row r="3163">
      <c r="A3163" t="s">
        <v>80</v>
      </c>
      <c r="B3163" t="s">
        <v>144</v>
      </c>
      <c r="C3163" t="s">
        <v>220</v>
      </c>
      <c r="D3163" s="0">
        <v>1955</v>
      </c>
      <c r="E3163" s="0">
        <v>127</v>
      </c>
      <c r="F3163" t="s">
        <v>285</v>
      </c>
      <c r="G3163" t="s">
        <v>288</v>
      </c>
      <c r="H3163" t="s">
        <v>289</v>
      </c>
      <c r="I3163" t="s">
        <v>292</v>
      </c>
      <c r="J3163" s="0">
        <v>21.132999999999999</v>
      </c>
      <c r="K3163" s="0">
        <v>8.0090000000000003</v>
      </c>
      <c r="L3163" s="0">
        <v>29.887</v>
      </c>
      <c r="M3163" s="0">
        <v>37.896000000000001</v>
      </c>
      <c r="N3163" s="0">
        <v>4.48535837951838</v>
      </c>
      <c r="O3163" s="0">
        <v>3.0966250351412898</v>
      </c>
      <c r="P3163" s="0">
        <v>3.3821932564344799</v>
      </c>
      <c r="Q3163" s="0"/>
      <c r="R3163" s="0"/>
      <c r="S3163" s="0"/>
    </row>
    <row r="3164">
      <c r="A3164" t="s">
        <v>80</v>
      </c>
      <c r="B3164" t="s">
        <v>144</v>
      </c>
      <c r="C3164" t="s">
        <v>220</v>
      </c>
      <c r="D3164" s="0">
        <v>1960</v>
      </c>
      <c r="E3164" s="0">
        <v>127</v>
      </c>
      <c r="F3164" t="s">
        <v>285</v>
      </c>
      <c r="G3164" t="s">
        <v>288</v>
      </c>
      <c r="H3164" t="s">
        <v>289</v>
      </c>
      <c r="I3164" t="s">
        <v>292</v>
      </c>
      <c r="J3164" s="0">
        <v>22.312000000000001</v>
      </c>
      <c r="K3164" s="0">
        <v>9.9380000000000006</v>
      </c>
      <c r="L3164" s="0">
        <v>34.600999999999999</v>
      </c>
      <c r="M3164" s="0">
        <v>44.539000000000001</v>
      </c>
      <c r="N3164" s="0">
        <v>4.3159976767716701</v>
      </c>
      <c r="O3164" s="0">
        <v>2.9291796027510899</v>
      </c>
      <c r="P3164" s="0">
        <v>3.2303928845388801</v>
      </c>
      <c r="Q3164" s="0"/>
      <c r="R3164" s="0"/>
      <c r="S3164" s="0"/>
    </row>
    <row r="3165">
      <c r="A3165" t="s">
        <v>80</v>
      </c>
      <c r="B3165" t="s">
        <v>144</v>
      </c>
      <c r="C3165" t="s">
        <v>220</v>
      </c>
      <c r="D3165" s="0">
        <v>1965</v>
      </c>
      <c r="E3165" s="0">
        <v>127</v>
      </c>
      <c r="F3165" t="s">
        <v>285</v>
      </c>
      <c r="G3165" t="s">
        <v>288</v>
      </c>
      <c r="H3165" t="s">
        <v>289</v>
      </c>
      <c r="I3165" t="s">
        <v>292</v>
      </c>
      <c r="J3165" s="0">
        <v>23.536999999999999</v>
      </c>
      <c r="K3165" s="0">
        <v>12.295</v>
      </c>
      <c r="L3165" s="0">
        <v>39.942999999999998</v>
      </c>
      <c r="M3165" s="0">
        <v>52.238</v>
      </c>
      <c r="N3165" s="0">
        <v>4.2565376497605403</v>
      </c>
      <c r="O3165" s="0">
        <v>2.8714170891144399</v>
      </c>
      <c r="P3165" s="0">
        <v>3.1888997909538799</v>
      </c>
      <c r="Q3165" s="0"/>
      <c r="R3165" s="0"/>
      <c r="S3165" s="0"/>
    </row>
    <row r="3166">
      <c r="A3166" t="s">
        <v>80</v>
      </c>
      <c r="B3166" t="s">
        <v>144</v>
      </c>
      <c r="C3166" t="s">
        <v>220</v>
      </c>
      <c r="D3166" s="0">
        <v>1970</v>
      </c>
      <c r="E3166" s="0">
        <v>127</v>
      </c>
      <c r="F3166" t="s">
        <v>285</v>
      </c>
      <c r="G3166" t="s">
        <v>288</v>
      </c>
      <c r="H3166" t="s">
        <v>289</v>
      </c>
      <c r="I3166" t="s">
        <v>292</v>
      </c>
      <c r="J3166" s="0">
        <v>24.808</v>
      </c>
      <c r="K3166" s="0">
        <v>15.241</v>
      </c>
      <c r="L3166" s="0">
        <v>46.192</v>
      </c>
      <c r="M3166" s="0">
        <v>61.433</v>
      </c>
      <c r="N3166" s="0">
        <v>4.29592978471113</v>
      </c>
      <c r="O3166" s="0">
        <v>2.9070637016944398</v>
      </c>
      <c r="P3166" s="0">
        <v>3.2427390132176899</v>
      </c>
      <c r="Q3166" s="0"/>
      <c r="R3166" s="0"/>
      <c r="S3166" s="0"/>
    </row>
    <row r="3167">
      <c r="A3167" t="s">
        <v>80</v>
      </c>
      <c r="B3167" t="s">
        <v>144</v>
      </c>
      <c r="C3167" t="s">
        <v>220</v>
      </c>
      <c r="D3167" s="0">
        <v>1975</v>
      </c>
      <c r="E3167" s="0">
        <v>127</v>
      </c>
      <c r="F3167" t="s">
        <v>285</v>
      </c>
      <c r="G3167" t="s">
        <v>288</v>
      </c>
      <c r="H3167" t="s">
        <v>289</v>
      </c>
      <c r="I3167" t="s">
        <v>292</v>
      </c>
      <c r="J3167" s="0">
        <v>25.858000000000001</v>
      </c>
      <c r="K3167" s="0">
        <v>16.327999999999999</v>
      </c>
      <c r="L3167" s="0">
        <v>46.817999999999998</v>
      </c>
      <c r="M3167" s="0">
        <v>63.146000000000001</v>
      </c>
      <c r="N3167" s="0">
        <v>1.37784521207662</v>
      </c>
      <c r="O3167" s="0">
        <v>0.26922242884199898</v>
      </c>
      <c r="P3167" s="0">
        <v>0.55004710964790304</v>
      </c>
      <c r="Q3167" s="0"/>
      <c r="R3167" s="0"/>
      <c r="S3167" s="0"/>
    </row>
    <row r="3168">
      <c r="A3168" t="s">
        <v>80</v>
      </c>
      <c r="B3168" t="s">
        <v>144</v>
      </c>
      <c r="C3168" t="s">
        <v>220</v>
      </c>
      <c r="D3168" s="0">
        <v>1980</v>
      </c>
      <c r="E3168" s="0">
        <v>127</v>
      </c>
      <c r="F3168" t="s">
        <v>285</v>
      </c>
      <c r="G3168" t="s">
        <v>288</v>
      </c>
      <c r="H3168" t="s">
        <v>289</v>
      </c>
      <c r="I3168" t="s">
        <v>292</v>
      </c>
      <c r="J3168" s="0">
        <v>26.445</v>
      </c>
      <c r="K3168" s="0">
        <v>19.295999999999999</v>
      </c>
      <c r="L3168" s="0">
        <v>53.670999999999999</v>
      </c>
      <c r="M3168" s="0">
        <v>72.966999999999999</v>
      </c>
      <c r="N3168" s="0">
        <v>3.34032790074462</v>
      </c>
      <c r="O3168" s="0">
        <v>2.7321014807111901</v>
      </c>
      <c r="P3168" s="0">
        <v>2.8911555721386</v>
      </c>
      <c r="Q3168" s="0"/>
      <c r="R3168" s="0"/>
      <c r="S3168" s="0"/>
    </row>
    <row r="3169">
      <c r="A3169" t="s">
        <v>80</v>
      </c>
      <c r="B3169" t="s">
        <v>144</v>
      </c>
      <c r="C3169" t="s">
        <v>220</v>
      </c>
      <c r="D3169" s="0">
        <v>1985</v>
      </c>
      <c r="E3169" s="0">
        <v>127</v>
      </c>
      <c r="F3169" t="s">
        <v>285</v>
      </c>
      <c r="G3169" t="s">
        <v>288</v>
      </c>
      <c r="H3169" t="s">
        <v>289</v>
      </c>
      <c r="I3169" t="s">
        <v>292</v>
      </c>
      <c r="J3169" s="0">
        <v>26.149000000000001</v>
      </c>
      <c r="K3169" s="0">
        <v>22.407</v>
      </c>
      <c r="L3169" s="0">
        <v>63.281999999999996</v>
      </c>
      <c r="M3169" s="0">
        <v>85.688999999999993</v>
      </c>
      <c r="N3169" s="0">
        <v>2.9895117899652899</v>
      </c>
      <c r="O3169" s="0">
        <v>3.2945622024858698</v>
      </c>
      <c r="P3169" s="0">
        <v>3.2143435698695</v>
      </c>
      <c r="Q3169" s="0"/>
      <c r="R3169" s="0"/>
      <c r="S3169" s="0"/>
    </row>
    <row r="3170">
      <c r="A3170" t="s">
        <v>80</v>
      </c>
      <c r="B3170" t="s">
        <v>144</v>
      </c>
      <c r="C3170" t="s">
        <v>220</v>
      </c>
      <c r="D3170" s="0">
        <v>1990</v>
      </c>
      <c r="E3170" s="0">
        <v>127</v>
      </c>
      <c r="F3170" t="s">
        <v>285</v>
      </c>
      <c r="G3170" t="s">
        <v>288</v>
      </c>
      <c r="H3170" t="s">
        <v>289</v>
      </c>
      <c r="I3170" t="s">
        <v>292</v>
      </c>
      <c r="J3170" s="0">
        <v>25.818000000000001</v>
      </c>
      <c r="K3170" s="0">
        <v>24.870000000000001</v>
      </c>
      <c r="L3170" s="0">
        <v>71.460999999999999</v>
      </c>
      <c r="M3170" s="0">
        <v>96.331000000000003</v>
      </c>
      <c r="N3170" s="0">
        <v>2.0857769554454801</v>
      </c>
      <c r="O3170" s="0">
        <v>2.4310183563505601</v>
      </c>
      <c r="P3170" s="0">
        <v>2.3413143011583499</v>
      </c>
      <c r="Q3170" s="0"/>
      <c r="R3170" s="0"/>
      <c r="S3170" s="0"/>
    </row>
    <row r="3171">
      <c r="A3171" t="s">
        <v>80</v>
      </c>
      <c r="B3171" t="s">
        <v>144</v>
      </c>
      <c r="C3171" t="s">
        <v>220</v>
      </c>
      <c r="D3171" s="0">
        <v>1991</v>
      </c>
      <c r="E3171" s="0">
        <v>127</v>
      </c>
      <c r="F3171" t="s">
        <v>285</v>
      </c>
      <c r="G3171" t="s">
        <v>288</v>
      </c>
      <c r="H3171" t="s">
        <v>289</v>
      </c>
      <c r="I3171" t="s">
        <v>292</v>
      </c>
      <c r="J3171" s="0"/>
      <c r="K3171" s="0"/>
      <c r="L3171" s="0"/>
      <c r="M3171" s="0"/>
      <c r="N3171" s="0"/>
      <c r="O3171" s="0"/>
      <c r="P3171" s="0"/>
      <c r="Q3171" s="0"/>
      <c r="R3171" s="0"/>
      <c r="S3171" s="0"/>
    </row>
    <row r="3172">
      <c r="A3172" t="s">
        <v>80</v>
      </c>
      <c r="B3172" t="s">
        <v>144</v>
      </c>
      <c r="C3172" t="s">
        <v>220</v>
      </c>
      <c r="D3172" s="0">
        <v>1992</v>
      </c>
      <c r="E3172" s="0">
        <v>127</v>
      </c>
      <c r="F3172" t="s">
        <v>285</v>
      </c>
      <c r="G3172" t="s">
        <v>288</v>
      </c>
      <c r="H3172" t="s">
        <v>289</v>
      </c>
      <c r="I3172" t="s">
        <v>292</v>
      </c>
      <c r="J3172" s="0"/>
      <c r="K3172" s="0"/>
      <c r="L3172" s="0"/>
      <c r="M3172" s="0"/>
      <c r="N3172" s="0"/>
      <c r="O3172" s="0"/>
      <c r="P3172" s="0"/>
      <c r="Q3172" s="0"/>
      <c r="R3172" s="0"/>
      <c r="S3172" s="0"/>
    </row>
    <row r="3173">
      <c r="A3173" t="s">
        <v>80</v>
      </c>
      <c r="B3173" t="s">
        <v>144</v>
      </c>
      <c r="C3173" t="s">
        <v>220</v>
      </c>
      <c r="D3173" s="0">
        <v>1993</v>
      </c>
      <c r="E3173" s="0">
        <v>127</v>
      </c>
      <c r="F3173" t="s">
        <v>285</v>
      </c>
      <c r="G3173" t="s">
        <v>288</v>
      </c>
      <c r="H3173" t="s">
        <v>289</v>
      </c>
      <c r="I3173" t="s">
        <v>292</v>
      </c>
      <c r="J3173" s="0"/>
      <c r="K3173" s="0"/>
      <c r="L3173" s="0"/>
      <c r="M3173" s="0"/>
      <c r="N3173" s="0"/>
      <c r="O3173" s="0"/>
      <c r="P3173" s="0"/>
      <c r="Q3173" s="0"/>
      <c r="R3173" s="0"/>
      <c r="S3173" s="0"/>
    </row>
    <row r="3174">
      <c r="A3174" t="s">
        <v>80</v>
      </c>
      <c r="B3174" t="s">
        <v>144</v>
      </c>
      <c r="C3174" t="s">
        <v>220</v>
      </c>
      <c r="D3174" s="0">
        <v>1994</v>
      </c>
      <c r="E3174" s="0">
        <v>127</v>
      </c>
      <c r="F3174" t="s">
        <v>285</v>
      </c>
      <c r="G3174" t="s">
        <v>288</v>
      </c>
      <c r="H3174" t="s">
        <v>289</v>
      </c>
      <c r="I3174" t="s">
        <v>292</v>
      </c>
      <c r="J3174" s="0"/>
      <c r="K3174" s="0"/>
      <c r="L3174" s="0"/>
      <c r="M3174" s="0"/>
      <c r="N3174" s="0"/>
      <c r="O3174" s="0"/>
      <c r="P3174" s="0"/>
      <c r="Q3174" s="0"/>
      <c r="R3174" s="0"/>
      <c r="S3174" s="0"/>
    </row>
    <row r="3175">
      <c r="A3175" t="s">
        <v>80</v>
      </c>
      <c r="B3175" t="s">
        <v>144</v>
      </c>
      <c r="C3175" t="s">
        <v>220</v>
      </c>
      <c r="D3175" s="0">
        <v>1995</v>
      </c>
      <c r="E3175" s="0">
        <v>127</v>
      </c>
      <c r="F3175" t="s">
        <v>285</v>
      </c>
      <c r="G3175" t="s">
        <v>288</v>
      </c>
      <c r="H3175" t="s">
        <v>289</v>
      </c>
      <c r="I3175" t="s">
        <v>292</v>
      </c>
      <c r="J3175" s="0">
        <v>25.068000000000001</v>
      </c>
      <c r="K3175" s="0">
        <v>26.962</v>
      </c>
      <c r="L3175" s="0">
        <v>80.593999999999994</v>
      </c>
      <c r="M3175" s="0">
        <v>107.556</v>
      </c>
      <c r="N3175" s="0">
        <v>1.61532418907118</v>
      </c>
      <c r="O3175" s="0">
        <v>2.4054471742851602</v>
      </c>
      <c r="P3175" s="0">
        <v>2.2044292893106698</v>
      </c>
      <c r="Q3175" s="0"/>
      <c r="R3175" s="0"/>
      <c r="S3175" s="0"/>
    </row>
    <row r="3176">
      <c r="A3176" t="s">
        <v>80</v>
      </c>
      <c r="B3176" t="s">
        <v>144</v>
      </c>
      <c r="C3176" t="s">
        <v>220</v>
      </c>
      <c r="D3176" s="0">
        <v>1996</v>
      </c>
      <c r="E3176" s="0">
        <v>127</v>
      </c>
      <c r="F3176" t="s">
        <v>285</v>
      </c>
      <c r="G3176" t="s">
        <v>288</v>
      </c>
      <c r="H3176" t="s">
        <v>289</v>
      </c>
      <c r="I3176" t="s">
        <v>292</v>
      </c>
      <c r="J3176" s="0"/>
      <c r="K3176" s="0"/>
      <c r="L3176" s="0"/>
      <c r="M3176" s="0"/>
      <c r="N3176" s="0"/>
      <c r="O3176" s="0"/>
      <c r="P3176" s="0"/>
      <c r="Q3176" s="0"/>
      <c r="R3176" s="0"/>
      <c r="S3176" s="0"/>
    </row>
    <row r="3177">
      <c r="A3177" t="s">
        <v>80</v>
      </c>
      <c r="B3177" t="s">
        <v>144</v>
      </c>
      <c r="C3177" t="s">
        <v>220</v>
      </c>
      <c r="D3177" s="0">
        <v>1997</v>
      </c>
      <c r="E3177" s="0">
        <v>127</v>
      </c>
      <c r="F3177" t="s">
        <v>285</v>
      </c>
      <c r="G3177" t="s">
        <v>288</v>
      </c>
      <c r="H3177" t="s">
        <v>289</v>
      </c>
      <c r="I3177" t="s">
        <v>292</v>
      </c>
      <c r="J3177" s="0"/>
      <c r="K3177" s="0"/>
      <c r="L3177" s="0"/>
      <c r="M3177" s="0"/>
      <c r="N3177" s="0"/>
      <c r="O3177" s="0"/>
      <c r="P3177" s="0"/>
      <c r="Q3177" s="0"/>
      <c r="R3177" s="0"/>
      <c r="S3177" s="0"/>
    </row>
    <row r="3178">
      <c r="A3178" t="s">
        <v>80</v>
      </c>
      <c r="B3178" t="s">
        <v>144</v>
      </c>
      <c r="C3178" t="s">
        <v>220</v>
      </c>
      <c r="D3178" s="0">
        <v>1998</v>
      </c>
      <c r="E3178" s="0">
        <v>127</v>
      </c>
      <c r="F3178" t="s">
        <v>285</v>
      </c>
      <c r="G3178" t="s">
        <v>288</v>
      </c>
      <c r="H3178" t="s">
        <v>289</v>
      </c>
      <c r="I3178" t="s">
        <v>292</v>
      </c>
      <c r="J3178" s="0"/>
      <c r="K3178" s="0"/>
      <c r="L3178" s="0"/>
      <c r="M3178" s="0"/>
      <c r="N3178" s="0"/>
      <c r="O3178" s="0"/>
      <c r="P3178" s="0"/>
      <c r="Q3178" s="0"/>
      <c r="R3178" s="0"/>
      <c r="S3178" s="0"/>
    </row>
    <row r="3179">
      <c r="A3179" t="s">
        <v>80</v>
      </c>
      <c r="B3179" t="s">
        <v>144</v>
      </c>
      <c r="C3179" t="s">
        <v>220</v>
      </c>
      <c r="D3179" s="0">
        <v>1999</v>
      </c>
      <c r="E3179" s="0">
        <v>127</v>
      </c>
      <c r="F3179" t="s">
        <v>285</v>
      </c>
      <c r="G3179" t="s">
        <v>288</v>
      </c>
      <c r="H3179" t="s">
        <v>289</v>
      </c>
      <c r="I3179" t="s">
        <v>292</v>
      </c>
      <c r="J3179" s="0"/>
      <c r="K3179" s="0"/>
      <c r="L3179" s="0"/>
      <c r="M3179" s="0"/>
      <c r="N3179" s="0"/>
      <c r="O3179" s="0"/>
      <c r="P3179" s="0"/>
      <c r="Q3179" s="0"/>
      <c r="R3179" s="0"/>
      <c r="S3179" s="0"/>
    </row>
    <row r="3180">
      <c r="A3180" t="s">
        <v>80</v>
      </c>
      <c r="B3180" t="s">
        <v>144</v>
      </c>
      <c r="C3180" t="s">
        <v>220</v>
      </c>
      <c r="D3180" s="0">
        <v>2000</v>
      </c>
      <c r="E3180" s="0">
        <v>127</v>
      </c>
      <c r="F3180" t="s">
        <v>285</v>
      </c>
      <c r="G3180" t="s">
        <v>288</v>
      </c>
      <c r="H3180" t="s">
        <v>289</v>
      </c>
      <c r="I3180" t="s">
        <v>292</v>
      </c>
      <c r="J3180" s="0">
        <v>22.329999999999998</v>
      </c>
      <c r="K3180" s="0">
        <v>23.989000000000001</v>
      </c>
      <c r="L3180" s="0">
        <v>83.441000000000003</v>
      </c>
      <c r="M3180" s="0">
        <v>107.43000000000001</v>
      </c>
      <c r="N3180" s="0">
        <v>-2.33666150642174</v>
      </c>
      <c r="O3180" s="0">
        <v>0.69431180452039098</v>
      </c>
      <c r="P3180" s="0">
        <v>-0.023443389695476199</v>
      </c>
      <c r="Q3180" s="0"/>
      <c r="R3180" s="0"/>
      <c r="S3180" s="0"/>
    </row>
    <row r="3181">
      <c r="A3181" t="s">
        <v>80</v>
      </c>
      <c r="B3181" t="s">
        <v>144</v>
      </c>
      <c r="C3181" t="s">
        <v>220</v>
      </c>
      <c r="D3181" s="0">
        <v>2001</v>
      </c>
      <c r="E3181" s="0">
        <v>127</v>
      </c>
      <c r="F3181" t="s">
        <v>285</v>
      </c>
      <c r="G3181" t="s">
        <v>288</v>
      </c>
      <c r="H3181" t="s">
        <v>289</v>
      </c>
      <c r="I3181" t="s">
        <v>292</v>
      </c>
      <c r="J3181" s="0"/>
      <c r="K3181" s="0"/>
      <c r="L3181" s="0"/>
      <c r="M3181" s="0"/>
      <c r="N3181" s="0"/>
      <c r="O3181" s="0"/>
      <c r="P3181" s="0"/>
      <c r="Q3181" s="0"/>
      <c r="R3181" s="0"/>
      <c r="S3181" s="0"/>
    </row>
    <row r="3182">
      <c r="A3182" t="s">
        <v>80</v>
      </c>
      <c r="B3182" t="s">
        <v>144</v>
      </c>
      <c r="C3182" t="s">
        <v>220</v>
      </c>
      <c r="D3182" s="0">
        <v>2002</v>
      </c>
      <c r="E3182" s="0">
        <v>127</v>
      </c>
      <c r="F3182" t="s">
        <v>285</v>
      </c>
      <c r="G3182" t="s">
        <v>288</v>
      </c>
      <c r="H3182" t="s">
        <v>289</v>
      </c>
      <c r="I3182" t="s">
        <v>292</v>
      </c>
      <c r="J3182" s="0"/>
      <c r="K3182" s="0"/>
      <c r="L3182" s="0"/>
      <c r="M3182" s="0"/>
      <c r="N3182" s="0"/>
      <c r="O3182" s="0"/>
      <c r="P3182" s="0"/>
      <c r="Q3182" s="0"/>
      <c r="R3182" s="0"/>
      <c r="S3182" s="0"/>
    </row>
    <row r="3183">
      <c r="A3183" t="s">
        <v>80</v>
      </c>
      <c r="B3183" t="s">
        <v>144</v>
      </c>
      <c r="C3183" t="s">
        <v>220</v>
      </c>
      <c r="D3183" s="0">
        <v>2003</v>
      </c>
      <c r="E3183" s="0">
        <v>127</v>
      </c>
      <c r="F3183" t="s">
        <v>285</v>
      </c>
      <c r="G3183" t="s">
        <v>288</v>
      </c>
      <c r="H3183" t="s">
        <v>289</v>
      </c>
      <c r="I3183" t="s">
        <v>292</v>
      </c>
      <c r="J3183" s="0"/>
      <c r="K3183" s="0"/>
      <c r="L3183" s="0"/>
      <c r="M3183" s="0"/>
      <c r="N3183" s="0"/>
      <c r="O3183" s="0"/>
      <c r="P3183" s="0"/>
      <c r="Q3183" s="0"/>
      <c r="R3183" s="0"/>
      <c r="S3183" s="0"/>
    </row>
    <row r="3184">
      <c r="A3184" t="s">
        <v>80</v>
      </c>
      <c r="B3184" t="s">
        <v>144</v>
      </c>
      <c r="C3184" t="s">
        <v>220</v>
      </c>
      <c r="D3184" s="0">
        <v>2004</v>
      </c>
      <c r="E3184" s="0">
        <v>127</v>
      </c>
      <c r="F3184" t="s">
        <v>285</v>
      </c>
      <c r="G3184" t="s">
        <v>288</v>
      </c>
      <c r="H3184" t="s">
        <v>289</v>
      </c>
      <c r="I3184" t="s">
        <v>292</v>
      </c>
      <c r="J3184" s="0"/>
      <c r="K3184" s="0"/>
      <c r="L3184" s="0"/>
      <c r="M3184" s="0"/>
      <c r="N3184" s="0"/>
      <c r="O3184" s="0"/>
      <c r="P3184" s="0"/>
      <c r="Q3184" s="0"/>
      <c r="R3184" s="0"/>
      <c r="S3184" s="0"/>
    </row>
    <row r="3185">
      <c r="A3185" t="s">
        <v>80</v>
      </c>
      <c r="B3185" t="s">
        <v>144</v>
      </c>
      <c r="C3185" t="s">
        <v>220</v>
      </c>
      <c r="D3185" s="0">
        <v>2005</v>
      </c>
      <c r="E3185" s="0">
        <v>127</v>
      </c>
      <c r="F3185" t="s">
        <v>285</v>
      </c>
      <c r="G3185" t="s">
        <v>288</v>
      </c>
      <c r="H3185" t="s">
        <v>289</v>
      </c>
      <c r="I3185" t="s">
        <v>292</v>
      </c>
      <c r="J3185" s="0">
        <v>22.329999999999998</v>
      </c>
      <c r="K3185" s="0">
        <v>23.713999999999999</v>
      </c>
      <c r="L3185" s="0">
        <v>82.483999999999995</v>
      </c>
      <c r="M3185" s="0">
        <v>106.19799999999999</v>
      </c>
      <c r="N3185" s="0">
        <v>-0.230596018238128</v>
      </c>
      <c r="O3185" s="0">
        <v>-0.23070920284635099</v>
      </c>
      <c r="P3185" s="0">
        <v>-0.23068392879316099</v>
      </c>
      <c r="Q3185" s="0"/>
      <c r="R3185" s="0"/>
      <c r="S3185" s="0"/>
    </row>
    <row r="3186">
      <c r="A3186" t="s">
        <v>80</v>
      </c>
      <c r="B3186" t="s">
        <v>144</v>
      </c>
      <c r="C3186" t="s">
        <v>220</v>
      </c>
      <c r="D3186" s="0">
        <v>2006</v>
      </c>
      <c r="E3186" s="0">
        <v>127</v>
      </c>
      <c r="F3186" t="s">
        <v>285</v>
      </c>
      <c r="G3186" t="s">
        <v>288</v>
      </c>
      <c r="H3186" t="s">
        <v>289</v>
      </c>
      <c r="I3186" t="s">
        <v>292</v>
      </c>
      <c r="J3186" s="0"/>
      <c r="K3186" s="0"/>
      <c r="L3186" s="0"/>
      <c r="M3186" s="0"/>
      <c r="N3186" s="0"/>
      <c r="O3186" s="0"/>
      <c r="P3186" s="0"/>
      <c r="Q3186" s="0"/>
      <c r="R3186" s="0"/>
      <c r="S3186" s="0"/>
    </row>
    <row r="3187">
      <c r="A3187" t="s">
        <v>80</v>
      </c>
      <c r="B3187" t="s">
        <v>144</v>
      </c>
      <c r="C3187" t="s">
        <v>220</v>
      </c>
      <c r="D3187" s="0">
        <v>2007</v>
      </c>
      <c r="E3187" s="0">
        <v>127</v>
      </c>
      <c r="F3187" t="s">
        <v>285</v>
      </c>
      <c r="G3187" t="s">
        <v>288</v>
      </c>
      <c r="H3187" t="s">
        <v>289</v>
      </c>
      <c r="I3187" t="s">
        <v>292</v>
      </c>
      <c r="J3187" s="0"/>
      <c r="K3187" s="0"/>
      <c r="L3187" s="0"/>
      <c r="M3187" s="0"/>
      <c r="N3187" s="0"/>
      <c r="O3187" s="0"/>
      <c r="P3187" s="0"/>
      <c r="Q3187" s="0"/>
      <c r="R3187" s="0"/>
      <c r="S3187" s="0"/>
    </row>
    <row r="3188">
      <c r="A3188" t="s">
        <v>80</v>
      </c>
      <c r="B3188" t="s">
        <v>144</v>
      </c>
      <c r="C3188" t="s">
        <v>220</v>
      </c>
      <c r="D3188" s="0">
        <v>2008</v>
      </c>
      <c r="E3188" s="0">
        <v>127</v>
      </c>
      <c r="F3188" t="s">
        <v>285</v>
      </c>
      <c r="G3188" t="s">
        <v>288</v>
      </c>
      <c r="H3188" t="s">
        <v>289</v>
      </c>
      <c r="I3188" t="s">
        <v>292</v>
      </c>
      <c r="J3188" s="0"/>
      <c r="K3188" s="0"/>
      <c r="L3188" s="0"/>
      <c r="M3188" s="0"/>
      <c r="N3188" s="0"/>
      <c r="O3188" s="0"/>
      <c r="P3188" s="0"/>
      <c r="Q3188" s="0"/>
      <c r="R3188" s="0"/>
      <c r="S3188" s="0"/>
    </row>
    <row r="3189">
      <c r="A3189" t="s">
        <v>80</v>
      </c>
      <c r="B3189" t="s">
        <v>144</v>
      </c>
      <c r="C3189" t="s">
        <v>220</v>
      </c>
      <c r="D3189" s="0">
        <v>2009</v>
      </c>
      <c r="E3189" s="0">
        <v>127</v>
      </c>
      <c r="F3189" t="s">
        <v>285</v>
      </c>
      <c r="G3189" t="s">
        <v>288</v>
      </c>
      <c r="H3189" t="s">
        <v>289</v>
      </c>
      <c r="I3189" t="s">
        <v>292</v>
      </c>
      <c r="J3189" s="0"/>
      <c r="K3189" s="0"/>
      <c r="L3189" s="0"/>
      <c r="M3189" s="0"/>
      <c r="N3189" s="0"/>
      <c r="O3189" s="0"/>
      <c r="P3189" s="0"/>
      <c r="Q3189" s="0"/>
      <c r="R3189" s="0"/>
      <c r="S3189" s="0"/>
    </row>
    <row r="3190">
      <c r="A3190" t="s">
        <v>80</v>
      </c>
      <c r="B3190" t="s">
        <v>144</v>
      </c>
      <c r="C3190" t="s">
        <v>220</v>
      </c>
      <c r="D3190" s="0">
        <v>2010</v>
      </c>
      <c r="E3190" s="0">
        <v>127</v>
      </c>
      <c r="F3190" t="s">
        <v>285</v>
      </c>
      <c r="G3190" t="s">
        <v>288</v>
      </c>
      <c r="H3190" t="s">
        <v>289</v>
      </c>
      <c r="I3190" t="s">
        <v>292</v>
      </c>
      <c r="J3190" s="0">
        <v>22.297999999999998</v>
      </c>
      <c r="K3190" s="0">
        <v>23.105</v>
      </c>
      <c r="L3190" s="0">
        <v>80.513999999999996</v>
      </c>
      <c r="M3190" s="0">
        <v>103.619</v>
      </c>
      <c r="N3190" s="0">
        <v>-0.52033093427298005</v>
      </c>
      <c r="O3190" s="0">
        <v>-0.48346505582288002</v>
      </c>
      <c r="P3190" s="0">
        <v>-0.49169131090623902</v>
      </c>
      <c r="Q3190" s="0"/>
      <c r="R3190" s="0"/>
      <c r="S3190" s="0"/>
    </row>
    <row r="3191">
      <c r="A3191" t="s">
        <v>80</v>
      </c>
      <c r="B3191" t="s">
        <v>144</v>
      </c>
      <c r="C3191" t="s">
        <v>220</v>
      </c>
      <c r="D3191" s="0">
        <v>2011</v>
      </c>
      <c r="E3191" s="0">
        <v>127</v>
      </c>
      <c r="F3191" t="s">
        <v>285</v>
      </c>
      <c r="G3191" t="s">
        <v>288</v>
      </c>
      <c r="H3191" t="s">
        <v>289</v>
      </c>
      <c r="I3191" t="s">
        <v>292</v>
      </c>
      <c r="J3191" s="0"/>
      <c r="K3191" s="0"/>
      <c r="L3191" s="0"/>
      <c r="M3191" s="0"/>
      <c r="N3191" s="0"/>
      <c r="O3191" s="0"/>
      <c r="P3191" s="0"/>
      <c r="Q3191" s="0"/>
      <c r="R3191" s="0"/>
      <c r="S3191" s="0"/>
    </row>
    <row r="3192">
      <c r="A3192" t="s">
        <v>80</v>
      </c>
      <c r="B3192" t="s">
        <v>144</v>
      </c>
      <c r="C3192" t="s">
        <v>220</v>
      </c>
      <c r="D3192" s="0">
        <v>2012</v>
      </c>
      <c r="E3192" s="0">
        <v>127</v>
      </c>
      <c r="F3192" t="s">
        <v>285</v>
      </c>
      <c r="G3192" t="s">
        <v>288</v>
      </c>
      <c r="H3192" t="s">
        <v>289</v>
      </c>
      <c r="I3192" t="s">
        <v>292</v>
      </c>
      <c r="J3192" s="0"/>
      <c r="K3192" s="0"/>
      <c r="L3192" s="0"/>
      <c r="M3192" s="0"/>
      <c r="N3192" s="0"/>
      <c r="O3192" s="0"/>
      <c r="P3192" s="0"/>
      <c r="Q3192" s="0"/>
      <c r="R3192" s="0"/>
      <c r="S3192" s="0"/>
    </row>
    <row r="3193">
      <c r="A3193" t="s">
        <v>80</v>
      </c>
      <c r="B3193" t="s">
        <v>144</v>
      </c>
      <c r="C3193" t="s">
        <v>220</v>
      </c>
      <c r="D3193" s="0">
        <v>2013</v>
      </c>
      <c r="E3193" s="0">
        <v>127</v>
      </c>
      <c r="F3193" t="s">
        <v>285</v>
      </c>
      <c r="G3193" t="s">
        <v>288</v>
      </c>
      <c r="H3193" t="s">
        <v>289</v>
      </c>
      <c r="I3193" t="s">
        <v>292</v>
      </c>
      <c r="J3193" s="0"/>
      <c r="K3193" s="0"/>
      <c r="L3193" s="0"/>
      <c r="M3193" s="0"/>
      <c r="N3193" s="0"/>
      <c r="O3193" s="0"/>
      <c r="P3193" s="0"/>
      <c r="Q3193" s="0"/>
      <c r="R3193" s="0"/>
      <c r="S3193" s="0"/>
    </row>
    <row r="3194">
      <c r="A3194" t="s">
        <v>80</v>
      </c>
      <c r="B3194" t="s">
        <v>144</v>
      </c>
      <c r="C3194" t="s">
        <v>220</v>
      </c>
      <c r="D3194" s="0">
        <v>2015</v>
      </c>
      <c r="E3194" s="0">
        <v>127</v>
      </c>
      <c r="F3194" t="s">
        <v>285</v>
      </c>
      <c r="G3194" t="s">
        <v>288</v>
      </c>
      <c r="H3194" t="s">
        <v>289</v>
      </c>
      <c r="I3194" t="s">
        <v>292</v>
      </c>
      <c r="J3194" s="0">
        <v>22.423999999999999</v>
      </c>
      <c r="K3194" s="0">
        <v>23.423999999999999</v>
      </c>
      <c r="L3194" s="0">
        <v>81.036000000000001</v>
      </c>
      <c r="M3194" s="0">
        <v>104.45999999999999</v>
      </c>
      <c r="N3194" s="0">
        <v>0.27424186913342502</v>
      </c>
      <c r="O3194" s="0">
        <v>0.12924836067658901</v>
      </c>
      <c r="P3194" s="0">
        <v>0.16167024629343099</v>
      </c>
      <c r="Q3194" s="0"/>
      <c r="R3194" s="0"/>
      <c r="S3194" s="0"/>
    </row>
    <row r="3195">
      <c r="A3195" t="s">
        <v>80</v>
      </c>
      <c r="B3195" t="s">
        <v>144</v>
      </c>
      <c r="C3195" t="s">
        <v>220</v>
      </c>
      <c r="D3195" s="0">
        <v>2020</v>
      </c>
      <c r="E3195" s="0">
        <v>127</v>
      </c>
      <c r="F3195" t="s">
        <v>285</v>
      </c>
      <c r="G3195" t="s">
        <v>288</v>
      </c>
      <c r="H3195" t="s">
        <v>289</v>
      </c>
      <c r="I3195" t="s">
        <v>292</v>
      </c>
      <c r="J3195" s="0">
        <v>22.815000000000001</v>
      </c>
      <c r="K3195" s="0">
        <v>25.029</v>
      </c>
      <c r="L3195" s="0">
        <v>84.677999999999997</v>
      </c>
      <c r="M3195" s="0">
        <v>109.70699999999999</v>
      </c>
      <c r="N3195" s="0">
        <v>1.32548029618292</v>
      </c>
      <c r="O3195" s="0">
        <v>0.87924654558439297</v>
      </c>
      <c r="P3195" s="0">
        <v>0.98017905258426996</v>
      </c>
      <c r="Q3195" s="0"/>
      <c r="R3195" s="0"/>
      <c r="S3195" s="0"/>
    </row>
    <row r="3196">
      <c r="A3196" t="s">
        <v>80</v>
      </c>
      <c r="B3196" t="s">
        <v>144</v>
      </c>
      <c r="C3196" t="s">
        <v>220</v>
      </c>
      <c r="D3196" s="0">
        <v>2025</v>
      </c>
      <c r="E3196" s="0">
        <v>127</v>
      </c>
      <c r="F3196" t="s">
        <v>285</v>
      </c>
      <c r="G3196" t="s">
        <v>288</v>
      </c>
      <c r="H3196" t="s">
        <v>289</v>
      </c>
      <c r="I3196" t="s">
        <v>292</v>
      </c>
      <c r="J3196" s="0">
        <v>23.478999999999999</v>
      </c>
      <c r="K3196" s="0">
        <v>27.088999999999999</v>
      </c>
      <c r="L3196" s="0">
        <v>88.284999999999997</v>
      </c>
      <c r="M3196" s="0">
        <v>115.374</v>
      </c>
      <c r="N3196" s="0">
        <v>1.5818517767443201</v>
      </c>
      <c r="O3196" s="0">
        <v>0.83428780189673202</v>
      </c>
      <c r="P3196" s="0">
        <v>1.0073169951827801</v>
      </c>
      <c r="Q3196" s="0"/>
      <c r="R3196" s="0"/>
      <c r="S3196" s="0"/>
    </row>
    <row r="3197">
      <c r="A3197" t="s">
        <v>80</v>
      </c>
      <c r="B3197" t="s">
        <v>144</v>
      </c>
      <c r="C3197" t="s">
        <v>220</v>
      </c>
      <c r="D3197" s="0">
        <v>2030</v>
      </c>
      <c r="E3197" s="0">
        <v>127</v>
      </c>
      <c r="F3197" t="s">
        <v>285</v>
      </c>
      <c r="G3197" t="s">
        <v>288</v>
      </c>
      <c r="H3197" t="s">
        <v>289</v>
      </c>
      <c r="I3197" t="s">
        <v>292</v>
      </c>
      <c r="J3197" s="0">
        <v>24.431999999999999</v>
      </c>
      <c r="K3197" s="0">
        <v>29.48</v>
      </c>
      <c r="L3197" s="0">
        <v>91.183999999999997</v>
      </c>
      <c r="M3197" s="0">
        <v>120.664</v>
      </c>
      <c r="N3197" s="0">
        <v>1.6916865179174501</v>
      </c>
      <c r="O3197" s="0">
        <v>0.64618450675764405</v>
      </c>
      <c r="P3197" s="0">
        <v>0.89661596138892097</v>
      </c>
      <c r="Q3197" s="0"/>
      <c r="R3197" s="0"/>
      <c r="S3197" s="0"/>
    </row>
    <row r="3198">
      <c r="A3198" t="s">
        <v>80</v>
      </c>
      <c r="B3198" t="s">
        <v>144</v>
      </c>
      <c r="C3198" t="s">
        <v>220</v>
      </c>
      <c r="D3198" s="0">
        <v>2035</v>
      </c>
      <c r="E3198" s="0">
        <v>127</v>
      </c>
      <c r="F3198" t="s">
        <v>285</v>
      </c>
      <c r="G3198" t="s">
        <v>288</v>
      </c>
      <c r="H3198" t="s">
        <v>289</v>
      </c>
      <c r="I3198" t="s">
        <v>292</v>
      </c>
      <c r="J3198" s="0">
        <v>25.690000000000001</v>
      </c>
      <c r="K3198" s="0">
        <v>32.037999999999997</v>
      </c>
      <c r="L3198" s="0">
        <v>92.674000000000007</v>
      </c>
      <c r="M3198" s="0">
        <v>124.712</v>
      </c>
      <c r="N3198" s="0">
        <v>1.6642126191631199</v>
      </c>
      <c r="O3198" s="0">
        <v>0.32417030978776901</v>
      </c>
      <c r="P3198" s="0">
        <v>0.65994511088857399</v>
      </c>
      <c r="Q3198" s="0"/>
      <c r="R3198" s="0"/>
      <c r="S3198" s="0"/>
    </row>
    <row r="3199">
      <c r="A3199" t="s">
        <v>80</v>
      </c>
      <c r="B3199" t="s">
        <v>144</v>
      </c>
      <c r="C3199" t="s">
        <v>220</v>
      </c>
      <c r="D3199" s="0">
        <v>2040</v>
      </c>
      <c r="E3199" s="0">
        <v>127</v>
      </c>
      <c r="F3199" t="s">
        <v>285</v>
      </c>
      <c r="G3199" t="s">
        <v>288</v>
      </c>
      <c r="H3199" t="s">
        <v>289</v>
      </c>
      <c r="I3199" t="s">
        <v>292</v>
      </c>
      <c r="J3199" s="0">
        <v>27.158000000000001</v>
      </c>
      <c r="K3199" s="0">
        <v>34.587000000000003</v>
      </c>
      <c r="L3199" s="0">
        <v>92.766000000000005</v>
      </c>
      <c r="M3199" s="0">
        <v>127.35299999999999</v>
      </c>
      <c r="N3199" s="0">
        <v>1.5311038127926899</v>
      </c>
      <c r="O3199" s="0">
        <v>0.019844695329605502</v>
      </c>
      <c r="P3199" s="0">
        <v>0.41911358527304499</v>
      </c>
      <c r="Q3199" s="0"/>
      <c r="R3199" s="0"/>
      <c r="S3199" s="0"/>
    </row>
    <row r="3200">
      <c r="A3200" t="s">
        <v>80</v>
      </c>
      <c r="B3200" t="s">
        <v>144</v>
      </c>
      <c r="C3200" t="s">
        <v>220</v>
      </c>
      <c r="D3200" s="0">
        <v>2045</v>
      </c>
      <c r="E3200" s="0">
        <v>127</v>
      </c>
      <c r="F3200" t="s">
        <v>285</v>
      </c>
      <c r="G3200" t="s">
        <v>288</v>
      </c>
      <c r="H3200" t="s">
        <v>289</v>
      </c>
      <c r="I3200" t="s">
        <v>292</v>
      </c>
      <c r="J3200" s="0">
        <v>28.678999999999998</v>
      </c>
      <c r="K3200" s="0">
        <v>37.020000000000003</v>
      </c>
      <c r="L3200" s="0">
        <v>92.064999999999998</v>
      </c>
      <c r="M3200" s="0">
        <v>129.08500000000001</v>
      </c>
      <c r="N3200" s="0">
        <v>1.3596083645285</v>
      </c>
      <c r="O3200" s="0">
        <v>-0.15170688058658399</v>
      </c>
      <c r="P3200" s="0">
        <v>0.27016687654650801</v>
      </c>
      <c r="Q3200" s="0"/>
      <c r="R3200" s="0"/>
      <c r="S3200" s="0"/>
    </row>
    <row r="3201">
      <c r="A3201" t="s">
        <v>80</v>
      </c>
      <c r="B3201" t="s">
        <v>144</v>
      </c>
      <c r="C3201" t="s">
        <v>220</v>
      </c>
      <c r="D3201" s="0">
        <v>2050</v>
      </c>
      <c r="E3201" s="0">
        <v>127</v>
      </c>
      <c r="F3201" t="s">
        <v>285</v>
      </c>
      <c r="G3201" t="s">
        <v>288</v>
      </c>
      <c r="H3201" t="s">
        <v>289</v>
      </c>
      <c r="I3201" t="s">
        <v>292</v>
      </c>
      <c r="J3201" s="0">
        <v>30.248999999999999</v>
      </c>
      <c r="K3201" s="0">
        <v>39.462000000000003</v>
      </c>
      <c r="L3201" s="0">
        <v>90.995000000000005</v>
      </c>
      <c r="M3201" s="0">
        <v>130.45699999999999</v>
      </c>
      <c r="N3201" s="0">
        <v>1.27759752803835</v>
      </c>
      <c r="O3201" s="0">
        <v>-0.233805787336263</v>
      </c>
      <c r="P3201" s="0">
        <v>0.211451368959957</v>
      </c>
      <c r="Q3201" s="0"/>
      <c r="R3201" s="0"/>
      <c r="S3201" s="0"/>
    </row>
    <row r="3202">
      <c r="A3202" t="s">
        <v>81</v>
      </c>
      <c r="B3202" t="s">
        <v>144</v>
      </c>
      <c r="C3202" t="s">
        <v>221</v>
      </c>
      <c r="D3202" s="0">
        <v>1950</v>
      </c>
      <c r="E3202" s="0">
        <v>130</v>
      </c>
      <c r="F3202" t="s">
        <v>285</v>
      </c>
      <c r="G3202" t="s">
        <v>288</v>
      </c>
      <c r="H3202" t="s">
        <v>289</v>
      </c>
      <c r="I3202" t="s">
        <v>292</v>
      </c>
      <c r="J3202" s="0">
        <v>20</v>
      </c>
      <c r="K3202" s="0">
        <v>156.03999999999999</v>
      </c>
      <c r="L3202" s="0">
        <v>624.15899999999999</v>
      </c>
      <c r="M3202" s="0">
        <v>780.19899999999996</v>
      </c>
      <c r="N3202" s="0"/>
      <c r="O3202" s="0"/>
      <c r="P3202" s="0"/>
      <c r="Q3202" s="0"/>
      <c r="R3202" s="0"/>
      <c r="S3202" s="0"/>
    </row>
    <row r="3203">
      <c r="A3203" t="s">
        <v>81</v>
      </c>
      <c r="B3203" t="s">
        <v>144</v>
      </c>
      <c r="C3203" t="s">
        <v>221</v>
      </c>
      <c r="D3203" s="0">
        <v>1955</v>
      </c>
      <c r="E3203" s="0">
        <v>130</v>
      </c>
      <c r="F3203" t="s">
        <v>285</v>
      </c>
      <c r="G3203" t="s">
        <v>288</v>
      </c>
      <c r="H3203" t="s">
        <v>289</v>
      </c>
      <c r="I3203" t="s">
        <v>292</v>
      </c>
      <c r="J3203" s="0">
        <v>26.619</v>
      </c>
      <c r="K3203" s="0">
        <v>227.61600000000001</v>
      </c>
      <c r="L3203" s="0">
        <v>627.48000000000002</v>
      </c>
      <c r="M3203" s="0">
        <v>855.096</v>
      </c>
      <c r="N3203" s="0">
        <v>7.5509522782529803</v>
      </c>
      <c r="O3203" s="0">
        <v>0.106133087685416</v>
      </c>
      <c r="P3203" s="0">
        <v>1.83329455972818</v>
      </c>
      <c r="Q3203" s="0"/>
      <c r="R3203" s="0"/>
      <c r="S3203" s="0"/>
    </row>
    <row r="3204">
      <c r="A3204" t="s">
        <v>81</v>
      </c>
      <c r="B3204" t="s">
        <v>144</v>
      </c>
      <c r="C3204" t="s">
        <v>221</v>
      </c>
      <c r="D3204" s="0">
        <v>1960</v>
      </c>
      <c r="E3204" s="0">
        <v>130</v>
      </c>
      <c r="F3204" t="s">
        <v>285</v>
      </c>
      <c r="G3204" t="s">
        <v>288</v>
      </c>
      <c r="H3204" t="s">
        <v>289</v>
      </c>
      <c r="I3204" t="s">
        <v>292</v>
      </c>
      <c r="J3204" s="0">
        <v>35.679000000000002</v>
      </c>
      <c r="K3204" s="0">
        <v>340.92000000000002</v>
      </c>
      <c r="L3204" s="0">
        <v>614.58799999999997</v>
      </c>
      <c r="M3204" s="0">
        <v>955.50800000000004</v>
      </c>
      <c r="N3204" s="0">
        <v>8.0797569420598503</v>
      </c>
      <c r="O3204" s="0">
        <v>-0.415193467530175</v>
      </c>
      <c r="P3204" s="0">
        <v>2.22058785779141</v>
      </c>
      <c r="Q3204" s="0"/>
      <c r="R3204" s="0"/>
      <c r="S3204" s="0"/>
    </row>
    <row r="3205">
      <c r="A3205" t="s">
        <v>81</v>
      </c>
      <c r="B3205" t="s">
        <v>144</v>
      </c>
      <c r="C3205" t="s">
        <v>221</v>
      </c>
      <c r="D3205" s="0">
        <v>1965</v>
      </c>
      <c r="E3205" s="0">
        <v>130</v>
      </c>
      <c r="F3205" t="s">
        <v>285</v>
      </c>
      <c r="G3205" t="s">
        <v>288</v>
      </c>
      <c r="H3205" t="s">
        <v>289</v>
      </c>
      <c r="I3205" t="s">
        <v>292</v>
      </c>
      <c r="J3205" s="0">
        <v>42.113999999999997</v>
      </c>
      <c r="K3205" s="0">
        <v>466.25700000000001</v>
      </c>
      <c r="L3205" s="0">
        <v>640.86199999999997</v>
      </c>
      <c r="M3205" s="0">
        <v>1107.1189999999999</v>
      </c>
      <c r="N3205" s="0">
        <v>6.2617827719210801</v>
      </c>
      <c r="O3205" s="0">
        <v>0.83724041039349595</v>
      </c>
      <c r="P3205" s="0">
        <v>2.9454657689546702</v>
      </c>
      <c r="Q3205" s="0"/>
      <c r="R3205" s="0"/>
      <c r="S3205" s="0"/>
    </row>
    <row r="3206">
      <c r="A3206" t="s">
        <v>81</v>
      </c>
      <c r="B3206" t="s">
        <v>144</v>
      </c>
      <c r="C3206" t="s">
        <v>221</v>
      </c>
      <c r="D3206" s="0">
        <v>1970</v>
      </c>
      <c r="E3206" s="0">
        <v>130</v>
      </c>
      <c r="F3206" t="s">
        <v>285</v>
      </c>
      <c r="G3206" t="s">
        <v>288</v>
      </c>
      <c r="H3206" t="s">
        <v>289</v>
      </c>
      <c r="I3206" t="s">
        <v>292</v>
      </c>
      <c r="J3206" s="0">
        <v>45.052</v>
      </c>
      <c r="K3206" s="0">
        <v>576.13699999999994</v>
      </c>
      <c r="L3206" s="0">
        <v>702.68299999999999</v>
      </c>
      <c r="M3206" s="0">
        <v>1278.8199999999999</v>
      </c>
      <c r="N3206" s="0">
        <v>4.2321699077359201</v>
      </c>
      <c r="O3206" s="0">
        <v>1.84183440747131</v>
      </c>
      <c r="P3206" s="0">
        <v>2.88353264105517</v>
      </c>
      <c r="Q3206" s="0"/>
      <c r="R3206" s="0"/>
      <c r="S3206" s="0"/>
    </row>
    <row r="3207">
      <c r="A3207" t="s">
        <v>81</v>
      </c>
      <c r="B3207" t="s">
        <v>144</v>
      </c>
      <c r="C3207" t="s">
        <v>221</v>
      </c>
      <c r="D3207" s="0">
        <v>1975</v>
      </c>
      <c r="E3207" s="0">
        <v>130</v>
      </c>
      <c r="F3207" t="s">
        <v>285</v>
      </c>
      <c r="G3207" t="s">
        <v>288</v>
      </c>
      <c r="H3207" t="s">
        <v>289</v>
      </c>
      <c r="I3207" t="s">
        <v>292</v>
      </c>
      <c r="J3207" s="0">
        <v>48.655999999999999</v>
      </c>
      <c r="K3207" s="0">
        <v>719.93600000000004</v>
      </c>
      <c r="L3207" s="0">
        <v>759.71199999999999</v>
      </c>
      <c r="M3207" s="0">
        <v>1479.6479999999999</v>
      </c>
      <c r="N3207" s="0">
        <v>4.4563367906682698</v>
      </c>
      <c r="O3207" s="0">
        <v>1.56067097176973</v>
      </c>
      <c r="P3207" s="0">
        <v>2.9173288781369502</v>
      </c>
      <c r="Q3207" s="0"/>
      <c r="R3207" s="0"/>
      <c r="S3207" s="0"/>
    </row>
    <row r="3208">
      <c r="A3208" t="s">
        <v>81</v>
      </c>
      <c r="B3208" t="s">
        <v>144</v>
      </c>
      <c r="C3208" t="s">
        <v>221</v>
      </c>
      <c r="D3208" s="0">
        <v>1980</v>
      </c>
      <c r="E3208" s="0">
        <v>130</v>
      </c>
      <c r="F3208" t="s">
        <v>285</v>
      </c>
      <c r="G3208" t="s">
        <v>288</v>
      </c>
      <c r="H3208" t="s">
        <v>289</v>
      </c>
      <c r="I3208" t="s">
        <v>292</v>
      </c>
      <c r="J3208" s="0">
        <v>52.082999999999998</v>
      </c>
      <c r="K3208" s="0">
        <v>880.00699999999995</v>
      </c>
      <c r="L3208" s="0">
        <v>809.61400000000003</v>
      </c>
      <c r="M3208" s="0">
        <v>1689.6210000000001</v>
      </c>
      <c r="N3208" s="0">
        <v>4.0153508563141704</v>
      </c>
      <c r="O3208" s="0">
        <v>1.2723635356109799</v>
      </c>
      <c r="P3208" s="0">
        <v>2.65400043559114</v>
      </c>
      <c r="Q3208" s="0"/>
      <c r="R3208" s="0"/>
      <c r="S3208" s="0"/>
    </row>
    <row r="3209">
      <c r="A3209" t="s">
        <v>81</v>
      </c>
      <c r="B3209" t="s">
        <v>144</v>
      </c>
      <c r="C3209" t="s">
        <v>221</v>
      </c>
      <c r="D3209" s="0">
        <v>1985</v>
      </c>
      <c r="E3209" s="0">
        <v>130</v>
      </c>
      <c r="F3209" t="s">
        <v>285</v>
      </c>
      <c r="G3209" t="s">
        <v>288</v>
      </c>
      <c r="H3209" t="s">
        <v>289</v>
      </c>
      <c r="I3209" t="s">
        <v>292</v>
      </c>
      <c r="J3209" s="0">
        <v>55.039999999999999</v>
      </c>
      <c r="K3209" s="0">
        <v>1057.8099999999999</v>
      </c>
      <c r="L3209" s="0">
        <v>864.07100000000003</v>
      </c>
      <c r="M3209" s="0">
        <v>1921.8810000000001</v>
      </c>
      <c r="N3209" s="0">
        <v>3.6805230036806602</v>
      </c>
      <c r="O3209" s="0">
        <v>1.3019470095983801</v>
      </c>
      <c r="P3209" s="0">
        <v>2.57600301058506</v>
      </c>
      <c r="Q3209" s="0"/>
      <c r="R3209" s="0"/>
      <c r="S3209" s="0"/>
    </row>
    <row r="3210">
      <c r="A3210" t="s">
        <v>81</v>
      </c>
      <c r="B3210" t="s">
        <v>144</v>
      </c>
      <c r="C3210" t="s">
        <v>221</v>
      </c>
      <c r="D3210" s="0">
        <v>1990</v>
      </c>
      <c r="E3210" s="0">
        <v>130</v>
      </c>
      <c r="F3210" t="s">
        <v>285</v>
      </c>
      <c r="G3210" t="s">
        <v>288</v>
      </c>
      <c r="H3210" t="s">
        <v>289</v>
      </c>
      <c r="I3210" t="s">
        <v>292</v>
      </c>
      <c r="J3210" s="0">
        <v>57.033000000000001</v>
      </c>
      <c r="K3210" s="0">
        <v>1245.682</v>
      </c>
      <c r="L3210" s="0">
        <v>938.47699999999998</v>
      </c>
      <c r="M3210" s="0">
        <v>2184.1590000000001</v>
      </c>
      <c r="N3210" s="0">
        <v>3.26964875821109</v>
      </c>
      <c r="O3210" s="0">
        <v>1.6520681436040801</v>
      </c>
      <c r="P3210" s="0">
        <v>2.5585292694283499</v>
      </c>
      <c r="Q3210" s="0"/>
      <c r="R3210" s="0"/>
      <c r="S3210" s="0"/>
    </row>
    <row r="3211">
      <c r="A3211" t="s">
        <v>81</v>
      </c>
      <c r="B3211" t="s">
        <v>144</v>
      </c>
      <c r="C3211" t="s">
        <v>221</v>
      </c>
      <c r="D3211" s="0">
        <v>1991</v>
      </c>
      <c r="E3211" s="0">
        <v>130</v>
      </c>
      <c r="F3211" t="s">
        <v>285</v>
      </c>
      <c r="G3211" t="s">
        <v>288</v>
      </c>
      <c r="H3211" t="s">
        <v>289</v>
      </c>
      <c r="I3211" t="s">
        <v>292</v>
      </c>
      <c r="J3211" s="0"/>
      <c r="K3211" s="0"/>
      <c r="L3211" s="0"/>
      <c r="M3211" s="0"/>
      <c r="N3211" s="0"/>
      <c r="O3211" s="0"/>
      <c r="P3211" s="0"/>
      <c r="Q3211" s="0"/>
      <c r="R3211" s="0"/>
      <c r="S3211" s="0"/>
    </row>
    <row r="3212">
      <c r="A3212" t="s">
        <v>81</v>
      </c>
      <c r="B3212" t="s">
        <v>144</v>
      </c>
      <c r="C3212" t="s">
        <v>221</v>
      </c>
      <c r="D3212" s="0">
        <v>1992</v>
      </c>
      <c r="E3212" s="0">
        <v>130</v>
      </c>
      <c r="F3212" t="s">
        <v>285</v>
      </c>
      <c r="G3212" t="s">
        <v>288</v>
      </c>
      <c r="H3212" t="s">
        <v>289</v>
      </c>
      <c r="I3212" t="s">
        <v>292</v>
      </c>
      <c r="J3212" s="0"/>
      <c r="K3212" s="0"/>
      <c r="L3212" s="0"/>
      <c r="M3212" s="0"/>
      <c r="N3212" s="0"/>
      <c r="O3212" s="0"/>
      <c r="P3212" s="0"/>
      <c r="Q3212" s="0"/>
      <c r="R3212" s="0"/>
      <c r="S3212" s="0"/>
    </row>
    <row r="3213">
      <c r="A3213" t="s">
        <v>81</v>
      </c>
      <c r="B3213" t="s">
        <v>144</v>
      </c>
      <c r="C3213" t="s">
        <v>221</v>
      </c>
      <c r="D3213" s="0">
        <v>1993</v>
      </c>
      <c r="E3213" s="0">
        <v>130</v>
      </c>
      <c r="F3213" t="s">
        <v>285</v>
      </c>
      <c r="G3213" t="s">
        <v>288</v>
      </c>
      <c r="H3213" t="s">
        <v>289</v>
      </c>
      <c r="I3213" t="s">
        <v>292</v>
      </c>
      <c r="J3213" s="0"/>
      <c r="K3213" s="0"/>
      <c r="L3213" s="0"/>
      <c r="M3213" s="0"/>
      <c r="N3213" s="0"/>
      <c r="O3213" s="0"/>
      <c r="P3213" s="0"/>
      <c r="Q3213" s="0"/>
      <c r="R3213" s="0"/>
      <c r="S3213" s="0"/>
    </row>
    <row r="3214">
      <c r="A3214" t="s">
        <v>81</v>
      </c>
      <c r="B3214" t="s">
        <v>144</v>
      </c>
      <c r="C3214" t="s">
        <v>221</v>
      </c>
      <c r="D3214" s="0">
        <v>1994</v>
      </c>
      <c r="E3214" s="0">
        <v>130</v>
      </c>
      <c r="F3214" t="s">
        <v>285</v>
      </c>
      <c r="G3214" t="s">
        <v>288</v>
      </c>
      <c r="H3214" t="s">
        <v>289</v>
      </c>
      <c r="I3214" t="s">
        <v>292</v>
      </c>
      <c r="J3214" s="0"/>
      <c r="K3214" s="0"/>
      <c r="L3214" s="0"/>
      <c r="M3214" s="0"/>
      <c r="N3214" s="0"/>
      <c r="O3214" s="0"/>
      <c r="P3214" s="0"/>
      <c r="Q3214" s="0"/>
      <c r="R3214" s="0"/>
      <c r="S3214" s="0"/>
    </row>
    <row r="3215">
      <c r="A3215" t="s">
        <v>81</v>
      </c>
      <c r="B3215" t="s">
        <v>144</v>
      </c>
      <c r="C3215" t="s">
        <v>221</v>
      </c>
      <c r="D3215" s="0">
        <v>1995</v>
      </c>
      <c r="E3215" s="0">
        <v>130</v>
      </c>
      <c r="F3215" t="s">
        <v>285</v>
      </c>
      <c r="G3215" t="s">
        <v>288</v>
      </c>
      <c r="H3215" t="s">
        <v>289</v>
      </c>
      <c r="I3215" t="s">
        <v>292</v>
      </c>
      <c r="J3215" s="0">
        <v>56.805</v>
      </c>
      <c r="K3215" s="0">
        <v>1305.424</v>
      </c>
      <c r="L3215" s="0">
        <v>992.63900000000001</v>
      </c>
      <c r="M3215" s="0">
        <v>2298.0630000000001</v>
      </c>
      <c r="N3215" s="0">
        <v>0.93689442241503296</v>
      </c>
      <c r="O3215" s="0">
        <v>1.1221740919822301</v>
      </c>
      <c r="P3215" s="0">
        <v>1.01671473527739</v>
      </c>
      <c r="Q3215" s="0"/>
      <c r="R3215" s="0"/>
      <c r="S3215" s="0"/>
    </row>
    <row r="3216">
      <c r="A3216" t="s">
        <v>81</v>
      </c>
      <c r="B3216" t="s">
        <v>144</v>
      </c>
      <c r="C3216" t="s">
        <v>221</v>
      </c>
      <c r="D3216" s="0">
        <v>1996</v>
      </c>
      <c r="E3216" s="0">
        <v>130</v>
      </c>
      <c r="F3216" t="s">
        <v>285</v>
      </c>
      <c r="G3216" t="s">
        <v>288</v>
      </c>
      <c r="H3216" t="s">
        <v>289</v>
      </c>
      <c r="I3216" t="s">
        <v>292</v>
      </c>
      <c r="J3216" s="0"/>
      <c r="K3216" s="0"/>
      <c r="L3216" s="0"/>
      <c r="M3216" s="0"/>
      <c r="N3216" s="0"/>
      <c r="O3216" s="0"/>
      <c r="P3216" s="0"/>
      <c r="Q3216" s="0"/>
      <c r="R3216" s="0"/>
      <c r="S3216" s="0"/>
    </row>
    <row r="3217">
      <c r="A3217" t="s">
        <v>81</v>
      </c>
      <c r="B3217" t="s">
        <v>144</v>
      </c>
      <c r="C3217" t="s">
        <v>221</v>
      </c>
      <c r="D3217" s="0">
        <v>1997</v>
      </c>
      <c r="E3217" s="0">
        <v>130</v>
      </c>
      <c r="F3217" t="s">
        <v>285</v>
      </c>
      <c r="G3217" t="s">
        <v>288</v>
      </c>
      <c r="H3217" t="s">
        <v>289</v>
      </c>
      <c r="I3217" t="s">
        <v>292</v>
      </c>
      <c r="J3217" s="0"/>
      <c r="K3217" s="0"/>
      <c r="L3217" s="0"/>
      <c r="M3217" s="0"/>
      <c r="N3217" s="0"/>
      <c r="O3217" s="0"/>
      <c r="P3217" s="0"/>
      <c r="Q3217" s="0"/>
      <c r="R3217" s="0"/>
      <c r="S3217" s="0"/>
    </row>
    <row r="3218">
      <c r="A3218" t="s">
        <v>81</v>
      </c>
      <c r="B3218" t="s">
        <v>144</v>
      </c>
      <c r="C3218" t="s">
        <v>221</v>
      </c>
      <c r="D3218" s="0">
        <v>1998</v>
      </c>
      <c r="E3218" s="0">
        <v>130</v>
      </c>
      <c r="F3218" t="s">
        <v>285</v>
      </c>
      <c r="G3218" t="s">
        <v>288</v>
      </c>
      <c r="H3218" t="s">
        <v>289</v>
      </c>
      <c r="I3218" t="s">
        <v>292</v>
      </c>
      <c r="J3218" s="0"/>
      <c r="K3218" s="0"/>
      <c r="L3218" s="0"/>
      <c r="M3218" s="0"/>
      <c r="N3218" s="0"/>
      <c r="O3218" s="0"/>
      <c r="P3218" s="0"/>
      <c r="Q3218" s="0"/>
      <c r="R3218" s="0"/>
      <c r="S3218" s="0"/>
    </row>
    <row r="3219">
      <c r="A3219" t="s">
        <v>81</v>
      </c>
      <c r="B3219" t="s">
        <v>144</v>
      </c>
      <c r="C3219" t="s">
        <v>221</v>
      </c>
      <c r="D3219" s="0">
        <v>1999</v>
      </c>
      <c r="E3219" s="0">
        <v>130</v>
      </c>
      <c r="F3219" t="s">
        <v>285</v>
      </c>
      <c r="G3219" t="s">
        <v>288</v>
      </c>
      <c r="H3219" t="s">
        <v>289</v>
      </c>
      <c r="I3219" t="s">
        <v>292</v>
      </c>
      <c r="J3219" s="0"/>
      <c r="K3219" s="0"/>
      <c r="L3219" s="0"/>
      <c r="M3219" s="0"/>
      <c r="N3219" s="0"/>
      <c r="O3219" s="0"/>
      <c r="P3219" s="0"/>
      <c r="Q3219" s="0"/>
      <c r="R3219" s="0"/>
      <c r="S3219" s="0"/>
    </row>
    <row r="3220">
      <c r="A3220" t="s">
        <v>81</v>
      </c>
      <c r="B3220" t="s">
        <v>144</v>
      </c>
      <c r="C3220" t="s">
        <v>221</v>
      </c>
      <c r="D3220" s="0">
        <v>2000</v>
      </c>
      <c r="E3220" s="0">
        <v>130</v>
      </c>
      <c r="F3220" t="s">
        <v>285</v>
      </c>
      <c r="G3220" t="s">
        <v>288</v>
      </c>
      <c r="H3220" t="s">
        <v>289</v>
      </c>
      <c r="I3220" t="s">
        <v>292</v>
      </c>
      <c r="J3220" s="0">
        <v>57.133000000000003</v>
      </c>
      <c r="K3220" s="0">
        <v>1369.7460000000001</v>
      </c>
      <c r="L3220" s="0">
        <v>1027.7270000000001</v>
      </c>
      <c r="M3220" s="0">
        <v>2397.473</v>
      </c>
      <c r="N3220" s="0">
        <v>0.96194857943865297</v>
      </c>
      <c r="O3220" s="0">
        <v>0.69475586822636504</v>
      </c>
      <c r="P3220" s="0">
        <v>0.84697343573387596</v>
      </c>
      <c r="Q3220" s="0"/>
      <c r="R3220" s="0"/>
      <c r="S3220" s="0"/>
    </row>
    <row r="3221">
      <c r="A3221" t="s">
        <v>81</v>
      </c>
      <c r="B3221" t="s">
        <v>144</v>
      </c>
      <c r="C3221" t="s">
        <v>221</v>
      </c>
      <c r="D3221" s="0">
        <v>2001</v>
      </c>
      <c r="E3221" s="0">
        <v>130</v>
      </c>
      <c r="F3221" t="s">
        <v>285</v>
      </c>
      <c r="G3221" t="s">
        <v>288</v>
      </c>
      <c r="H3221" t="s">
        <v>289</v>
      </c>
      <c r="I3221" t="s">
        <v>292</v>
      </c>
      <c r="J3221" s="0"/>
      <c r="K3221" s="0"/>
      <c r="L3221" s="0"/>
      <c r="M3221" s="0"/>
      <c r="N3221" s="0"/>
      <c r="O3221" s="0"/>
      <c r="P3221" s="0"/>
      <c r="Q3221" s="0"/>
      <c r="R3221" s="0"/>
      <c r="S3221" s="0"/>
    </row>
    <row r="3222">
      <c r="A3222" t="s">
        <v>81</v>
      </c>
      <c r="B3222" t="s">
        <v>144</v>
      </c>
      <c r="C3222" t="s">
        <v>221</v>
      </c>
      <c r="D3222" s="0">
        <v>2002</v>
      </c>
      <c r="E3222" s="0">
        <v>130</v>
      </c>
      <c r="F3222" t="s">
        <v>285</v>
      </c>
      <c r="G3222" t="s">
        <v>288</v>
      </c>
      <c r="H3222" t="s">
        <v>289</v>
      </c>
      <c r="I3222" t="s">
        <v>292</v>
      </c>
      <c r="J3222" s="0"/>
      <c r="K3222" s="0"/>
      <c r="L3222" s="0"/>
      <c r="M3222" s="0"/>
      <c r="N3222" s="0"/>
      <c r="O3222" s="0"/>
      <c r="P3222" s="0"/>
      <c r="Q3222" s="0"/>
      <c r="R3222" s="0"/>
      <c r="S3222" s="0"/>
    </row>
    <row r="3223">
      <c r="A3223" t="s">
        <v>81</v>
      </c>
      <c r="B3223" t="s">
        <v>144</v>
      </c>
      <c r="C3223" t="s">
        <v>221</v>
      </c>
      <c r="D3223" s="0">
        <v>2003</v>
      </c>
      <c r="E3223" s="0">
        <v>130</v>
      </c>
      <c r="F3223" t="s">
        <v>285</v>
      </c>
      <c r="G3223" t="s">
        <v>288</v>
      </c>
      <c r="H3223" t="s">
        <v>289</v>
      </c>
      <c r="I3223" t="s">
        <v>292</v>
      </c>
      <c r="J3223" s="0"/>
      <c r="K3223" s="0"/>
      <c r="L3223" s="0"/>
      <c r="M3223" s="0"/>
      <c r="N3223" s="0"/>
      <c r="O3223" s="0"/>
      <c r="P3223" s="0"/>
      <c r="Q3223" s="0"/>
      <c r="R3223" s="0"/>
      <c r="S3223" s="0"/>
    </row>
    <row r="3224">
      <c r="A3224" t="s">
        <v>81</v>
      </c>
      <c r="B3224" t="s">
        <v>144</v>
      </c>
      <c r="C3224" t="s">
        <v>221</v>
      </c>
      <c r="D3224" s="0">
        <v>2004</v>
      </c>
      <c r="E3224" s="0">
        <v>130</v>
      </c>
      <c r="F3224" t="s">
        <v>285</v>
      </c>
      <c r="G3224" t="s">
        <v>288</v>
      </c>
      <c r="H3224" t="s">
        <v>289</v>
      </c>
      <c r="I3224" t="s">
        <v>292</v>
      </c>
      <c r="J3224" s="0"/>
      <c r="K3224" s="0"/>
      <c r="L3224" s="0"/>
      <c r="M3224" s="0"/>
      <c r="N3224" s="0"/>
      <c r="O3224" s="0"/>
      <c r="P3224" s="0"/>
      <c r="Q3224" s="0"/>
      <c r="R3224" s="0"/>
      <c r="S3224" s="0"/>
    </row>
    <row r="3225">
      <c r="A3225" t="s">
        <v>81</v>
      </c>
      <c r="B3225" t="s">
        <v>144</v>
      </c>
      <c r="C3225" t="s">
        <v>221</v>
      </c>
      <c r="D3225" s="0">
        <v>2005</v>
      </c>
      <c r="E3225" s="0">
        <v>130</v>
      </c>
      <c r="F3225" t="s">
        <v>285</v>
      </c>
      <c r="G3225" t="s">
        <v>288</v>
      </c>
      <c r="H3225" t="s">
        <v>289</v>
      </c>
      <c r="I3225" t="s">
        <v>292</v>
      </c>
      <c r="J3225" s="0">
        <v>62.494</v>
      </c>
      <c r="K3225" s="0">
        <v>1578.9169999999999</v>
      </c>
      <c r="L3225" s="0">
        <v>947.58500000000004</v>
      </c>
      <c r="M3225" s="0">
        <v>2526.502</v>
      </c>
      <c r="N3225" s="0">
        <v>2.8422769557242802</v>
      </c>
      <c r="O3225" s="0">
        <v>-1.62376407697849</v>
      </c>
      <c r="P3225" s="0">
        <v>1.04840942754771</v>
      </c>
      <c r="Q3225" s="0"/>
      <c r="R3225" s="0"/>
      <c r="S3225" s="0"/>
    </row>
    <row r="3226">
      <c r="A3226" t="s">
        <v>81</v>
      </c>
      <c r="B3226" t="s">
        <v>144</v>
      </c>
      <c r="C3226" t="s">
        <v>221</v>
      </c>
      <c r="D3226" s="0">
        <v>2006</v>
      </c>
      <c r="E3226" s="0">
        <v>130</v>
      </c>
      <c r="F3226" t="s">
        <v>285</v>
      </c>
      <c r="G3226" t="s">
        <v>288</v>
      </c>
      <c r="H3226" t="s">
        <v>289</v>
      </c>
      <c r="I3226" t="s">
        <v>292</v>
      </c>
      <c r="J3226" s="0"/>
      <c r="K3226" s="0"/>
      <c r="L3226" s="0"/>
      <c r="M3226" s="0"/>
      <c r="N3226" s="0"/>
      <c r="O3226" s="0"/>
      <c r="P3226" s="0"/>
      <c r="Q3226" s="0"/>
      <c r="R3226" s="0"/>
      <c r="S3226" s="0"/>
    </row>
    <row r="3227">
      <c r="A3227" t="s">
        <v>81</v>
      </c>
      <c r="B3227" t="s">
        <v>144</v>
      </c>
      <c r="C3227" t="s">
        <v>221</v>
      </c>
      <c r="D3227" s="0">
        <v>2007</v>
      </c>
      <c r="E3227" s="0">
        <v>130</v>
      </c>
      <c r="F3227" t="s">
        <v>285</v>
      </c>
      <c r="G3227" t="s">
        <v>288</v>
      </c>
      <c r="H3227" t="s">
        <v>289</v>
      </c>
      <c r="I3227" t="s">
        <v>292</v>
      </c>
      <c r="J3227" s="0"/>
      <c r="K3227" s="0"/>
      <c r="L3227" s="0"/>
      <c r="M3227" s="0"/>
      <c r="N3227" s="0"/>
      <c r="O3227" s="0"/>
      <c r="P3227" s="0"/>
      <c r="Q3227" s="0"/>
      <c r="R3227" s="0"/>
      <c r="S3227" s="0"/>
    </row>
    <row r="3228">
      <c r="A3228" t="s">
        <v>81</v>
      </c>
      <c r="B3228" t="s">
        <v>144</v>
      </c>
      <c r="C3228" t="s">
        <v>221</v>
      </c>
      <c r="D3228" s="0">
        <v>2008</v>
      </c>
      <c r="E3228" s="0">
        <v>130</v>
      </c>
      <c r="F3228" t="s">
        <v>285</v>
      </c>
      <c r="G3228" t="s">
        <v>288</v>
      </c>
      <c r="H3228" t="s">
        <v>289</v>
      </c>
      <c r="I3228" t="s">
        <v>292</v>
      </c>
      <c r="J3228" s="0"/>
      <c r="K3228" s="0"/>
      <c r="L3228" s="0"/>
      <c r="M3228" s="0"/>
      <c r="N3228" s="0"/>
      <c r="O3228" s="0"/>
      <c r="P3228" s="0"/>
      <c r="Q3228" s="0"/>
      <c r="R3228" s="0"/>
      <c r="S3228" s="0"/>
    </row>
    <row r="3229">
      <c r="A3229" t="s">
        <v>81</v>
      </c>
      <c r="B3229" t="s">
        <v>144</v>
      </c>
      <c r="C3229" t="s">
        <v>221</v>
      </c>
      <c r="D3229" s="0">
        <v>2009</v>
      </c>
      <c r="E3229" s="0">
        <v>130</v>
      </c>
      <c r="F3229" t="s">
        <v>285</v>
      </c>
      <c r="G3229" t="s">
        <v>288</v>
      </c>
      <c r="H3229" t="s">
        <v>289</v>
      </c>
      <c r="I3229" t="s">
        <v>292</v>
      </c>
      <c r="J3229" s="0"/>
      <c r="K3229" s="0"/>
      <c r="L3229" s="0"/>
      <c r="M3229" s="0"/>
      <c r="N3229" s="0"/>
      <c r="O3229" s="0"/>
      <c r="P3229" s="0"/>
      <c r="Q3229" s="0"/>
      <c r="R3229" s="0"/>
      <c r="S3229" s="0"/>
    </row>
    <row r="3230">
      <c r="A3230" t="s">
        <v>81</v>
      </c>
      <c r="B3230" t="s">
        <v>144</v>
      </c>
      <c r="C3230" t="s">
        <v>221</v>
      </c>
      <c r="D3230" s="0">
        <v>2010</v>
      </c>
      <c r="E3230" s="0">
        <v>130</v>
      </c>
      <c r="F3230" t="s">
        <v>285</v>
      </c>
      <c r="G3230" t="s">
        <v>288</v>
      </c>
      <c r="H3230" t="s">
        <v>289</v>
      </c>
      <c r="I3230" t="s">
        <v>292</v>
      </c>
      <c r="J3230" s="0">
        <v>67.566999999999993</v>
      </c>
      <c r="K3230" s="0">
        <v>1832.915</v>
      </c>
      <c r="L3230" s="0">
        <v>879.82299999999998</v>
      </c>
      <c r="M3230" s="0">
        <v>2712.7379999999998</v>
      </c>
      <c r="N3230" s="0">
        <v>2.9833685347456602</v>
      </c>
      <c r="O3230" s="0">
        <v>-1.483917836349</v>
      </c>
      <c r="P3230" s="0">
        <v>1.4224543918901</v>
      </c>
      <c r="Q3230" s="0">
        <v>33.100000000000001</v>
      </c>
      <c r="R3230" s="0">
        <v>49</v>
      </c>
      <c r="S3230" s="0">
        <v>38.700000000000003</v>
      </c>
    </row>
    <row r="3231">
      <c r="A3231" t="s">
        <v>81</v>
      </c>
      <c r="B3231" t="s">
        <v>144</v>
      </c>
      <c r="C3231" t="s">
        <v>221</v>
      </c>
      <c r="D3231" s="0">
        <v>2011</v>
      </c>
      <c r="E3231" s="0">
        <v>130</v>
      </c>
      <c r="F3231" t="s">
        <v>285</v>
      </c>
      <c r="G3231" t="s">
        <v>288</v>
      </c>
      <c r="H3231" t="s">
        <v>289</v>
      </c>
      <c r="I3231" t="s">
        <v>292</v>
      </c>
      <c r="J3231" s="0"/>
      <c r="K3231" s="0"/>
      <c r="L3231" s="0"/>
      <c r="M3231" s="0"/>
      <c r="N3231" s="0"/>
      <c r="O3231" s="0"/>
      <c r="P3231" s="0"/>
      <c r="Q3231" s="0">
        <v>28.600000000000001</v>
      </c>
      <c r="R3231" s="0">
        <v>43.399999999999999</v>
      </c>
      <c r="S3231" s="0">
        <v>33.700000000000003</v>
      </c>
    </row>
    <row r="3232">
      <c r="A3232" t="s">
        <v>81</v>
      </c>
      <c r="B3232" t="s">
        <v>144</v>
      </c>
      <c r="C3232" t="s">
        <v>221</v>
      </c>
      <c r="D3232" s="0">
        <v>2012</v>
      </c>
      <c r="E3232" s="0">
        <v>130</v>
      </c>
      <c r="F3232" t="s">
        <v>285</v>
      </c>
      <c r="G3232" t="s">
        <v>288</v>
      </c>
      <c r="H3232" t="s">
        <v>289</v>
      </c>
      <c r="I3232" t="s">
        <v>292</v>
      </c>
      <c r="J3232" s="0"/>
      <c r="K3232" s="0"/>
      <c r="L3232" s="0"/>
      <c r="M3232" s="0"/>
      <c r="N3232" s="0"/>
      <c r="O3232" s="0"/>
      <c r="P3232" s="0"/>
      <c r="Q3232" s="0">
        <v>23.199999999999999</v>
      </c>
      <c r="R3232" s="0">
        <v>35.5</v>
      </c>
      <c r="S3232" s="0">
        <v>27.399999999999999</v>
      </c>
    </row>
    <row r="3233">
      <c r="A3233" t="s">
        <v>81</v>
      </c>
      <c r="B3233" t="s">
        <v>144</v>
      </c>
      <c r="C3233" t="s">
        <v>221</v>
      </c>
      <c r="D3233" s="0">
        <v>2013</v>
      </c>
      <c r="E3233" s="0">
        <v>130</v>
      </c>
      <c r="F3233" t="s">
        <v>285</v>
      </c>
      <c r="G3233" t="s">
        <v>288</v>
      </c>
      <c r="H3233" t="s">
        <v>289</v>
      </c>
      <c r="I3233" t="s">
        <v>292</v>
      </c>
      <c r="J3233" s="0"/>
      <c r="K3233" s="0"/>
      <c r="L3233" s="0"/>
      <c r="M3233" s="0"/>
      <c r="N3233" s="0"/>
      <c r="O3233" s="0"/>
      <c r="P3233" s="0"/>
      <c r="Q3233" s="0"/>
      <c r="R3233" s="0"/>
      <c r="S3233" s="0"/>
    </row>
    <row r="3234">
      <c r="A3234" t="s">
        <v>81</v>
      </c>
      <c r="B3234" t="s">
        <v>144</v>
      </c>
      <c r="C3234" t="s">
        <v>221</v>
      </c>
      <c r="D3234" s="0">
        <v>2015</v>
      </c>
      <c r="E3234" s="0">
        <v>130</v>
      </c>
      <c r="F3234" t="s">
        <v>285</v>
      </c>
      <c r="G3234" t="s">
        <v>288</v>
      </c>
      <c r="H3234" t="s">
        <v>289</v>
      </c>
      <c r="I3234" t="s">
        <v>292</v>
      </c>
      <c r="J3234" s="0">
        <v>72.040000000000006</v>
      </c>
      <c r="K3234" s="0">
        <v>2105.7779999999998</v>
      </c>
      <c r="L3234" s="0">
        <v>817.27200000000005</v>
      </c>
      <c r="M3234" s="0">
        <v>2923.0500000000002</v>
      </c>
      <c r="N3234" s="0">
        <v>2.7755479867063402</v>
      </c>
      <c r="O3234" s="0">
        <v>-1.4749757217745401</v>
      </c>
      <c r="P3234" s="0">
        <v>1.49338269486306</v>
      </c>
      <c r="Q3234" s="0"/>
      <c r="R3234" s="0"/>
      <c r="S3234" s="0"/>
    </row>
    <row r="3235">
      <c r="A3235" t="s">
        <v>81</v>
      </c>
      <c r="B3235" t="s">
        <v>144</v>
      </c>
      <c r="C3235" t="s">
        <v>221</v>
      </c>
      <c r="D3235" s="0">
        <v>2020</v>
      </c>
      <c r="E3235" s="0">
        <v>130</v>
      </c>
      <c r="F3235" t="s">
        <v>285</v>
      </c>
      <c r="G3235" t="s">
        <v>288</v>
      </c>
      <c r="H3235" t="s">
        <v>289</v>
      </c>
      <c r="I3235" t="s">
        <v>292</v>
      </c>
      <c r="J3235" s="0">
        <v>75.603999999999999</v>
      </c>
      <c r="K3235" s="0">
        <v>2354.5250000000001</v>
      </c>
      <c r="L3235" s="0">
        <v>759.74599999999998</v>
      </c>
      <c r="M3235" s="0">
        <v>3114.2710000000002</v>
      </c>
      <c r="N3235" s="0">
        <v>2.2330802712136202</v>
      </c>
      <c r="O3235" s="0">
        <v>-1.45975595791963</v>
      </c>
      <c r="P3235" s="0">
        <v>1.2673500852362001</v>
      </c>
      <c r="Q3235" s="0"/>
      <c r="R3235" s="0"/>
      <c r="S3235" s="0"/>
    </row>
    <row r="3236">
      <c r="A3236" t="s">
        <v>81</v>
      </c>
      <c r="B3236" t="s">
        <v>144</v>
      </c>
      <c r="C3236" t="s">
        <v>221</v>
      </c>
      <c r="D3236" s="0">
        <v>2025</v>
      </c>
      <c r="E3236" s="0">
        <v>130</v>
      </c>
      <c r="F3236" t="s">
        <v>285</v>
      </c>
      <c r="G3236" t="s">
        <v>288</v>
      </c>
      <c r="H3236" t="s">
        <v>289</v>
      </c>
      <c r="I3236" t="s">
        <v>292</v>
      </c>
      <c r="J3236" s="0">
        <v>78.363</v>
      </c>
      <c r="K3236" s="0">
        <v>2562.1900000000001</v>
      </c>
      <c r="L3236" s="0">
        <v>707.44100000000003</v>
      </c>
      <c r="M3236" s="0">
        <v>3269.6309999999999</v>
      </c>
      <c r="N3236" s="0">
        <v>1.6904670585186301</v>
      </c>
      <c r="O3236" s="0">
        <v>-1.42659866158714</v>
      </c>
      <c r="P3236" s="0">
        <v>0.97364077094342905</v>
      </c>
      <c r="Q3236" s="0"/>
      <c r="R3236" s="0"/>
      <c r="S3236" s="0"/>
    </row>
    <row r="3237">
      <c r="A3237" t="s">
        <v>81</v>
      </c>
      <c r="B3237" t="s">
        <v>144</v>
      </c>
      <c r="C3237" t="s">
        <v>221</v>
      </c>
      <c r="D3237" s="0">
        <v>2030</v>
      </c>
      <c r="E3237" s="0">
        <v>130</v>
      </c>
      <c r="F3237" t="s">
        <v>285</v>
      </c>
      <c r="G3237" t="s">
        <v>288</v>
      </c>
      <c r="H3237" t="s">
        <v>289</v>
      </c>
      <c r="I3237" t="s">
        <v>292</v>
      </c>
      <c r="J3237" s="0">
        <v>80.424000000000007</v>
      </c>
      <c r="K3237" s="0">
        <v>2724.4679999999998</v>
      </c>
      <c r="L3237" s="0">
        <v>663.16300000000001</v>
      </c>
      <c r="M3237" s="0">
        <v>3387.6309999999999</v>
      </c>
      <c r="N3237" s="0">
        <v>1.22821636322093</v>
      </c>
      <c r="O3237" s="0">
        <v>-1.29266843315449</v>
      </c>
      <c r="P3237" s="0">
        <v>0.70907445079422704</v>
      </c>
      <c r="Q3237" s="0"/>
      <c r="R3237" s="0"/>
      <c r="S3237" s="0"/>
    </row>
    <row r="3238">
      <c r="A3238" t="s">
        <v>81</v>
      </c>
      <c r="B3238" t="s">
        <v>144</v>
      </c>
      <c r="C3238" t="s">
        <v>221</v>
      </c>
      <c r="D3238" s="0">
        <v>2035</v>
      </c>
      <c r="E3238" s="0">
        <v>130</v>
      </c>
      <c r="F3238" t="s">
        <v>285</v>
      </c>
      <c r="G3238" t="s">
        <v>288</v>
      </c>
      <c r="H3238" t="s">
        <v>289</v>
      </c>
      <c r="I3238" t="s">
        <v>292</v>
      </c>
      <c r="J3238" s="0">
        <v>81.876999999999995</v>
      </c>
      <c r="K3238" s="0">
        <v>2855.8960000000002</v>
      </c>
      <c r="L3238" s="0">
        <v>632.14999999999998</v>
      </c>
      <c r="M3238" s="0">
        <v>3488.0459999999998</v>
      </c>
      <c r="N3238" s="0">
        <v>0.942248991016156</v>
      </c>
      <c r="O3238" s="0">
        <v>-0.95788208796576002</v>
      </c>
      <c r="P3238" s="0">
        <v>0.58421673976714295</v>
      </c>
      <c r="Q3238" s="0"/>
      <c r="R3238" s="0"/>
      <c r="S3238" s="0"/>
    </row>
    <row r="3239">
      <c r="A3239" t="s">
        <v>81</v>
      </c>
      <c r="B3239" t="s">
        <v>144</v>
      </c>
      <c r="C3239" t="s">
        <v>221</v>
      </c>
      <c r="D3239" s="0">
        <v>2040</v>
      </c>
      <c r="E3239" s="0">
        <v>130</v>
      </c>
      <c r="F3239" t="s">
        <v>285</v>
      </c>
      <c r="G3239" t="s">
        <v>288</v>
      </c>
      <c r="H3239" t="s">
        <v>289</v>
      </c>
      <c r="I3239" t="s">
        <v>292</v>
      </c>
      <c r="J3239" s="0">
        <v>82.896000000000001</v>
      </c>
      <c r="K3239" s="0">
        <v>2973.8499999999999</v>
      </c>
      <c r="L3239" s="0">
        <v>613.59400000000005</v>
      </c>
      <c r="M3239" s="0">
        <v>3587.444</v>
      </c>
      <c r="N3239" s="0">
        <v>0.80943560791524205</v>
      </c>
      <c r="O3239" s="0">
        <v>-0.59586472219809095</v>
      </c>
      <c r="P3239" s="0">
        <v>0.56196554349285099</v>
      </c>
      <c r="Q3239" s="0"/>
      <c r="R3239" s="0"/>
      <c r="S3239" s="0"/>
    </row>
    <row r="3240">
      <c r="A3240" t="s">
        <v>81</v>
      </c>
      <c r="B3240" t="s">
        <v>144</v>
      </c>
      <c r="C3240" t="s">
        <v>221</v>
      </c>
      <c r="D3240" s="0">
        <v>2045</v>
      </c>
      <c r="E3240" s="0">
        <v>130</v>
      </c>
      <c r="F3240" t="s">
        <v>285</v>
      </c>
      <c r="G3240" t="s">
        <v>288</v>
      </c>
      <c r="H3240" t="s">
        <v>289</v>
      </c>
      <c r="I3240" t="s">
        <v>292</v>
      </c>
      <c r="J3240" s="0">
        <v>83.852000000000004</v>
      </c>
      <c r="K3240" s="0">
        <v>3086.3049999999998</v>
      </c>
      <c r="L3240" s="0">
        <v>594.34799999999996</v>
      </c>
      <c r="M3240" s="0">
        <v>3680.6529999999998</v>
      </c>
      <c r="N3240" s="0">
        <v>0.74234345708733995</v>
      </c>
      <c r="O3240" s="0">
        <v>-0.63736930495282496</v>
      </c>
      <c r="P3240" s="0">
        <v>0.51300421767175197</v>
      </c>
      <c r="Q3240" s="0"/>
      <c r="R3240" s="0"/>
      <c r="S3240" s="0"/>
    </row>
    <row r="3241">
      <c r="A3241" t="s">
        <v>81</v>
      </c>
      <c r="B3241" t="s">
        <v>144</v>
      </c>
      <c r="C3241" t="s">
        <v>221</v>
      </c>
      <c r="D3241" s="0">
        <v>2050</v>
      </c>
      <c r="E3241" s="0">
        <v>130</v>
      </c>
      <c r="F3241" t="s">
        <v>285</v>
      </c>
      <c r="G3241" t="s">
        <v>288</v>
      </c>
      <c r="H3241" t="s">
        <v>289</v>
      </c>
      <c r="I3241" t="s">
        <v>292</v>
      </c>
      <c r="J3241" s="0">
        <v>84.765000000000001</v>
      </c>
      <c r="K3241" s="0">
        <v>3181.3380000000002</v>
      </c>
      <c r="L3241" s="0">
        <v>571.80999999999995</v>
      </c>
      <c r="M3241" s="0">
        <v>3753.1480000000001</v>
      </c>
      <c r="N3241" s="0">
        <v>0.60654561036015897</v>
      </c>
      <c r="O3241" s="0">
        <v>-0.77316476065369899</v>
      </c>
      <c r="P3241" s="0">
        <v>0.39009544805031598</v>
      </c>
      <c r="Q3241" s="0"/>
      <c r="R3241" s="0"/>
      <c r="S3241" s="0"/>
    </row>
    <row r="3242">
      <c r="A3242" t="s">
        <v>82</v>
      </c>
      <c r="B3242" t="s">
        <v>142</v>
      </c>
      <c r="C3242" t="s">
        <v>222</v>
      </c>
      <c r="D3242" s="0">
        <v>1950</v>
      </c>
      <c r="E3242" s="0">
        <v>131</v>
      </c>
      <c r="F3242" t="s">
        <v>284</v>
      </c>
      <c r="G3242" t="s">
        <v>288</v>
      </c>
      <c r="H3242" t="s">
        <v>289</v>
      </c>
      <c r="I3242" t="s">
        <v>292</v>
      </c>
      <c r="J3242" s="0">
        <v>12.723000000000001</v>
      </c>
      <c r="K3242" s="0">
        <v>50.222999999999999</v>
      </c>
      <c r="L3242" s="0">
        <v>344.51499999999999</v>
      </c>
      <c r="M3242" s="0">
        <v>394.738</v>
      </c>
      <c r="N3242" s="0"/>
      <c r="O3242" s="0"/>
      <c r="P3242" s="0"/>
      <c r="Q3242" s="0"/>
      <c r="R3242" s="0"/>
      <c r="S3242" s="0"/>
    </row>
    <row r="3243">
      <c r="A3243" t="s">
        <v>82</v>
      </c>
      <c r="B3243" t="s">
        <v>142</v>
      </c>
      <c r="C3243" t="s">
        <v>222</v>
      </c>
      <c r="D3243" s="0">
        <v>1955</v>
      </c>
      <c r="E3243" s="0">
        <v>131</v>
      </c>
      <c r="F3243" t="s">
        <v>284</v>
      </c>
      <c r="G3243" t="s">
        <v>288</v>
      </c>
      <c r="H3243" t="s">
        <v>289</v>
      </c>
      <c r="I3243" t="s">
        <v>292</v>
      </c>
      <c r="J3243" s="0">
        <v>15.515000000000001</v>
      </c>
      <c r="K3243" s="0">
        <v>68.483000000000004</v>
      </c>
      <c r="L3243" s="0">
        <v>372.923</v>
      </c>
      <c r="M3243" s="0">
        <v>441.40600000000001</v>
      </c>
      <c r="N3243" s="0">
        <v>6.2022490036676796</v>
      </c>
      <c r="O3243" s="0">
        <v>1.5846866629370699</v>
      </c>
      <c r="P3243" s="0">
        <v>2.23485666312162</v>
      </c>
      <c r="Q3243" s="0"/>
      <c r="R3243" s="0"/>
      <c r="S3243" s="0"/>
    </row>
    <row r="3244">
      <c r="A3244" t="s">
        <v>82</v>
      </c>
      <c r="B3244" t="s">
        <v>142</v>
      </c>
      <c r="C3244" t="s">
        <v>222</v>
      </c>
      <c r="D3244" s="0">
        <v>1960</v>
      </c>
      <c r="E3244" s="0">
        <v>131</v>
      </c>
      <c r="F3244" t="s">
        <v>284</v>
      </c>
      <c r="G3244" t="s">
        <v>288</v>
      </c>
      <c r="H3244" t="s">
        <v>289</v>
      </c>
      <c r="I3244" t="s">
        <v>292</v>
      </c>
      <c r="J3244" s="0">
        <v>18.788</v>
      </c>
      <c r="K3244" s="0">
        <v>90.013999999999996</v>
      </c>
      <c r="L3244" s="0">
        <v>389.08499999999998</v>
      </c>
      <c r="M3244" s="0">
        <v>479.09899999999999</v>
      </c>
      <c r="N3244" s="0">
        <v>5.4675934900633703</v>
      </c>
      <c r="O3244" s="0">
        <v>0.84851729458592495</v>
      </c>
      <c r="P3244" s="0">
        <v>1.6388433959380699</v>
      </c>
      <c r="Q3244" s="0"/>
      <c r="R3244" s="0"/>
      <c r="S3244" s="0"/>
    </row>
    <row r="3245">
      <c r="A3245" t="s">
        <v>82</v>
      </c>
      <c r="B3245" t="s">
        <v>142</v>
      </c>
      <c r="C3245" t="s">
        <v>222</v>
      </c>
      <c r="D3245" s="0">
        <v>1965</v>
      </c>
      <c r="E3245" s="0">
        <v>131</v>
      </c>
      <c r="F3245" t="s">
        <v>284</v>
      </c>
      <c r="G3245" t="s">
        <v>288</v>
      </c>
      <c r="H3245" t="s">
        <v>289</v>
      </c>
      <c r="I3245" t="s">
        <v>292</v>
      </c>
      <c r="J3245" s="0">
        <v>22.565999999999999</v>
      </c>
      <c r="K3245" s="0">
        <v>114.39700000000001</v>
      </c>
      <c r="L3245" s="0">
        <v>392.55200000000002</v>
      </c>
      <c r="M3245" s="0">
        <v>506.94900000000001</v>
      </c>
      <c r="N3245" s="0">
        <v>4.7941928207463</v>
      </c>
      <c r="O3245" s="0">
        <v>0.17742367554789101</v>
      </c>
      <c r="P3245" s="0">
        <v>1.1300630035108801</v>
      </c>
      <c r="Q3245" s="0"/>
      <c r="R3245" s="0"/>
      <c r="S3245" s="0"/>
    </row>
    <row r="3246">
      <c r="A3246" t="s">
        <v>82</v>
      </c>
      <c r="B3246" t="s">
        <v>142</v>
      </c>
      <c r="C3246" t="s">
        <v>222</v>
      </c>
      <c r="D3246" s="0">
        <v>1970</v>
      </c>
      <c r="E3246" s="0">
        <v>131</v>
      </c>
      <c r="F3246" t="s">
        <v>284</v>
      </c>
      <c r="G3246" t="s">
        <v>288</v>
      </c>
      <c r="H3246" t="s">
        <v>289</v>
      </c>
      <c r="I3246" t="s">
        <v>292</v>
      </c>
      <c r="J3246" s="0">
        <v>26.853000000000002</v>
      </c>
      <c r="K3246" s="0">
        <v>142.73699999999999</v>
      </c>
      <c r="L3246" s="0">
        <v>388.81799999999998</v>
      </c>
      <c r="M3246" s="0">
        <v>531.55499999999995</v>
      </c>
      <c r="N3246" s="0">
        <v>4.4265784252459897</v>
      </c>
      <c r="O3246" s="0">
        <v>-0.191152894254325</v>
      </c>
      <c r="P3246" s="0">
        <v>0.94792532655359596</v>
      </c>
      <c r="Q3246" s="0"/>
      <c r="R3246" s="0"/>
      <c r="S3246" s="0"/>
    </row>
    <row r="3247">
      <c r="A3247" t="s">
        <v>82</v>
      </c>
      <c r="B3247" t="s">
        <v>142</v>
      </c>
      <c r="C3247" t="s">
        <v>222</v>
      </c>
      <c r="D3247" s="0">
        <v>1975</v>
      </c>
      <c r="E3247" s="0">
        <v>131</v>
      </c>
      <c r="F3247" t="s">
        <v>284</v>
      </c>
      <c r="G3247" t="s">
        <v>288</v>
      </c>
      <c r="H3247" t="s">
        <v>289</v>
      </c>
      <c r="I3247" t="s">
        <v>292</v>
      </c>
      <c r="J3247" s="0">
        <v>31.622</v>
      </c>
      <c r="K3247" s="0">
        <v>175.39500000000001</v>
      </c>
      <c r="L3247" s="0">
        <v>379.27499999999998</v>
      </c>
      <c r="M3247" s="0">
        <v>554.66999999999996</v>
      </c>
      <c r="N3247" s="0">
        <v>4.1207359434493496</v>
      </c>
      <c r="O3247" s="0">
        <v>-0.49699664353567002</v>
      </c>
      <c r="P3247" s="0">
        <v>0.85133338334341002</v>
      </c>
      <c r="Q3247" s="0"/>
      <c r="R3247" s="0"/>
      <c r="S3247" s="0"/>
    </row>
    <row r="3248">
      <c r="A3248" t="s">
        <v>82</v>
      </c>
      <c r="B3248" t="s">
        <v>142</v>
      </c>
      <c r="C3248" t="s">
        <v>222</v>
      </c>
      <c r="D3248" s="0">
        <v>1980</v>
      </c>
      <c r="E3248" s="0">
        <v>131</v>
      </c>
      <c r="F3248" t="s">
        <v>284</v>
      </c>
      <c r="G3248" t="s">
        <v>288</v>
      </c>
      <c r="H3248" t="s">
        <v>289</v>
      </c>
      <c r="I3248" t="s">
        <v>292</v>
      </c>
      <c r="J3248" s="0">
        <v>36.813000000000002</v>
      </c>
      <c r="K3248" s="0">
        <v>213.17699999999999</v>
      </c>
      <c r="L3248" s="0">
        <v>365.911</v>
      </c>
      <c r="M3248" s="0">
        <v>579.08799999999997</v>
      </c>
      <c r="N3248" s="0">
        <v>3.9016446657377402</v>
      </c>
      <c r="O3248" s="0">
        <v>-0.71742802404338701</v>
      </c>
      <c r="P3248" s="0">
        <v>0.861622197939374</v>
      </c>
      <c r="Q3248" s="0"/>
      <c r="R3248" s="0"/>
      <c r="S3248" s="0"/>
    </row>
    <row r="3249">
      <c r="A3249" t="s">
        <v>82</v>
      </c>
      <c r="B3249" t="s">
        <v>142</v>
      </c>
      <c r="C3249" t="s">
        <v>222</v>
      </c>
      <c r="D3249" s="0">
        <v>1985</v>
      </c>
      <c r="E3249" s="0">
        <v>131</v>
      </c>
      <c r="F3249" t="s">
        <v>284</v>
      </c>
      <c r="G3249" t="s">
        <v>288</v>
      </c>
      <c r="H3249" t="s">
        <v>289</v>
      </c>
      <c r="I3249" t="s">
        <v>292</v>
      </c>
      <c r="J3249" s="0">
        <v>42.325000000000003</v>
      </c>
      <c r="K3249" s="0">
        <v>251.62700000000001</v>
      </c>
      <c r="L3249" s="0">
        <v>342.88200000000001</v>
      </c>
      <c r="M3249" s="0">
        <v>594.50900000000001</v>
      </c>
      <c r="N3249" s="0">
        <v>3.3165005143381201</v>
      </c>
      <c r="O3249" s="0">
        <v>-1.30007539558523</v>
      </c>
      <c r="P3249" s="0">
        <v>0.52562805161968496</v>
      </c>
      <c r="Q3249" s="0"/>
      <c r="R3249" s="0"/>
      <c r="S3249" s="0"/>
    </row>
    <row r="3250">
      <c r="A3250" t="s">
        <v>82</v>
      </c>
      <c r="B3250" t="s">
        <v>142</v>
      </c>
      <c r="C3250" t="s">
        <v>222</v>
      </c>
      <c r="D3250" s="0">
        <v>1990</v>
      </c>
      <c r="E3250" s="0">
        <v>131</v>
      </c>
      <c r="F3250" t="s">
        <v>284</v>
      </c>
      <c r="G3250" t="s">
        <v>288</v>
      </c>
      <c r="H3250" t="s">
        <v>289</v>
      </c>
      <c r="I3250" t="s">
        <v>292</v>
      </c>
      <c r="J3250" s="0">
        <v>48.036999999999999</v>
      </c>
      <c r="K3250" s="0">
        <v>295.238</v>
      </c>
      <c r="L3250" s="0">
        <v>319.363</v>
      </c>
      <c r="M3250" s="0">
        <v>614.601</v>
      </c>
      <c r="N3250" s="0">
        <v>3.1966795692975598</v>
      </c>
      <c r="O3250" s="0">
        <v>-1.42115955572346</v>
      </c>
      <c r="P3250" s="0">
        <v>0.66474843962513297</v>
      </c>
      <c r="Q3250" s="0"/>
      <c r="R3250" s="0"/>
      <c r="S3250" s="0"/>
    </row>
    <row r="3251">
      <c r="A3251" t="s">
        <v>82</v>
      </c>
      <c r="B3251" t="s">
        <v>142</v>
      </c>
      <c r="C3251" t="s">
        <v>222</v>
      </c>
      <c r="D3251" s="0">
        <v>1991</v>
      </c>
      <c r="E3251" s="0">
        <v>131</v>
      </c>
      <c r="F3251" t="s">
        <v>284</v>
      </c>
      <c r="G3251" t="s">
        <v>288</v>
      </c>
      <c r="H3251" t="s">
        <v>289</v>
      </c>
      <c r="I3251" t="s">
        <v>292</v>
      </c>
      <c r="J3251" s="0"/>
      <c r="K3251" s="0"/>
      <c r="L3251" s="0"/>
      <c r="M3251" s="0"/>
      <c r="N3251" s="0"/>
      <c r="O3251" s="0"/>
      <c r="P3251" s="0"/>
      <c r="Q3251" s="0"/>
      <c r="R3251" s="0"/>
      <c r="S3251" s="0"/>
    </row>
    <row r="3252">
      <c r="A3252" t="s">
        <v>82</v>
      </c>
      <c r="B3252" t="s">
        <v>142</v>
      </c>
      <c r="C3252" t="s">
        <v>222</v>
      </c>
      <c r="D3252" s="0">
        <v>1992</v>
      </c>
      <c r="E3252" s="0">
        <v>131</v>
      </c>
      <c r="F3252" t="s">
        <v>284</v>
      </c>
      <c r="G3252" t="s">
        <v>288</v>
      </c>
      <c r="H3252" t="s">
        <v>289</v>
      </c>
      <c r="I3252" t="s">
        <v>292</v>
      </c>
      <c r="J3252" s="0"/>
      <c r="K3252" s="0"/>
      <c r="L3252" s="0"/>
      <c r="M3252" s="0"/>
      <c r="N3252" s="0"/>
      <c r="O3252" s="0"/>
      <c r="P3252" s="0"/>
      <c r="Q3252" s="0"/>
      <c r="R3252" s="0"/>
      <c r="S3252" s="0"/>
    </row>
    <row r="3253">
      <c r="A3253" t="s">
        <v>82</v>
      </c>
      <c r="B3253" t="s">
        <v>142</v>
      </c>
      <c r="C3253" t="s">
        <v>222</v>
      </c>
      <c r="D3253" s="0">
        <v>1993</v>
      </c>
      <c r="E3253" s="0">
        <v>131</v>
      </c>
      <c r="F3253" t="s">
        <v>284</v>
      </c>
      <c r="G3253" t="s">
        <v>288</v>
      </c>
      <c r="H3253" t="s">
        <v>289</v>
      </c>
      <c r="I3253" t="s">
        <v>292</v>
      </c>
      <c r="J3253" s="0"/>
      <c r="K3253" s="0"/>
      <c r="L3253" s="0"/>
      <c r="M3253" s="0"/>
      <c r="N3253" s="0"/>
      <c r="O3253" s="0"/>
      <c r="P3253" s="0"/>
      <c r="Q3253" s="0"/>
      <c r="R3253" s="0"/>
      <c r="S3253" s="0"/>
    </row>
    <row r="3254">
      <c r="A3254" t="s">
        <v>82</v>
      </c>
      <c r="B3254" t="s">
        <v>142</v>
      </c>
      <c r="C3254" t="s">
        <v>222</v>
      </c>
      <c r="D3254" s="0">
        <v>1994</v>
      </c>
      <c r="E3254" s="0">
        <v>131</v>
      </c>
      <c r="F3254" t="s">
        <v>284</v>
      </c>
      <c r="G3254" t="s">
        <v>288</v>
      </c>
      <c r="H3254" t="s">
        <v>289</v>
      </c>
      <c r="I3254" t="s">
        <v>292</v>
      </c>
      <c r="J3254" s="0"/>
      <c r="K3254" s="0"/>
      <c r="L3254" s="0"/>
      <c r="M3254" s="0"/>
      <c r="N3254" s="0"/>
      <c r="O3254" s="0"/>
      <c r="P3254" s="0"/>
      <c r="Q3254" s="0"/>
      <c r="R3254" s="0"/>
      <c r="S3254" s="0"/>
    </row>
    <row r="3255">
      <c r="A3255" t="s">
        <v>82</v>
      </c>
      <c r="B3255" t="s">
        <v>142</v>
      </c>
      <c r="C3255" t="s">
        <v>222</v>
      </c>
      <c r="D3255" s="0">
        <v>1995</v>
      </c>
      <c r="E3255" s="0">
        <v>131</v>
      </c>
      <c r="F3255" t="s">
        <v>284</v>
      </c>
      <c r="G3255" t="s">
        <v>288</v>
      </c>
      <c r="H3255" t="s">
        <v>289</v>
      </c>
      <c r="I3255" t="s">
        <v>292</v>
      </c>
      <c r="J3255" s="0">
        <v>53.365000000000002</v>
      </c>
      <c r="K3255" s="0">
        <v>328.01900000000001</v>
      </c>
      <c r="L3255" s="0">
        <v>286.64999999999998</v>
      </c>
      <c r="M3255" s="0">
        <v>614.66899999999998</v>
      </c>
      <c r="N3255" s="0">
        <v>2.1057944561331099</v>
      </c>
      <c r="O3255" s="0">
        <v>-2.1613285502432298</v>
      </c>
      <c r="P3255" s="0">
        <v>0.00221269534176745</v>
      </c>
      <c r="Q3255" s="0"/>
      <c r="R3255" s="0"/>
      <c r="S3255" s="0"/>
    </row>
    <row r="3256">
      <c r="A3256" t="s">
        <v>82</v>
      </c>
      <c r="B3256" t="s">
        <v>142</v>
      </c>
      <c r="C3256" t="s">
        <v>222</v>
      </c>
      <c r="D3256" s="0">
        <v>1996</v>
      </c>
      <c r="E3256" s="0">
        <v>131</v>
      </c>
      <c r="F3256" t="s">
        <v>284</v>
      </c>
      <c r="G3256" t="s">
        <v>288</v>
      </c>
      <c r="H3256" t="s">
        <v>289</v>
      </c>
      <c r="I3256" t="s">
        <v>292</v>
      </c>
      <c r="J3256" s="0"/>
      <c r="K3256" s="0"/>
      <c r="L3256" s="0"/>
      <c r="M3256" s="0"/>
      <c r="N3256" s="0"/>
      <c r="O3256" s="0"/>
      <c r="P3256" s="0"/>
      <c r="Q3256" s="0"/>
      <c r="R3256" s="0"/>
      <c r="S3256" s="0"/>
    </row>
    <row r="3257">
      <c r="A3257" t="s">
        <v>82</v>
      </c>
      <c r="B3257" t="s">
        <v>142</v>
      </c>
      <c r="C3257" t="s">
        <v>222</v>
      </c>
      <c r="D3257" s="0">
        <v>1997</v>
      </c>
      <c r="E3257" s="0">
        <v>131</v>
      </c>
      <c r="F3257" t="s">
        <v>284</v>
      </c>
      <c r="G3257" t="s">
        <v>288</v>
      </c>
      <c r="H3257" t="s">
        <v>289</v>
      </c>
      <c r="I3257" t="s">
        <v>292</v>
      </c>
      <c r="J3257" s="0"/>
      <c r="K3257" s="0"/>
      <c r="L3257" s="0"/>
      <c r="M3257" s="0"/>
      <c r="N3257" s="0"/>
      <c r="O3257" s="0"/>
      <c r="P3257" s="0"/>
      <c r="Q3257" s="0"/>
      <c r="R3257" s="0"/>
      <c r="S3257" s="0"/>
    </row>
    <row r="3258">
      <c r="A3258" t="s">
        <v>82</v>
      </c>
      <c r="B3258" t="s">
        <v>142</v>
      </c>
      <c r="C3258" t="s">
        <v>222</v>
      </c>
      <c r="D3258" s="0">
        <v>1998</v>
      </c>
      <c r="E3258" s="0">
        <v>131</v>
      </c>
      <c r="F3258" t="s">
        <v>284</v>
      </c>
      <c r="G3258" t="s">
        <v>288</v>
      </c>
      <c r="H3258" t="s">
        <v>289</v>
      </c>
      <c r="I3258" t="s">
        <v>292</v>
      </c>
      <c r="J3258" s="0"/>
      <c r="K3258" s="0"/>
      <c r="L3258" s="0"/>
      <c r="M3258" s="0"/>
      <c r="N3258" s="0"/>
      <c r="O3258" s="0"/>
      <c r="P3258" s="0"/>
      <c r="Q3258" s="0"/>
      <c r="R3258" s="0"/>
      <c r="S3258" s="0"/>
    </row>
    <row r="3259">
      <c r="A3259" t="s">
        <v>82</v>
      </c>
      <c r="B3259" t="s">
        <v>142</v>
      </c>
      <c r="C3259" t="s">
        <v>222</v>
      </c>
      <c r="D3259" s="0">
        <v>1999</v>
      </c>
      <c r="E3259" s="0">
        <v>131</v>
      </c>
      <c r="F3259" t="s">
        <v>284</v>
      </c>
      <c r="G3259" t="s">
        <v>288</v>
      </c>
      <c r="H3259" t="s">
        <v>289</v>
      </c>
      <c r="I3259" t="s">
        <v>292</v>
      </c>
      <c r="J3259" s="0"/>
      <c r="K3259" s="0"/>
      <c r="L3259" s="0"/>
      <c r="M3259" s="0"/>
      <c r="N3259" s="0"/>
      <c r="O3259" s="0"/>
      <c r="P3259" s="0"/>
      <c r="Q3259" s="0"/>
      <c r="R3259" s="0"/>
      <c r="S3259" s="0"/>
    </row>
    <row r="3260">
      <c r="A3260" t="s">
        <v>82</v>
      </c>
      <c r="B3260" t="s">
        <v>142</v>
      </c>
      <c r="C3260" t="s">
        <v>222</v>
      </c>
      <c r="D3260" s="0">
        <v>2000</v>
      </c>
      <c r="E3260" s="0">
        <v>131</v>
      </c>
      <c r="F3260" t="s">
        <v>284</v>
      </c>
      <c r="G3260" t="s">
        <v>288</v>
      </c>
      <c r="H3260" t="s">
        <v>289</v>
      </c>
      <c r="I3260" t="s">
        <v>292</v>
      </c>
      <c r="J3260" s="0">
        <v>58.543999999999997</v>
      </c>
      <c r="K3260" s="0">
        <v>357.81799999999998</v>
      </c>
      <c r="L3260" s="0">
        <v>253.37799999999999</v>
      </c>
      <c r="M3260" s="0">
        <v>611.19600000000003</v>
      </c>
      <c r="N3260" s="0">
        <v>1.7390588741569</v>
      </c>
      <c r="O3260" s="0">
        <v>-2.4675902898890598</v>
      </c>
      <c r="P3260" s="0">
        <v>-0.11332436416783</v>
      </c>
      <c r="Q3260" s="0"/>
      <c r="R3260" s="0"/>
      <c r="S3260" s="0"/>
    </row>
    <row r="3261">
      <c r="A3261" t="s">
        <v>82</v>
      </c>
      <c r="B3261" t="s">
        <v>142</v>
      </c>
      <c r="C3261" t="s">
        <v>222</v>
      </c>
      <c r="D3261" s="0">
        <v>2001</v>
      </c>
      <c r="E3261" s="0">
        <v>131</v>
      </c>
      <c r="F3261" t="s">
        <v>284</v>
      </c>
      <c r="G3261" t="s">
        <v>288</v>
      </c>
      <c r="H3261" t="s">
        <v>289</v>
      </c>
      <c r="I3261" t="s">
        <v>292</v>
      </c>
      <c r="J3261" s="0"/>
      <c r="K3261" s="0"/>
      <c r="L3261" s="0"/>
      <c r="M3261" s="0"/>
      <c r="N3261" s="0"/>
      <c r="O3261" s="0"/>
      <c r="P3261" s="0"/>
      <c r="Q3261" s="0"/>
      <c r="R3261" s="0"/>
      <c r="S3261" s="0"/>
    </row>
    <row r="3262">
      <c r="A3262" t="s">
        <v>82</v>
      </c>
      <c r="B3262" t="s">
        <v>142</v>
      </c>
      <c r="C3262" t="s">
        <v>222</v>
      </c>
      <c r="D3262" s="0">
        <v>2002</v>
      </c>
      <c r="E3262" s="0">
        <v>131</v>
      </c>
      <c r="F3262" t="s">
        <v>284</v>
      </c>
      <c r="G3262" t="s">
        <v>288</v>
      </c>
      <c r="H3262" t="s">
        <v>289</v>
      </c>
      <c r="I3262" t="s">
        <v>292</v>
      </c>
      <c r="J3262" s="0"/>
      <c r="K3262" s="0"/>
      <c r="L3262" s="0"/>
      <c r="M3262" s="0"/>
      <c r="N3262" s="0"/>
      <c r="O3262" s="0"/>
      <c r="P3262" s="0"/>
      <c r="Q3262" s="0"/>
      <c r="R3262" s="0"/>
      <c r="S3262" s="0"/>
    </row>
    <row r="3263">
      <c r="A3263" t="s">
        <v>82</v>
      </c>
      <c r="B3263" t="s">
        <v>142</v>
      </c>
      <c r="C3263" t="s">
        <v>222</v>
      </c>
      <c r="D3263" s="0">
        <v>2003</v>
      </c>
      <c r="E3263" s="0">
        <v>131</v>
      </c>
      <c r="F3263" t="s">
        <v>284</v>
      </c>
      <c r="G3263" t="s">
        <v>288</v>
      </c>
      <c r="H3263" t="s">
        <v>289</v>
      </c>
      <c r="I3263" t="s">
        <v>292</v>
      </c>
      <c r="J3263" s="0"/>
      <c r="K3263" s="0"/>
      <c r="L3263" s="0"/>
      <c r="M3263" s="0"/>
      <c r="N3263" s="0"/>
      <c r="O3263" s="0"/>
      <c r="P3263" s="0"/>
      <c r="Q3263" s="0"/>
      <c r="R3263" s="0"/>
      <c r="S3263" s="0"/>
    </row>
    <row r="3264">
      <c r="A3264" t="s">
        <v>82</v>
      </c>
      <c r="B3264" t="s">
        <v>142</v>
      </c>
      <c r="C3264" t="s">
        <v>222</v>
      </c>
      <c r="D3264" s="0">
        <v>2004</v>
      </c>
      <c r="E3264" s="0">
        <v>131</v>
      </c>
      <c r="F3264" t="s">
        <v>284</v>
      </c>
      <c r="G3264" t="s">
        <v>288</v>
      </c>
      <c r="H3264" t="s">
        <v>289</v>
      </c>
      <c r="I3264" t="s">
        <v>292</v>
      </c>
      <c r="J3264" s="0"/>
      <c r="K3264" s="0"/>
      <c r="L3264" s="0"/>
      <c r="M3264" s="0"/>
      <c r="N3264" s="0"/>
      <c r="O3264" s="0"/>
      <c r="P3264" s="0"/>
      <c r="Q3264" s="0"/>
      <c r="R3264" s="0"/>
      <c r="S3264" s="0"/>
    </row>
    <row r="3265">
      <c r="A3265" t="s">
        <v>82</v>
      </c>
      <c r="B3265" t="s">
        <v>142</v>
      </c>
      <c r="C3265" t="s">
        <v>222</v>
      </c>
      <c r="D3265" s="0">
        <v>2005</v>
      </c>
      <c r="E3265" s="0">
        <v>131</v>
      </c>
      <c r="F3265" t="s">
        <v>284</v>
      </c>
      <c r="G3265" t="s">
        <v>288</v>
      </c>
      <c r="H3265" t="s">
        <v>289</v>
      </c>
      <c r="I3265" t="s">
        <v>292</v>
      </c>
      <c r="J3265" s="0">
        <v>62.200000000000003</v>
      </c>
      <c r="K3265" s="0">
        <v>383.04199999999997</v>
      </c>
      <c r="L3265" s="0">
        <v>232.77799999999999</v>
      </c>
      <c r="M3265" s="0">
        <v>615.82000000000005</v>
      </c>
      <c r="N3265" s="0">
        <v>1.3624033299842799</v>
      </c>
      <c r="O3265" s="0">
        <v>-1.6959447037287501</v>
      </c>
      <c r="P3265" s="0">
        <v>0.150740394240378</v>
      </c>
      <c r="Q3265" s="0">
        <v>8.0999999999999996</v>
      </c>
      <c r="R3265" s="0">
        <v>16.5</v>
      </c>
      <c r="S3265" s="0">
        <v>11.199999999999999</v>
      </c>
    </row>
    <row r="3266">
      <c r="A3266" t="s">
        <v>82</v>
      </c>
      <c r="B3266" t="s">
        <v>142</v>
      </c>
      <c r="C3266" t="s">
        <v>222</v>
      </c>
      <c r="D3266" s="0">
        <v>2006</v>
      </c>
      <c r="E3266" s="0">
        <v>131</v>
      </c>
      <c r="F3266" t="s">
        <v>284</v>
      </c>
      <c r="G3266" t="s">
        <v>288</v>
      </c>
      <c r="H3266" t="s">
        <v>289</v>
      </c>
      <c r="I3266" t="s">
        <v>292</v>
      </c>
      <c r="J3266" s="0"/>
      <c r="K3266" s="0"/>
      <c r="L3266" s="0"/>
      <c r="M3266" s="0"/>
      <c r="N3266" s="0"/>
      <c r="O3266" s="0"/>
      <c r="P3266" s="0"/>
      <c r="Q3266" s="0">
        <v>7.4000000000000004</v>
      </c>
      <c r="R3266" s="0">
        <v>17.600000000000001</v>
      </c>
      <c r="S3266" s="0">
        <v>11.300000000000001</v>
      </c>
    </row>
    <row r="3267">
      <c r="A3267" t="s">
        <v>82</v>
      </c>
      <c r="B3267" t="s">
        <v>142</v>
      </c>
      <c r="C3267" t="s">
        <v>222</v>
      </c>
      <c r="D3267" s="0">
        <v>2007</v>
      </c>
      <c r="E3267" s="0">
        <v>131</v>
      </c>
      <c r="F3267" t="s">
        <v>284</v>
      </c>
      <c r="G3267" t="s">
        <v>288</v>
      </c>
      <c r="H3267" t="s">
        <v>289</v>
      </c>
      <c r="I3267" t="s">
        <v>292</v>
      </c>
      <c r="J3267" s="0"/>
      <c r="K3267" s="0"/>
      <c r="L3267" s="0"/>
      <c r="M3267" s="0"/>
      <c r="N3267" s="0"/>
      <c r="O3267" s="0"/>
      <c r="P3267" s="0"/>
      <c r="Q3267" s="0">
        <v>5.5</v>
      </c>
      <c r="R3267" s="0">
        <v>12</v>
      </c>
      <c r="S3267" s="0">
        <v>8</v>
      </c>
    </row>
    <row r="3268">
      <c r="A3268" t="s">
        <v>82</v>
      </c>
      <c r="B3268" t="s">
        <v>142</v>
      </c>
      <c r="C3268" t="s">
        <v>222</v>
      </c>
      <c r="D3268" s="0">
        <v>2008</v>
      </c>
      <c r="E3268" s="0">
        <v>131</v>
      </c>
      <c r="F3268" t="s">
        <v>284</v>
      </c>
      <c r="G3268" t="s">
        <v>288</v>
      </c>
      <c r="H3268" t="s">
        <v>289</v>
      </c>
      <c r="I3268" t="s">
        <v>292</v>
      </c>
      <c r="J3268" s="0"/>
      <c r="K3268" s="0"/>
      <c r="L3268" s="0"/>
      <c r="M3268" s="0"/>
      <c r="N3268" s="0"/>
      <c r="O3268" s="0"/>
      <c r="P3268" s="0"/>
      <c r="Q3268" s="0">
        <v>2.3999999999999999</v>
      </c>
      <c r="R3268" s="0">
        <v>8.9000000000000004</v>
      </c>
      <c r="S3268" s="0">
        <v>4.9000000000000004</v>
      </c>
    </row>
    <row r="3269">
      <c r="A3269" t="s">
        <v>82</v>
      </c>
      <c r="B3269" t="s">
        <v>142</v>
      </c>
      <c r="C3269" t="s">
        <v>222</v>
      </c>
      <c r="D3269" s="0">
        <v>2009</v>
      </c>
      <c r="E3269" s="0">
        <v>131</v>
      </c>
      <c r="F3269" t="s">
        <v>284</v>
      </c>
      <c r="G3269" t="s">
        <v>288</v>
      </c>
      <c r="H3269" t="s">
        <v>289</v>
      </c>
      <c r="I3269" t="s">
        <v>292</v>
      </c>
      <c r="J3269" s="0"/>
      <c r="K3269" s="0"/>
      <c r="L3269" s="0"/>
      <c r="M3269" s="0"/>
      <c r="N3269" s="0"/>
      <c r="O3269" s="0"/>
      <c r="P3269" s="0"/>
      <c r="Q3269" s="0">
        <v>2.6000000000000001</v>
      </c>
      <c r="R3269" s="0">
        <v>14.800000000000001</v>
      </c>
      <c r="S3269" s="0">
        <v>6.7999999999999998</v>
      </c>
    </row>
    <row r="3270">
      <c r="A3270" t="s">
        <v>82</v>
      </c>
      <c r="B3270" t="s">
        <v>142</v>
      </c>
      <c r="C3270" t="s">
        <v>222</v>
      </c>
      <c r="D3270" s="0">
        <v>2010</v>
      </c>
      <c r="E3270" s="0">
        <v>131</v>
      </c>
      <c r="F3270" t="s">
        <v>284</v>
      </c>
      <c r="G3270" t="s">
        <v>288</v>
      </c>
      <c r="H3270" t="s">
        <v>289</v>
      </c>
      <c r="I3270" t="s">
        <v>292</v>
      </c>
      <c r="J3270" s="0">
        <v>63.095999999999997</v>
      </c>
      <c r="K3270" s="0">
        <v>391.24599999999998</v>
      </c>
      <c r="L3270" s="0">
        <v>228.83199999999999</v>
      </c>
      <c r="M3270" s="0">
        <v>620.07799999999997</v>
      </c>
      <c r="N3270" s="0">
        <v>0.42383748834302998</v>
      </c>
      <c r="O3270" s="0">
        <v>-0.34194199615031001</v>
      </c>
      <c r="P3270" s="0">
        <v>0.137811270749714</v>
      </c>
      <c r="Q3270" s="0">
        <v>4</v>
      </c>
      <c r="R3270" s="0">
        <v>11.300000000000001</v>
      </c>
      <c r="S3270" s="0">
        <v>6.5999999999999996</v>
      </c>
    </row>
    <row r="3271">
      <c r="A3271" t="s">
        <v>82</v>
      </c>
      <c r="B3271" t="s">
        <v>142</v>
      </c>
      <c r="C3271" t="s">
        <v>222</v>
      </c>
      <c r="D3271" s="0">
        <v>2011</v>
      </c>
      <c r="E3271" s="0">
        <v>131</v>
      </c>
      <c r="F3271" t="s">
        <v>284</v>
      </c>
      <c r="G3271" t="s">
        <v>288</v>
      </c>
      <c r="H3271" t="s">
        <v>289</v>
      </c>
      <c r="I3271" t="s">
        <v>292</v>
      </c>
      <c r="J3271" s="0"/>
      <c r="K3271" s="0"/>
      <c r="L3271" s="0"/>
      <c r="M3271" s="0"/>
      <c r="N3271" s="0"/>
      <c r="O3271" s="0"/>
      <c r="P3271" s="0"/>
      <c r="Q3271" s="0">
        <v>4.4000000000000004</v>
      </c>
      <c r="R3271" s="0">
        <v>18.399999999999999</v>
      </c>
      <c r="S3271" s="0">
        <v>9.3000000000000007</v>
      </c>
    </row>
    <row r="3272">
      <c r="A3272" t="s">
        <v>82</v>
      </c>
      <c r="B3272" t="s">
        <v>142</v>
      </c>
      <c r="C3272" t="s">
        <v>222</v>
      </c>
      <c r="D3272" s="0">
        <v>2012</v>
      </c>
      <c r="E3272" s="0">
        <v>131</v>
      </c>
      <c r="F3272" t="s">
        <v>284</v>
      </c>
      <c r="G3272" t="s">
        <v>288</v>
      </c>
      <c r="H3272" t="s">
        <v>289</v>
      </c>
      <c r="I3272" t="s">
        <v>292</v>
      </c>
      <c r="J3272" s="0"/>
      <c r="K3272" s="0"/>
      <c r="L3272" s="0"/>
      <c r="M3272" s="0"/>
      <c r="N3272" s="0"/>
      <c r="O3272" s="0"/>
      <c r="P3272" s="0"/>
      <c r="Q3272" s="0">
        <v>8.0999999999999996</v>
      </c>
      <c r="R3272" s="0">
        <v>18.100000000000001</v>
      </c>
      <c r="S3272" s="0">
        <v>11.300000000000001</v>
      </c>
    </row>
    <row r="3273">
      <c r="A3273" t="s">
        <v>82</v>
      </c>
      <c r="B3273" t="s">
        <v>142</v>
      </c>
      <c r="C3273" t="s">
        <v>222</v>
      </c>
      <c r="D3273" s="0">
        <v>2013</v>
      </c>
      <c r="E3273" s="0">
        <v>131</v>
      </c>
      <c r="F3273" t="s">
        <v>284</v>
      </c>
      <c r="G3273" t="s">
        <v>288</v>
      </c>
      <c r="H3273" t="s">
        <v>289</v>
      </c>
      <c r="I3273" t="s">
        <v>292</v>
      </c>
      <c r="J3273" s="0"/>
      <c r="K3273" s="0"/>
      <c r="L3273" s="0"/>
      <c r="M3273" s="0"/>
      <c r="N3273" s="0"/>
      <c r="O3273" s="0"/>
      <c r="P3273" s="0"/>
      <c r="Q3273" s="0"/>
      <c r="R3273" s="0"/>
      <c r="S3273" s="0"/>
    </row>
    <row r="3274">
      <c r="A3274" t="s">
        <v>82</v>
      </c>
      <c r="B3274" t="s">
        <v>142</v>
      </c>
      <c r="C3274" t="s">
        <v>222</v>
      </c>
      <c r="D3274" s="0">
        <v>2015</v>
      </c>
      <c r="E3274" s="0">
        <v>131</v>
      </c>
      <c r="F3274" t="s">
        <v>284</v>
      </c>
      <c r="G3274" t="s">
        <v>288</v>
      </c>
      <c r="H3274" t="s">
        <v>289</v>
      </c>
      <c r="I3274" t="s">
        <v>292</v>
      </c>
      <c r="J3274" s="0">
        <v>64.025999999999996</v>
      </c>
      <c r="K3274" s="0">
        <v>397.95699999999999</v>
      </c>
      <c r="L3274" s="0">
        <v>223.59899999999999</v>
      </c>
      <c r="M3274" s="0">
        <v>621.55600000000004</v>
      </c>
      <c r="N3274" s="0">
        <v>0.34014882173482203</v>
      </c>
      <c r="O3274" s="0">
        <v>-0.46267681733912203</v>
      </c>
      <c r="P3274" s="0">
        <v>0.047614697989781997</v>
      </c>
      <c r="Q3274" s="0"/>
      <c r="R3274" s="0"/>
      <c r="S3274" s="0"/>
    </row>
    <row r="3275">
      <c r="A3275" t="s">
        <v>82</v>
      </c>
      <c r="B3275" t="s">
        <v>142</v>
      </c>
      <c r="C3275" t="s">
        <v>222</v>
      </c>
      <c r="D3275" s="0">
        <v>2020</v>
      </c>
      <c r="E3275" s="0">
        <v>131</v>
      </c>
      <c r="F3275" t="s">
        <v>284</v>
      </c>
      <c r="G3275" t="s">
        <v>288</v>
      </c>
      <c r="H3275" t="s">
        <v>289</v>
      </c>
      <c r="I3275" t="s">
        <v>292</v>
      </c>
      <c r="J3275" s="0">
        <v>65.049000000000007</v>
      </c>
      <c r="K3275" s="0">
        <v>402.98700000000002</v>
      </c>
      <c r="L3275" s="0">
        <v>216.52799999999999</v>
      </c>
      <c r="M3275" s="0">
        <v>619.51499999999999</v>
      </c>
      <c r="N3275" s="0">
        <v>0.25120688230389199</v>
      </c>
      <c r="O3275" s="0">
        <v>-0.64268799329758997</v>
      </c>
      <c r="P3275" s="0">
        <v>-0.065781952522905099</v>
      </c>
      <c r="Q3275" s="0"/>
      <c r="R3275" s="0"/>
      <c r="S3275" s="0"/>
    </row>
    <row r="3276">
      <c r="A3276" t="s">
        <v>82</v>
      </c>
      <c r="B3276" t="s">
        <v>142</v>
      </c>
      <c r="C3276" t="s">
        <v>222</v>
      </c>
      <c r="D3276" s="0">
        <v>2025</v>
      </c>
      <c r="E3276" s="0">
        <v>131</v>
      </c>
      <c r="F3276" t="s">
        <v>284</v>
      </c>
      <c r="G3276" t="s">
        <v>288</v>
      </c>
      <c r="H3276" t="s">
        <v>289</v>
      </c>
      <c r="I3276" t="s">
        <v>292</v>
      </c>
      <c r="J3276" s="0">
        <v>66.158000000000001</v>
      </c>
      <c r="K3276" s="0">
        <v>406.79399999999998</v>
      </c>
      <c r="L3276" s="0">
        <v>208.08799999999999</v>
      </c>
      <c r="M3276" s="0">
        <v>614.88199999999995</v>
      </c>
      <c r="N3276" s="0">
        <v>0.18805222882464201</v>
      </c>
      <c r="O3276" s="0">
        <v>-0.79517604363123096</v>
      </c>
      <c r="P3276" s="0">
        <v>-0.15013068745390001</v>
      </c>
      <c r="Q3276" s="0"/>
      <c r="R3276" s="0"/>
      <c r="S3276" s="0"/>
    </row>
    <row r="3277">
      <c r="A3277" t="s">
        <v>82</v>
      </c>
      <c r="B3277" t="s">
        <v>142</v>
      </c>
      <c r="C3277" t="s">
        <v>222</v>
      </c>
      <c r="D3277" s="0">
        <v>2030</v>
      </c>
      <c r="E3277" s="0">
        <v>131</v>
      </c>
      <c r="F3277" t="s">
        <v>284</v>
      </c>
      <c r="G3277" t="s">
        <v>288</v>
      </c>
      <c r="H3277" t="s">
        <v>289</v>
      </c>
      <c r="I3277" t="s">
        <v>292</v>
      </c>
      <c r="J3277" s="0">
        <v>67.344999999999999</v>
      </c>
      <c r="K3277" s="0">
        <v>409.29399999999998</v>
      </c>
      <c r="L3277" s="0">
        <v>198.46299999999999</v>
      </c>
      <c r="M3277" s="0">
        <v>607.75699999999995</v>
      </c>
      <c r="N3277" s="0">
        <v>0.12253618827228301</v>
      </c>
      <c r="O3277" s="0">
        <v>-0.94716764768986506</v>
      </c>
      <c r="P3277" s="0">
        <v>-0.23310496909315701</v>
      </c>
      <c r="Q3277" s="0"/>
      <c r="R3277" s="0"/>
      <c r="S3277" s="0"/>
    </row>
    <row r="3278">
      <c r="A3278" t="s">
        <v>82</v>
      </c>
      <c r="B3278" t="s">
        <v>142</v>
      </c>
      <c r="C3278" t="s">
        <v>222</v>
      </c>
      <c r="D3278" s="0">
        <v>2035</v>
      </c>
      <c r="E3278" s="0">
        <v>131</v>
      </c>
      <c r="F3278" t="s">
        <v>284</v>
      </c>
      <c r="G3278" t="s">
        <v>288</v>
      </c>
      <c r="H3278" t="s">
        <v>289</v>
      </c>
      <c r="I3278" t="s">
        <v>292</v>
      </c>
      <c r="J3278" s="0">
        <v>68.597999999999999</v>
      </c>
      <c r="K3278" s="0">
        <v>410.15699999999998</v>
      </c>
      <c r="L3278" s="0">
        <v>187.75800000000001</v>
      </c>
      <c r="M3278" s="0">
        <v>597.91499999999996</v>
      </c>
      <c r="N3278" s="0">
        <v>0.0421257802628811</v>
      </c>
      <c r="O3278" s="0">
        <v>-1.1089757035619201</v>
      </c>
      <c r="P3278" s="0">
        <v>-0.32653055288565502</v>
      </c>
      <c r="Q3278" s="0"/>
      <c r="R3278" s="0"/>
      <c r="S3278" s="0"/>
    </row>
    <row r="3279">
      <c r="A3279" t="s">
        <v>82</v>
      </c>
      <c r="B3279" t="s">
        <v>142</v>
      </c>
      <c r="C3279" t="s">
        <v>222</v>
      </c>
      <c r="D3279" s="0">
        <v>2040</v>
      </c>
      <c r="E3279" s="0">
        <v>131</v>
      </c>
      <c r="F3279" t="s">
        <v>284</v>
      </c>
      <c r="G3279" t="s">
        <v>288</v>
      </c>
      <c r="H3279" t="s">
        <v>289</v>
      </c>
      <c r="I3279" t="s">
        <v>292</v>
      </c>
      <c r="J3279" s="0">
        <v>69.882000000000005</v>
      </c>
      <c r="K3279" s="0">
        <v>409.23399999999998</v>
      </c>
      <c r="L3279" s="0">
        <v>176.37100000000001</v>
      </c>
      <c r="M3279" s="0">
        <v>585.60500000000002</v>
      </c>
      <c r="N3279" s="0">
        <v>-0.045057873000450797</v>
      </c>
      <c r="O3279" s="0">
        <v>-1.2512833725058099</v>
      </c>
      <c r="P3279" s="0">
        <v>-0.41606205034946497</v>
      </c>
      <c r="Q3279" s="0"/>
      <c r="R3279" s="0"/>
      <c r="S3279" s="0"/>
    </row>
    <row r="3280">
      <c r="A3280" t="s">
        <v>82</v>
      </c>
      <c r="B3280" t="s">
        <v>142</v>
      </c>
      <c r="C3280" t="s">
        <v>222</v>
      </c>
      <c r="D3280" s="0">
        <v>2045</v>
      </c>
      <c r="E3280" s="0">
        <v>131</v>
      </c>
      <c r="F3280" t="s">
        <v>284</v>
      </c>
      <c r="G3280" t="s">
        <v>288</v>
      </c>
      <c r="H3280" t="s">
        <v>289</v>
      </c>
      <c r="I3280" t="s">
        <v>292</v>
      </c>
      <c r="J3280" s="0">
        <v>71.138999999999996</v>
      </c>
      <c r="K3280" s="0">
        <v>406.64299999999997</v>
      </c>
      <c r="L3280" s="0">
        <v>164.97300000000001</v>
      </c>
      <c r="M3280" s="0">
        <v>571.61599999999999</v>
      </c>
      <c r="N3280" s="0">
        <v>-0.127029378708921</v>
      </c>
      <c r="O3280" s="0">
        <v>-1.3361581363530901</v>
      </c>
      <c r="P3280" s="0">
        <v>-0.48356127191086701</v>
      </c>
      <c r="Q3280" s="0"/>
      <c r="R3280" s="0"/>
      <c r="S3280" s="0"/>
    </row>
    <row r="3281">
      <c r="A3281" t="s">
        <v>82</v>
      </c>
      <c r="B3281" t="s">
        <v>142</v>
      </c>
      <c r="C3281" t="s">
        <v>222</v>
      </c>
      <c r="D3281" s="0">
        <v>2050</v>
      </c>
      <c r="E3281" s="0">
        <v>131</v>
      </c>
      <c r="F3281" t="s">
        <v>284</v>
      </c>
      <c r="G3281" t="s">
        <v>288</v>
      </c>
      <c r="H3281" t="s">
        <v>289</v>
      </c>
      <c r="I3281" t="s">
        <v>292</v>
      </c>
      <c r="J3281" s="0">
        <v>72.364999999999995</v>
      </c>
      <c r="K3281" s="0">
        <v>402.90899999999999</v>
      </c>
      <c r="L3281" s="0">
        <v>153.86799999999999</v>
      </c>
      <c r="M3281" s="0">
        <v>556.77700000000004</v>
      </c>
      <c r="N3281" s="0">
        <v>-0.18449841294862701</v>
      </c>
      <c r="O3281" s="0">
        <v>-1.39373464295108</v>
      </c>
      <c r="P3281" s="0">
        <v>-0.52605273141410802</v>
      </c>
      <c r="Q3281" s="0"/>
      <c r="R3281" s="0"/>
      <c r="S3281" s="0"/>
    </row>
    <row r="3282">
      <c r="A3282" t="s">
        <v>83</v>
      </c>
      <c r="B3282" t="s">
        <v>143</v>
      </c>
      <c r="C3282" t="s">
        <v>223</v>
      </c>
      <c r="D3282" s="0">
        <v>1950</v>
      </c>
      <c r="E3282" s="0">
        <v>132</v>
      </c>
      <c r="F3282" t="s">
        <v>285</v>
      </c>
      <c r="G3282" t="s">
        <v>288</v>
      </c>
      <c r="H3282" t="s">
        <v>289</v>
      </c>
      <c r="I3282" t="s">
        <v>292</v>
      </c>
      <c r="J3282" s="0">
        <v>26.184000000000001</v>
      </c>
      <c r="K3282" s="0">
        <v>2352.9000000000001</v>
      </c>
      <c r="L3282" s="0">
        <v>6633.0900000000001</v>
      </c>
      <c r="M3282" s="0">
        <v>8985.9899999999998</v>
      </c>
      <c r="N3282" s="0"/>
      <c r="O3282" s="0"/>
      <c r="P3282" s="0"/>
      <c r="Q3282" s="0"/>
      <c r="R3282" s="0"/>
      <c r="S3282" s="0"/>
    </row>
    <row r="3283">
      <c r="A3283" t="s">
        <v>83</v>
      </c>
      <c r="B3283" t="s">
        <v>143</v>
      </c>
      <c r="C3283" t="s">
        <v>223</v>
      </c>
      <c r="D3283" s="0">
        <v>1955</v>
      </c>
      <c r="E3283" s="0">
        <v>132</v>
      </c>
      <c r="F3283" t="s">
        <v>285</v>
      </c>
      <c r="G3283" t="s">
        <v>288</v>
      </c>
      <c r="H3283" t="s">
        <v>289</v>
      </c>
      <c r="I3283" t="s">
        <v>292</v>
      </c>
      <c r="J3283" s="0">
        <v>27.739999999999998</v>
      </c>
      <c r="K3283" s="0">
        <v>2913.4180000000001</v>
      </c>
      <c r="L3283" s="0">
        <v>7589.2449999999999</v>
      </c>
      <c r="M3283" s="0">
        <v>10502.663</v>
      </c>
      <c r="N3283" s="0">
        <v>4.2735670491470499</v>
      </c>
      <c r="O3283" s="0">
        <v>2.6932270899319302</v>
      </c>
      <c r="P3283" s="0">
        <v>3.1192429250014602</v>
      </c>
      <c r="Q3283" s="0"/>
      <c r="R3283" s="0"/>
      <c r="S3283" s="0"/>
    </row>
    <row r="3284">
      <c r="A3284" t="s">
        <v>83</v>
      </c>
      <c r="B3284" t="s">
        <v>143</v>
      </c>
      <c r="C3284" t="s">
        <v>223</v>
      </c>
      <c r="D3284" s="0">
        <v>1960</v>
      </c>
      <c r="E3284" s="0">
        <v>132</v>
      </c>
      <c r="F3284" t="s">
        <v>285</v>
      </c>
      <c r="G3284" t="s">
        <v>288</v>
      </c>
      <c r="H3284" t="s">
        <v>289</v>
      </c>
      <c r="I3284" t="s">
        <v>292</v>
      </c>
      <c r="J3284" s="0">
        <v>29.356999999999999</v>
      </c>
      <c r="K3284" s="0">
        <v>3619.335</v>
      </c>
      <c r="L3284" s="0">
        <v>8709.1990000000005</v>
      </c>
      <c r="M3284" s="0">
        <v>12328.534</v>
      </c>
      <c r="N3284" s="0">
        <v>4.3392668988611804</v>
      </c>
      <c r="O3284" s="0">
        <v>2.7529541981183301</v>
      </c>
      <c r="P3284" s="0">
        <v>3.2057513810606499</v>
      </c>
      <c r="Q3284" s="0"/>
      <c r="R3284" s="0"/>
      <c r="S3284" s="0"/>
    </row>
    <row r="3285">
      <c r="A3285" t="s">
        <v>83</v>
      </c>
      <c r="B3285" t="s">
        <v>143</v>
      </c>
      <c r="C3285" t="s">
        <v>223</v>
      </c>
      <c r="D3285" s="0">
        <v>1965</v>
      </c>
      <c r="E3285" s="0">
        <v>132</v>
      </c>
      <c r="F3285" t="s">
        <v>285</v>
      </c>
      <c r="G3285" t="s">
        <v>288</v>
      </c>
      <c r="H3285" t="s">
        <v>289</v>
      </c>
      <c r="I3285" t="s">
        <v>292</v>
      </c>
      <c r="J3285" s="0">
        <v>31.861999999999998</v>
      </c>
      <c r="K3285" s="0">
        <v>4490.0919999999996</v>
      </c>
      <c r="L3285" s="0">
        <v>9602.1769999999997</v>
      </c>
      <c r="M3285" s="0">
        <v>14092.269</v>
      </c>
      <c r="N3285" s="0">
        <v>4.3116576843393899</v>
      </c>
      <c r="O3285" s="0">
        <v>1.9522004044718699</v>
      </c>
      <c r="P3285" s="0">
        <v>2.6741987206656099</v>
      </c>
      <c r="Q3285" s="0"/>
      <c r="R3285" s="0"/>
      <c r="S3285" s="0"/>
    </row>
    <row r="3286">
      <c r="A3286" t="s">
        <v>83</v>
      </c>
      <c r="B3286" t="s">
        <v>143</v>
      </c>
      <c r="C3286" t="s">
        <v>223</v>
      </c>
      <c r="D3286" s="0">
        <v>1970</v>
      </c>
      <c r="E3286" s="0">
        <v>132</v>
      </c>
      <c r="F3286" t="s">
        <v>285</v>
      </c>
      <c r="G3286" t="s">
        <v>288</v>
      </c>
      <c r="H3286" t="s">
        <v>289</v>
      </c>
      <c r="I3286" t="s">
        <v>292</v>
      </c>
      <c r="J3286" s="0">
        <v>34.476999999999997</v>
      </c>
      <c r="K3286" s="0">
        <v>5487.4849999999997</v>
      </c>
      <c r="L3286" s="0">
        <v>10428.902</v>
      </c>
      <c r="M3286" s="0">
        <v>15916.387000000001</v>
      </c>
      <c r="N3286" s="0">
        <v>4.0119370678077102</v>
      </c>
      <c r="O3286" s="0">
        <v>1.65182293244638</v>
      </c>
      <c r="P3286" s="0">
        <v>2.4344571656419798</v>
      </c>
      <c r="Q3286" s="0"/>
      <c r="R3286" s="0"/>
      <c r="S3286" s="0"/>
    </row>
    <row r="3287">
      <c r="A3287" t="s">
        <v>83</v>
      </c>
      <c r="B3287" t="s">
        <v>143</v>
      </c>
      <c r="C3287" t="s">
        <v>223</v>
      </c>
      <c r="D3287" s="0">
        <v>1975</v>
      </c>
      <c r="E3287" s="0">
        <v>132</v>
      </c>
      <c r="F3287" t="s">
        <v>285</v>
      </c>
      <c r="G3287" t="s">
        <v>288</v>
      </c>
      <c r="H3287" t="s">
        <v>289</v>
      </c>
      <c r="I3287" t="s">
        <v>292</v>
      </c>
      <c r="J3287" s="0">
        <v>37.713999999999999</v>
      </c>
      <c r="K3287" s="0">
        <v>6669.8400000000001</v>
      </c>
      <c r="L3287" s="0">
        <v>11015.486000000001</v>
      </c>
      <c r="M3287" s="0">
        <v>17685.326000000001</v>
      </c>
      <c r="N3287" s="0">
        <v>3.9025165344291701</v>
      </c>
      <c r="O3287" s="0">
        <v>1.09442221424887</v>
      </c>
      <c r="P3287" s="0">
        <v>2.1077209752957402</v>
      </c>
      <c r="Q3287" s="0"/>
      <c r="R3287" s="0"/>
      <c r="S3287" s="0"/>
    </row>
    <row r="3288">
      <c r="A3288" t="s">
        <v>83</v>
      </c>
      <c r="B3288" t="s">
        <v>143</v>
      </c>
      <c r="C3288" t="s">
        <v>223</v>
      </c>
      <c r="D3288" s="0">
        <v>1980</v>
      </c>
      <c r="E3288" s="0">
        <v>132</v>
      </c>
      <c r="F3288" t="s">
        <v>285</v>
      </c>
      <c r="G3288" t="s">
        <v>288</v>
      </c>
      <c r="H3288" t="s">
        <v>289</v>
      </c>
      <c r="I3288" t="s">
        <v>292</v>
      </c>
      <c r="J3288" s="0">
        <v>41.210000000000001</v>
      </c>
      <c r="K3288" s="0">
        <v>8159.0389999999998</v>
      </c>
      <c r="L3288" s="0">
        <v>11639.664000000001</v>
      </c>
      <c r="M3288" s="0">
        <v>19798.703000000001</v>
      </c>
      <c r="N3288" s="0">
        <v>4.0306104159793801</v>
      </c>
      <c r="O3288" s="0">
        <v>1.1023294994802499</v>
      </c>
      <c r="P3288" s="0">
        <v>2.2576234863202602</v>
      </c>
      <c r="Q3288" s="0"/>
      <c r="R3288" s="0"/>
      <c r="S3288" s="0"/>
    </row>
    <row r="3289">
      <c r="A3289" t="s">
        <v>83</v>
      </c>
      <c r="B3289" t="s">
        <v>143</v>
      </c>
      <c r="C3289" t="s">
        <v>223</v>
      </c>
      <c r="D3289" s="0">
        <v>1985</v>
      </c>
      <c r="E3289" s="0">
        <v>132</v>
      </c>
      <c r="F3289" t="s">
        <v>285</v>
      </c>
      <c r="G3289" t="s">
        <v>288</v>
      </c>
      <c r="H3289" t="s">
        <v>289</v>
      </c>
      <c r="I3289" t="s">
        <v>292</v>
      </c>
      <c r="J3289" s="0">
        <v>44.779000000000003</v>
      </c>
      <c r="K3289" s="0">
        <v>9975.6460000000006</v>
      </c>
      <c r="L3289" s="0">
        <v>12301.895</v>
      </c>
      <c r="M3289" s="0">
        <v>22277.541000000001</v>
      </c>
      <c r="N3289" s="0">
        <v>4.0204066030187997</v>
      </c>
      <c r="O3289" s="0">
        <v>1.10669479289885</v>
      </c>
      <c r="P3289" s="0">
        <v>2.3592522084111902</v>
      </c>
      <c r="Q3289" s="0"/>
      <c r="R3289" s="0"/>
      <c r="S3289" s="0"/>
    </row>
    <row r="3290">
      <c r="A3290" t="s">
        <v>83</v>
      </c>
      <c r="B3290" t="s">
        <v>143</v>
      </c>
      <c r="C3290" t="s">
        <v>223</v>
      </c>
      <c r="D3290" s="0">
        <v>1990</v>
      </c>
      <c r="E3290" s="0">
        <v>132</v>
      </c>
      <c r="F3290" t="s">
        <v>285</v>
      </c>
      <c r="G3290" t="s">
        <v>288</v>
      </c>
      <c r="H3290" t="s">
        <v>289</v>
      </c>
      <c r="I3290" t="s">
        <v>292</v>
      </c>
      <c r="J3290" s="0">
        <v>48.390999999999998</v>
      </c>
      <c r="K3290" s="0">
        <v>11940.483</v>
      </c>
      <c r="L3290" s="0">
        <v>12734.491</v>
      </c>
      <c r="M3290" s="0">
        <v>24674.973999999998</v>
      </c>
      <c r="N3290" s="0">
        <v>3.59575673647729</v>
      </c>
      <c r="O3290" s="0">
        <v>0.69121646979867202</v>
      </c>
      <c r="P3290" s="0">
        <v>2.0442098139184099</v>
      </c>
      <c r="Q3290" s="0"/>
      <c r="R3290" s="0"/>
      <c r="S3290" s="0"/>
    </row>
    <row r="3291">
      <c r="A3291" t="s">
        <v>83</v>
      </c>
      <c r="B3291" t="s">
        <v>143</v>
      </c>
      <c r="C3291" t="s">
        <v>223</v>
      </c>
      <c r="D3291" s="0">
        <v>1991</v>
      </c>
      <c r="E3291" s="0">
        <v>132</v>
      </c>
      <c r="F3291" t="s">
        <v>285</v>
      </c>
      <c r="G3291" t="s">
        <v>288</v>
      </c>
      <c r="H3291" t="s">
        <v>289</v>
      </c>
      <c r="I3291" t="s">
        <v>292</v>
      </c>
      <c r="J3291" s="0"/>
      <c r="K3291" s="0"/>
      <c r="L3291" s="0"/>
      <c r="M3291" s="0"/>
      <c r="N3291" s="0"/>
      <c r="O3291" s="0"/>
      <c r="P3291" s="0"/>
      <c r="Q3291" s="0"/>
      <c r="R3291" s="0"/>
      <c r="S3291" s="0"/>
    </row>
    <row r="3292">
      <c r="A3292" t="s">
        <v>83</v>
      </c>
      <c r="B3292" t="s">
        <v>143</v>
      </c>
      <c r="C3292" t="s">
        <v>223</v>
      </c>
      <c r="D3292" s="0">
        <v>1992</v>
      </c>
      <c r="E3292" s="0">
        <v>132</v>
      </c>
      <c r="F3292" t="s">
        <v>285</v>
      </c>
      <c r="G3292" t="s">
        <v>288</v>
      </c>
      <c r="H3292" t="s">
        <v>289</v>
      </c>
      <c r="I3292" t="s">
        <v>292</v>
      </c>
      <c r="J3292" s="0"/>
      <c r="K3292" s="0"/>
      <c r="L3292" s="0"/>
      <c r="M3292" s="0"/>
      <c r="N3292" s="0"/>
      <c r="O3292" s="0"/>
      <c r="P3292" s="0"/>
      <c r="Q3292" s="0"/>
      <c r="R3292" s="0"/>
      <c r="S3292" s="0"/>
    </row>
    <row r="3293">
      <c r="A3293" t="s">
        <v>83</v>
      </c>
      <c r="B3293" t="s">
        <v>143</v>
      </c>
      <c r="C3293" t="s">
        <v>223</v>
      </c>
      <c r="D3293" s="0">
        <v>1993</v>
      </c>
      <c r="E3293" s="0">
        <v>132</v>
      </c>
      <c r="F3293" t="s">
        <v>285</v>
      </c>
      <c r="G3293" t="s">
        <v>288</v>
      </c>
      <c r="H3293" t="s">
        <v>289</v>
      </c>
      <c r="I3293" t="s">
        <v>292</v>
      </c>
      <c r="J3293" s="0"/>
      <c r="K3293" s="0"/>
      <c r="L3293" s="0"/>
      <c r="M3293" s="0"/>
      <c r="N3293" s="0"/>
      <c r="O3293" s="0"/>
      <c r="P3293" s="0"/>
      <c r="Q3293" s="0"/>
      <c r="R3293" s="0"/>
      <c r="S3293" s="0"/>
    </row>
    <row r="3294">
      <c r="A3294" t="s">
        <v>83</v>
      </c>
      <c r="B3294" t="s">
        <v>143</v>
      </c>
      <c r="C3294" t="s">
        <v>223</v>
      </c>
      <c r="D3294" s="0">
        <v>1994</v>
      </c>
      <c r="E3294" s="0">
        <v>132</v>
      </c>
      <c r="F3294" t="s">
        <v>285</v>
      </c>
      <c r="G3294" t="s">
        <v>288</v>
      </c>
      <c r="H3294" t="s">
        <v>289</v>
      </c>
      <c r="I3294" t="s">
        <v>292</v>
      </c>
      <c r="J3294" s="0"/>
      <c r="K3294" s="0"/>
      <c r="L3294" s="0"/>
      <c r="M3294" s="0"/>
      <c r="N3294" s="0"/>
      <c r="O3294" s="0"/>
      <c r="P3294" s="0"/>
      <c r="Q3294" s="0"/>
      <c r="R3294" s="0"/>
      <c r="S3294" s="0"/>
    </row>
    <row r="3295">
      <c r="A3295" t="s">
        <v>83</v>
      </c>
      <c r="B3295" t="s">
        <v>143</v>
      </c>
      <c r="C3295" t="s">
        <v>223</v>
      </c>
      <c r="D3295" s="0">
        <v>1995</v>
      </c>
      <c r="E3295" s="0">
        <v>132</v>
      </c>
      <c r="F3295" t="s">
        <v>285</v>
      </c>
      <c r="G3295" t="s">
        <v>288</v>
      </c>
      <c r="H3295" t="s">
        <v>289</v>
      </c>
      <c r="I3295" t="s">
        <v>292</v>
      </c>
      <c r="J3295" s="0">
        <v>51.692</v>
      </c>
      <c r="K3295" s="0">
        <v>13870.620999999999</v>
      </c>
      <c r="L3295" s="0">
        <v>12962.472</v>
      </c>
      <c r="M3295" s="0">
        <v>26833.093000000001</v>
      </c>
      <c r="N3295" s="0">
        <v>2.99676893616008</v>
      </c>
      <c r="O3295" s="0">
        <v>0.35488548868021402</v>
      </c>
      <c r="P3295" s="0">
        <v>1.67692815147287</v>
      </c>
      <c r="Q3295" s="0"/>
      <c r="R3295" s="0"/>
      <c r="S3295" s="0"/>
    </row>
    <row r="3296">
      <c r="A3296" t="s">
        <v>83</v>
      </c>
      <c r="B3296" t="s">
        <v>143</v>
      </c>
      <c r="C3296" t="s">
        <v>223</v>
      </c>
      <c r="D3296" s="0">
        <v>1996</v>
      </c>
      <c r="E3296" s="0">
        <v>132</v>
      </c>
      <c r="F3296" t="s">
        <v>285</v>
      </c>
      <c r="G3296" t="s">
        <v>288</v>
      </c>
      <c r="H3296" t="s">
        <v>289</v>
      </c>
      <c r="I3296" t="s">
        <v>292</v>
      </c>
      <c r="J3296" s="0"/>
      <c r="K3296" s="0"/>
      <c r="L3296" s="0"/>
      <c r="M3296" s="0"/>
      <c r="N3296" s="0"/>
      <c r="O3296" s="0"/>
      <c r="P3296" s="0"/>
      <c r="Q3296" s="0"/>
      <c r="R3296" s="0"/>
      <c r="S3296" s="0"/>
    </row>
    <row r="3297">
      <c r="A3297" t="s">
        <v>83</v>
      </c>
      <c r="B3297" t="s">
        <v>143</v>
      </c>
      <c r="C3297" t="s">
        <v>223</v>
      </c>
      <c r="D3297" s="0">
        <v>1997</v>
      </c>
      <c r="E3297" s="0">
        <v>132</v>
      </c>
      <c r="F3297" t="s">
        <v>285</v>
      </c>
      <c r="G3297" t="s">
        <v>288</v>
      </c>
      <c r="H3297" t="s">
        <v>289</v>
      </c>
      <c r="I3297" t="s">
        <v>292</v>
      </c>
      <c r="J3297" s="0"/>
      <c r="K3297" s="0"/>
      <c r="L3297" s="0"/>
      <c r="M3297" s="0"/>
      <c r="N3297" s="0"/>
      <c r="O3297" s="0"/>
      <c r="P3297" s="0"/>
      <c r="Q3297" s="0"/>
      <c r="R3297" s="0"/>
      <c r="S3297" s="0"/>
    </row>
    <row r="3298">
      <c r="A3298" t="s">
        <v>83</v>
      </c>
      <c r="B3298" t="s">
        <v>143</v>
      </c>
      <c r="C3298" t="s">
        <v>223</v>
      </c>
      <c r="D3298" s="0">
        <v>1998</v>
      </c>
      <c r="E3298" s="0">
        <v>132</v>
      </c>
      <c r="F3298" t="s">
        <v>285</v>
      </c>
      <c r="G3298" t="s">
        <v>288</v>
      </c>
      <c r="H3298" t="s">
        <v>289</v>
      </c>
      <c r="I3298" t="s">
        <v>292</v>
      </c>
      <c r="J3298" s="0"/>
      <c r="K3298" s="0"/>
      <c r="L3298" s="0"/>
      <c r="M3298" s="0"/>
      <c r="N3298" s="0"/>
      <c r="O3298" s="0"/>
      <c r="P3298" s="0"/>
      <c r="Q3298" s="0"/>
      <c r="R3298" s="0"/>
      <c r="S3298" s="0"/>
    </row>
    <row r="3299">
      <c r="A3299" t="s">
        <v>83</v>
      </c>
      <c r="B3299" t="s">
        <v>143</v>
      </c>
      <c r="C3299" t="s">
        <v>223</v>
      </c>
      <c r="D3299" s="0">
        <v>1999</v>
      </c>
      <c r="E3299" s="0">
        <v>132</v>
      </c>
      <c r="F3299" t="s">
        <v>285</v>
      </c>
      <c r="G3299" t="s">
        <v>288</v>
      </c>
      <c r="H3299" t="s">
        <v>289</v>
      </c>
      <c r="I3299" t="s">
        <v>292</v>
      </c>
      <c r="J3299" s="0"/>
      <c r="K3299" s="0"/>
      <c r="L3299" s="0"/>
      <c r="M3299" s="0"/>
      <c r="N3299" s="0"/>
      <c r="O3299" s="0"/>
      <c r="P3299" s="0"/>
      <c r="Q3299" s="0">
        <v>9.5</v>
      </c>
      <c r="R3299" s="0">
        <v>24.199999999999999</v>
      </c>
      <c r="S3299" s="0">
        <v>16.300000000000001</v>
      </c>
    </row>
    <row r="3300">
      <c r="A3300" t="s">
        <v>83</v>
      </c>
      <c r="B3300" t="s">
        <v>143</v>
      </c>
      <c r="C3300" t="s">
        <v>223</v>
      </c>
      <c r="D3300" s="0">
        <v>2000</v>
      </c>
      <c r="E3300" s="0">
        <v>132</v>
      </c>
      <c r="F3300" t="s">
        <v>285</v>
      </c>
      <c r="G3300" t="s">
        <v>288</v>
      </c>
      <c r="H3300" t="s">
        <v>289</v>
      </c>
      <c r="I3300" t="s">
        <v>292</v>
      </c>
      <c r="J3300" s="0">
        <v>53.335000000000001</v>
      </c>
      <c r="K3300" s="0">
        <v>15312.537</v>
      </c>
      <c r="L3300" s="0">
        <v>13397.585999999999</v>
      </c>
      <c r="M3300" s="0">
        <v>28710.123</v>
      </c>
      <c r="N3300" s="0">
        <v>1.97797796825922</v>
      </c>
      <c r="O3300" s="0">
        <v>0.66032255996282596</v>
      </c>
      <c r="P3300" s="0">
        <v>1.35227678301524</v>
      </c>
      <c r="Q3300" s="0"/>
      <c r="R3300" s="0"/>
      <c r="S3300" s="0"/>
    </row>
    <row r="3301">
      <c r="A3301" t="s">
        <v>83</v>
      </c>
      <c r="B3301" t="s">
        <v>143</v>
      </c>
      <c r="C3301" t="s">
        <v>223</v>
      </c>
      <c r="D3301" s="0">
        <v>2001</v>
      </c>
      <c r="E3301" s="0">
        <v>132</v>
      </c>
      <c r="F3301" t="s">
        <v>285</v>
      </c>
      <c r="G3301" t="s">
        <v>288</v>
      </c>
      <c r="H3301" t="s">
        <v>289</v>
      </c>
      <c r="I3301" t="s">
        <v>292</v>
      </c>
      <c r="J3301" s="0"/>
      <c r="K3301" s="0"/>
      <c r="L3301" s="0"/>
      <c r="M3301" s="0"/>
      <c r="N3301" s="0"/>
      <c r="O3301" s="0"/>
      <c r="P3301" s="0"/>
      <c r="Q3301" s="0">
        <v>7.5999999999999996</v>
      </c>
      <c r="R3301" s="0">
        <v>25.100000000000001</v>
      </c>
      <c r="S3301" s="0">
        <v>15.300000000000001</v>
      </c>
    </row>
    <row r="3302">
      <c r="A3302" t="s">
        <v>83</v>
      </c>
      <c r="B3302" t="s">
        <v>143</v>
      </c>
      <c r="C3302" t="s">
        <v>223</v>
      </c>
      <c r="D3302" s="0">
        <v>2002</v>
      </c>
      <c r="E3302" s="0">
        <v>132</v>
      </c>
      <c r="F3302" t="s">
        <v>285</v>
      </c>
      <c r="G3302" t="s">
        <v>288</v>
      </c>
      <c r="H3302" t="s">
        <v>289</v>
      </c>
      <c r="I3302" t="s">
        <v>292</v>
      </c>
      <c r="J3302" s="0"/>
      <c r="K3302" s="0"/>
      <c r="L3302" s="0"/>
      <c r="M3302" s="0"/>
      <c r="N3302" s="0"/>
      <c r="O3302" s="0"/>
      <c r="P3302" s="0"/>
      <c r="Q3302" s="0"/>
      <c r="R3302" s="0"/>
      <c r="S3302" s="0"/>
    </row>
    <row r="3303">
      <c r="A3303" t="s">
        <v>83</v>
      </c>
      <c r="B3303" t="s">
        <v>143</v>
      </c>
      <c r="C3303" t="s">
        <v>223</v>
      </c>
      <c r="D3303" s="0">
        <v>2003</v>
      </c>
      <c r="E3303" s="0">
        <v>132</v>
      </c>
      <c r="F3303" t="s">
        <v>285</v>
      </c>
      <c r="G3303" t="s">
        <v>288</v>
      </c>
      <c r="H3303" t="s">
        <v>289</v>
      </c>
      <c r="I3303" t="s">
        <v>292</v>
      </c>
      <c r="J3303" s="0"/>
      <c r="K3303" s="0"/>
      <c r="L3303" s="0"/>
      <c r="M3303" s="0"/>
      <c r="N3303" s="0"/>
      <c r="O3303" s="0"/>
      <c r="P3303" s="0"/>
      <c r="Q3303" s="0"/>
      <c r="R3303" s="0"/>
      <c r="S3303" s="0"/>
    </row>
    <row r="3304">
      <c r="A3304" t="s">
        <v>83</v>
      </c>
      <c r="B3304" t="s">
        <v>143</v>
      </c>
      <c r="C3304" t="s">
        <v>223</v>
      </c>
      <c r="D3304" s="0">
        <v>2004</v>
      </c>
      <c r="E3304" s="0">
        <v>132</v>
      </c>
      <c r="F3304" t="s">
        <v>285</v>
      </c>
      <c r="G3304" t="s">
        <v>288</v>
      </c>
      <c r="H3304" t="s">
        <v>289</v>
      </c>
      <c r="I3304" t="s">
        <v>292</v>
      </c>
      <c r="J3304" s="0"/>
      <c r="K3304" s="0"/>
      <c r="L3304" s="0"/>
      <c r="M3304" s="0"/>
      <c r="N3304" s="0"/>
      <c r="O3304" s="0"/>
      <c r="P3304" s="0"/>
      <c r="Q3304" s="0"/>
      <c r="R3304" s="0"/>
      <c r="S3304" s="0"/>
    </row>
    <row r="3305">
      <c r="A3305" t="s">
        <v>83</v>
      </c>
      <c r="B3305" t="s">
        <v>143</v>
      </c>
      <c r="C3305" t="s">
        <v>223</v>
      </c>
      <c r="D3305" s="0">
        <v>2005</v>
      </c>
      <c r="E3305" s="0">
        <v>132</v>
      </c>
      <c r="F3305" t="s">
        <v>285</v>
      </c>
      <c r="G3305" t="s">
        <v>288</v>
      </c>
      <c r="H3305" t="s">
        <v>289</v>
      </c>
      <c r="I3305" t="s">
        <v>292</v>
      </c>
      <c r="J3305" s="0">
        <v>55.125999999999998</v>
      </c>
      <c r="K3305" s="0">
        <v>16606.902999999998</v>
      </c>
      <c r="L3305" s="0">
        <v>13518.541999999999</v>
      </c>
      <c r="M3305" s="0">
        <v>30125.445</v>
      </c>
      <c r="N3305" s="0">
        <v>1.62293095337083</v>
      </c>
      <c r="O3305" s="0">
        <v>0.179753661772935</v>
      </c>
      <c r="P3305" s="0">
        <v>0.96240770281257404</v>
      </c>
      <c r="Q3305" s="0"/>
      <c r="R3305" s="0"/>
      <c r="S3305" s="0"/>
    </row>
    <row r="3306">
      <c r="A3306" t="s">
        <v>83</v>
      </c>
      <c r="B3306" t="s">
        <v>143</v>
      </c>
      <c r="C3306" t="s">
        <v>223</v>
      </c>
      <c r="D3306" s="0">
        <v>2006</v>
      </c>
      <c r="E3306" s="0">
        <v>132</v>
      </c>
      <c r="F3306" t="s">
        <v>285</v>
      </c>
      <c r="G3306" t="s">
        <v>288</v>
      </c>
      <c r="H3306" t="s">
        <v>289</v>
      </c>
      <c r="I3306" t="s">
        <v>292</v>
      </c>
      <c r="J3306" s="0"/>
      <c r="K3306" s="0"/>
      <c r="L3306" s="0"/>
      <c r="M3306" s="0"/>
      <c r="N3306" s="0"/>
      <c r="O3306" s="0"/>
      <c r="P3306" s="0"/>
      <c r="Q3306" s="0"/>
      <c r="R3306" s="0"/>
      <c r="S3306" s="0"/>
    </row>
    <row r="3307">
      <c r="A3307" t="s">
        <v>83</v>
      </c>
      <c r="B3307" t="s">
        <v>143</v>
      </c>
      <c r="C3307" t="s">
        <v>223</v>
      </c>
      <c r="D3307" s="0">
        <v>2007</v>
      </c>
      <c r="E3307" s="0">
        <v>132</v>
      </c>
      <c r="F3307" t="s">
        <v>285</v>
      </c>
      <c r="G3307" t="s">
        <v>288</v>
      </c>
      <c r="H3307" t="s">
        <v>289</v>
      </c>
      <c r="I3307" t="s">
        <v>292</v>
      </c>
      <c r="J3307" s="0"/>
      <c r="K3307" s="0"/>
      <c r="L3307" s="0"/>
      <c r="M3307" s="0"/>
      <c r="N3307" s="0"/>
      <c r="O3307" s="0"/>
      <c r="P3307" s="0"/>
      <c r="Q3307" s="0">
        <v>4.7999999999999998</v>
      </c>
      <c r="R3307" s="0">
        <v>14.5</v>
      </c>
      <c r="S3307" s="0">
        <v>9</v>
      </c>
    </row>
    <row r="3308">
      <c r="A3308" t="s">
        <v>83</v>
      </c>
      <c r="B3308" t="s">
        <v>143</v>
      </c>
      <c r="C3308" t="s">
        <v>223</v>
      </c>
      <c r="D3308" s="0">
        <v>2008</v>
      </c>
      <c r="E3308" s="0">
        <v>132</v>
      </c>
      <c r="F3308" t="s">
        <v>285</v>
      </c>
      <c r="G3308" t="s">
        <v>288</v>
      </c>
      <c r="H3308" t="s">
        <v>289</v>
      </c>
      <c r="I3308" t="s">
        <v>292</v>
      </c>
      <c r="J3308" s="0"/>
      <c r="K3308" s="0"/>
      <c r="L3308" s="0"/>
      <c r="M3308" s="0"/>
      <c r="N3308" s="0"/>
      <c r="O3308" s="0"/>
      <c r="P3308" s="0"/>
      <c r="Q3308" s="0"/>
      <c r="R3308" s="0"/>
      <c r="S3308" s="0"/>
    </row>
    <row r="3309">
      <c r="A3309" t="s">
        <v>83</v>
      </c>
      <c r="B3309" t="s">
        <v>143</v>
      </c>
      <c r="C3309" t="s">
        <v>223</v>
      </c>
      <c r="D3309" s="0">
        <v>2009</v>
      </c>
      <c r="E3309" s="0">
        <v>132</v>
      </c>
      <c r="F3309" t="s">
        <v>285</v>
      </c>
      <c r="G3309" t="s">
        <v>288</v>
      </c>
      <c r="H3309" t="s">
        <v>289</v>
      </c>
      <c r="I3309" t="s">
        <v>292</v>
      </c>
      <c r="J3309" s="0"/>
      <c r="K3309" s="0"/>
      <c r="L3309" s="0"/>
      <c r="M3309" s="0"/>
      <c r="N3309" s="0"/>
      <c r="O3309" s="0"/>
      <c r="P3309" s="0"/>
      <c r="Q3309" s="0"/>
      <c r="R3309" s="0"/>
      <c r="S3309" s="0"/>
    </row>
    <row r="3310">
      <c r="A3310" t="s">
        <v>83</v>
      </c>
      <c r="B3310" t="s">
        <v>143</v>
      </c>
      <c r="C3310" t="s">
        <v>223</v>
      </c>
      <c r="D3310" s="0">
        <v>2010</v>
      </c>
      <c r="E3310" s="0">
        <v>132</v>
      </c>
      <c r="F3310" t="s">
        <v>285</v>
      </c>
      <c r="G3310" t="s">
        <v>288</v>
      </c>
      <c r="H3310" t="s">
        <v>289</v>
      </c>
      <c r="I3310" t="s">
        <v>292</v>
      </c>
      <c r="J3310" s="0">
        <v>57.683999999999997</v>
      </c>
      <c r="K3310" s="0">
        <v>18252.529999999999</v>
      </c>
      <c r="L3310" s="0">
        <v>13389.83</v>
      </c>
      <c r="M3310" s="0">
        <v>31642.360000000001</v>
      </c>
      <c r="N3310" s="0">
        <v>1.8897049652023801</v>
      </c>
      <c r="O3310" s="0">
        <v>-0.191335219645835</v>
      </c>
      <c r="P3310" s="0">
        <v>0.98253131519118497</v>
      </c>
      <c r="Q3310" s="0"/>
      <c r="R3310" s="0"/>
      <c r="S3310" s="0"/>
    </row>
    <row r="3311">
      <c r="A3311" t="s">
        <v>83</v>
      </c>
      <c r="B3311" t="s">
        <v>143</v>
      </c>
      <c r="C3311" t="s">
        <v>223</v>
      </c>
      <c r="D3311" s="0">
        <v>2011</v>
      </c>
      <c r="E3311" s="0">
        <v>132</v>
      </c>
      <c r="F3311" t="s">
        <v>285</v>
      </c>
      <c r="G3311" t="s">
        <v>288</v>
      </c>
      <c r="H3311" t="s">
        <v>289</v>
      </c>
      <c r="I3311" t="s">
        <v>292</v>
      </c>
      <c r="J3311" s="0"/>
      <c r="K3311" s="0"/>
      <c r="L3311" s="0"/>
      <c r="M3311" s="0"/>
      <c r="N3311" s="0"/>
      <c r="O3311" s="0"/>
      <c r="P3311" s="0"/>
      <c r="Q3311" s="0"/>
      <c r="R3311" s="0"/>
      <c r="S3311" s="0"/>
    </row>
    <row r="3312">
      <c r="A3312" t="s">
        <v>83</v>
      </c>
      <c r="B3312" t="s">
        <v>143</v>
      </c>
      <c r="C3312" t="s">
        <v>223</v>
      </c>
      <c r="D3312" s="0">
        <v>2012</v>
      </c>
      <c r="E3312" s="0">
        <v>132</v>
      </c>
      <c r="F3312" t="s">
        <v>285</v>
      </c>
      <c r="G3312" t="s">
        <v>288</v>
      </c>
      <c r="H3312" t="s">
        <v>289</v>
      </c>
      <c r="I3312" t="s">
        <v>292</v>
      </c>
      <c r="J3312" s="0"/>
      <c r="K3312" s="0"/>
      <c r="L3312" s="0"/>
      <c r="M3312" s="0"/>
      <c r="N3312" s="0"/>
      <c r="O3312" s="0"/>
      <c r="P3312" s="0"/>
      <c r="Q3312" s="0"/>
      <c r="R3312" s="0"/>
      <c r="S3312" s="0"/>
    </row>
    <row r="3313">
      <c r="A3313" t="s">
        <v>83</v>
      </c>
      <c r="B3313" t="s">
        <v>143</v>
      </c>
      <c r="C3313" t="s">
        <v>223</v>
      </c>
      <c r="D3313" s="0">
        <v>2013</v>
      </c>
      <c r="E3313" s="0">
        <v>132</v>
      </c>
      <c r="F3313" t="s">
        <v>285</v>
      </c>
      <c r="G3313" t="s">
        <v>288</v>
      </c>
      <c r="H3313" t="s">
        <v>289</v>
      </c>
      <c r="I3313" t="s">
        <v>292</v>
      </c>
      <c r="J3313" s="0"/>
      <c r="K3313" s="0"/>
      <c r="L3313" s="0"/>
      <c r="M3313" s="0"/>
      <c r="N3313" s="0"/>
      <c r="O3313" s="0"/>
      <c r="P3313" s="0"/>
      <c r="Q3313" s="0"/>
      <c r="R3313" s="0"/>
      <c r="S3313" s="0"/>
    </row>
    <row r="3314">
      <c r="A3314" t="s">
        <v>83</v>
      </c>
      <c r="B3314" t="s">
        <v>143</v>
      </c>
      <c r="C3314" t="s">
        <v>223</v>
      </c>
      <c r="D3314" s="0">
        <v>2015</v>
      </c>
      <c r="E3314" s="0">
        <v>132</v>
      </c>
      <c r="F3314" t="s">
        <v>285</v>
      </c>
      <c r="G3314" t="s">
        <v>288</v>
      </c>
      <c r="H3314" t="s">
        <v>289</v>
      </c>
      <c r="I3314" t="s">
        <v>292</v>
      </c>
      <c r="J3314" s="0">
        <v>60.195</v>
      </c>
      <c r="K3314" s="0">
        <v>20439.199000000001</v>
      </c>
      <c r="L3314" s="0">
        <v>13515.958000000001</v>
      </c>
      <c r="M3314" s="0">
        <v>33955.156999999999</v>
      </c>
      <c r="N3314" s="0">
        <v>2.2630175228698901</v>
      </c>
      <c r="O3314" s="0">
        <v>0.187511956766378</v>
      </c>
      <c r="P3314" s="0">
        <v>1.41088026152613</v>
      </c>
      <c r="Q3314" s="0"/>
      <c r="R3314" s="0"/>
      <c r="S3314" s="0"/>
    </row>
    <row r="3315">
      <c r="A3315" t="s">
        <v>83</v>
      </c>
      <c r="B3315" t="s">
        <v>143</v>
      </c>
      <c r="C3315" t="s">
        <v>223</v>
      </c>
      <c r="D3315" s="0">
        <v>2020</v>
      </c>
      <c r="E3315" s="0">
        <v>132</v>
      </c>
      <c r="F3315" t="s">
        <v>285</v>
      </c>
      <c r="G3315" t="s">
        <v>288</v>
      </c>
      <c r="H3315" t="s">
        <v>289</v>
      </c>
      <c r="I3315" t="s">
        <v>292</v>
      </c>
      <c r="J3315" s="0">
        <v>62.600999999999999</v>
      </c>
      <c r="K3315" s="0">
        <v>22496.502</v>
      </c>
      <c r="L3315" s="0">
        <v>13439.950999999999</v>
      </c>
      <c r="M3315" s="0">
        <v>35936.453000000001</v>
      </c>
      <c r="N3315" s="0">
        <v>1.91810507513602</v>
      </c>
      <c r="O3315" s="0">
        <v>-0.112787443279165</v>
      </c>
      <c r="P3315" s="0">
        <v>1.1342288379662</v>
      </c>
      <c r="Q3315" s="0"/>
      <c r="R3315" s="0"/>
      <c r="S3315" s="0"/>
    </row>
    <row r="3316">
      <c r="A3316" t="s">
        <v>83</v>
      </c>
      <c r="B3316" t="s">
        <v>143</v>
      </c>
      <c r="C3316" t="s">
        <v>223</v>
      </c>
      <c r="D3316" s="0">
        <v>2025</v>
      </c>
      <c r="E3316" s="0">
        <v>132</v>
      </c>
      <c r="F3316" t="s">
        <v>285</v>
      </c>
      <c r="G3316" t="s">
        <v>288</v>
      </c>
      <c r="H3316" t="s">
        <v>289</v>
      </c>
      <c r="I3316" t="s">
        <v>292</v>
      </c>
      <c r="J3316" s="0">
        <v>64.876000000000005</v>
      </c>
      <c r="K3316" s="0">
        <v>24472.883999999998</v>
      </c>
      <c r="L3316" s="0">
        <v>13249.689</v>
      </c>
      <c r="M3316" s="0">
        <v>37722.572999999997</v>
      </c>
      <c r="N3316" s="0">
        <v>1.6841179730931599</v>
      </c>
      <c r="O3316" s="0">
        <v>-0.28515217592741199</v>
      </c>
      <c r="P3316" s="0">
        <v>0.97012968736487204</v>
      </c>
      <c r="Q3316" s="0"/>
      <c r="R3316" s="0"/>
      <c r="S3316" s="0"/>
    </row>
    <row r="3317">
      <c r="A3317" t="s">
        <v>83</v>
      </c>
      <c r="B3317" t="s">
        <v>143</v>
      </c>
      <c r="C3317" t="s">
        <v>223</v>
      </c>
      <c r="D3317" s="0">
        <v>2030</v>
      </c>
      <c r="E3317" s="0">
        <v>132</v>
      </c>
      <c r="F3317" t="s">
        <v>285</v>
      </c>
      <c r="G3317" t="s">
        <v>288</v>
      </c>
      <c r="H3317" t="s">
        <v>289</v>
      </c>
      <c r="I3317" t="s">
        <v>292</v>
      </c>
      <c r="J3317" s="0">
        <v>67.001000000000005</v>
      </c>
      <c r="K3317" s="0">
        <v>26257.882000000001</v>
      </c>
      <c r="L3317" s="0">
        <v>12932.392</v>
      </c>
      <c r="M3317" s="0">
        <v>39190.273999999998</v>
      </c>
      <c r="N3317" s="0">
        <v>1.4080096304223</v>
      </c>
      <c r="O3317" s="0">
        <v>-0.48477817303075799</v>
      </c>
      <c r="P3317" s="0">
        <v>0.76339870356430395</v>
      </c>
      <c r="Q3317" s="0"/>
      <c r="R3317" s="0"/>
      <c r="S3317" s="0"/>
    </row>
    <row r="3318">
      <c r="A3318" t="s">
        <v>83</v>
      </c>
      <c r="B3318" t="s">
        <v>143</v>
      </c>
      <c r="C3318" t="s">
        <v>223</v>
      </c>
      <c r="D3318" s="0">
        <v>2035</v>
      </c>
      <c r="E3318" s="0">
        <v>132</v>
      </c>
      <c r="F3318" t="s">
        <v>285</v>
      </c>
      <c r="G3318" t="s">
        <v>288</v>
      </c>
      <c r="H3318" t="s">
        <v>289</v>
      </c>
      <c r="I3318" t="s">
        <v>292</v>
      </c>
      <c r="J3318" s="0">
        <v>68.954999999999998</v>
      </c>
      <c r="K3318" s="0">
        <v>27856.239000000001</v>
      </c>
      <c r="L3318" s="0">
        <v>12541.555</v>
      </c>
      <c r="M3318" s="0">
        <v>40397.794000000002</v>
      </c>
      <c r="N3318" s="0">
        <v>1.18181504389828</v>
      </c>
      <c r="O3318" s="0">
        <v>-0.61375282200616399</v>
      </c>
      <c r="P3318" s="0">
        <v>0.60693151498547804</v>
      </c>
      <c r="Q3318" s="0"/>
      <c r="R3318" s="0"/>
      <c r="S3318" s="0"/>
    </row>
    <row r="3319">
      <c r="A3319" t="s">
        <v>83</v>
      </c>
      <c r="B3319" t="s">
        <v>143</v>
      </c>
      <c r="C3319" t="s">
        <v>223</v>
      </c>
      <c r="D3319" s="0">
        <v>2040</v>
      </c>
      <c r="E3319" s="0">
        <v>132</v>
      </c>
      <c r="F3319" t="s">
        <v>285</v>
      </c>
      <c r="G3319" t="s">
        <v>288</v>
      </c>
      <c r="H3319" t="s">
        <v>289</v>
      </c>
      <c r="I3319" t="s">
        <v>292</v>
      </c>
      <c r="J3319" s="0">
        <v>70.709999999999994</v>
      </c>
      <c r="K3319" s="0">
        <v>29276.960999999999</v>
      </c>
      <c r="L3319" s="0">
        <v>12127.321</v>
      </c>
      <c r="M3319" s="0">
        <v>41404.281999999999</v>
      </c>
      <c r="N3319" s="0">
        <v>0.99487859789295396</v>
      </c>
      <c r="O3319" s="0">
        <v>-0.67173379043663295</v>
      </c>
      <c r="P3319" s="0">
        <v>0.492182518371865</v>
      </c>
      <c r="Q3319" s="0"/>
      <c r="R3319" s="0"/>
      <c r="S3319" s="0"/>
    </row>
    <row r="3320">
      <c r="A3320" t="s">
        <v>83</v>
      </c>
      <c r="B3320" t="s">
        <v>143</v>
      </c>
      <c r="C3320" t="s">
        <v>223</v>
      </c>
      <c r="D3320" s="0">
        <v>2045</v>
      </c>
      <c r="E3320" s="0">
        <v>132</v>
      </c>
      <c r="F3320" t="s">
        <v>285</v>
      </c>
      <c r="G3320" t="s">
        <v>288</v>
      </c>
      <c r="H3320" t="s">
        <v>289</v>
      </c>
      <c r="I3320" t="s">
        <v>292</v>
      </c>
      <c r="J3320" s="0">
        <v>72.369</v>
      </c>
      <c r="K3320" s="0">
        <v>30567.706999999999</v>
      </c>
      <c r="L3320" s="0">
        <v>11671.084000000001</v>
      </c>
      <c r="M3320" s="0">
        <v>42238.790999999997</v>
      </c>
      <c r="N3320" s="0">
        <v>0.86286464377378902</v>
      </c>
      <c r="O3320" s="0">
        <v>-0.76693022907904795</v>
      </c>
      <c r="P3320" s="0">
        <v>0.39909422789684601</v>
      </c>
      <c r="Q3320" s="0"/>
      <c r="R3320" s="0"/>
      <c r="S3320" s="0"/>
    </row>
    <row r="3321">
      <c r="A3321" t="s">
        <v>83</v>
      </c>
      <c r="B3321" t="s">
        <v>143</v>
      </c>
      <c r="C3321" t="s">
        <v>223</v>
      </c>
      <c r="D3321" s="0">
        <v>2050</v>
      </c>
      <c r="E3321" s="0">
        <v>132</v>
      </c>
      <c r="F3321" t="s">
        <v>285</v>
      </c>
      <c r="G3321" t="s">
        <v>288</v>
      </c>
      <c r="H3321" t="s">
        <v>289</v>
      </c>
      <c r="I3321" t="s">
        <v>292</v>
      </c>
      <c r="J3321" s="0">
        <v>73.968000000000004</v>
      </c>
      <c r="K3321" s="0">
        <v>31720.657999999999</v>
      </c>
      <c r="L3321" s="0">
        <v>11163.491</v>
      </c>
      <c r="M3321" s="0">
        <v>42884.148999999998</v>
      </c>
      <c r="N3321" s="0">
        <v>0.74048031300089401</v>
      </c>
      <c r="O3321" s="0">
        <v>-0.88931216147532799</v>
      </c>
      <c r="P3321" s="0">
        <v>0.30326507295968402</v>
      </c>
      <c r="Q3321" s="0"/>
      <c r="R3321" s="0"/>
      <c r="S3321" s="0"/>
    </row>
    <row r="3322">
      <c r="A3322" t="s">
        <v>84</v>
      </c>
      <c r="B3322" t="s">
        <v>145</v>
      </c>
      <c r="C3322" t="s">
        <v>224</v>
      </c>
      <c r="D3322" s="0">
        <v>1950</v>
      </c>
      <c r="E3322" s="0">
        <v>133</v>
      </c>
      <c r="F3322" t="s">
        <v>283</v>
      </c>
      <c r="G3322" t="s">
        <v>288</v>
      </c>
      <c r="H3322" t="s">
        <v>288</v>
      </c>
      <c r="I3322" t="s">
        <v>294</v>
      </c>
      <c r="J3322" s="0">
        <v>3.4750000000000001</v>
      </c>
      <c r="K3322" s="0">
        <v>223.887</v>
      </c>
      <c r="L3322" s="0">
        <v>6218.2460000000001</v>
      </c>
      <c r="M3322" s="0">
        <v>6442.1329999999998</v>
      </c>
      <c r="N3322" s="0"/>
      <c r="O3322" s="0"/>
      <c r="P3322" s="0"/>
      <c r="Q3322" s="0"/>
      <c r="R3322" s="0"/>
      <c r="S3322" s="0"/>
    </row>
    <row r="3323">
      <c r="A3323" t="s">
        <v>84</v>
      </c>
      <c r="B3323" t="s">
        <v>145</v>
      </c>
      <c r="C3323" t="s">
        <v>224</v>
      </c>
      <c r="D3323" s="0">
        <v>1955</v>
      </c>
      <c r="E3323" s="0">
        <v>133</v>
      </c>
      <c r="F3323" t="s">
        <v>283</v>
      </c>
      <c r="G3323" t="s">
        <v>288</v>
      </c>
      <c r="H3323" t="s">
        <v>288</v>
      </c>
      <c r="I3323" t="s">
        <v>294</v>
      </c>
      <c r="J3323" s="0">
        <v>4.0730000000000004</v>
      </c>
      <c r="K3323" s="0">
        <v>283.99200000000002</v>
      </c>
      <c r="L3323" s="0">
        <v>6688.0770000000002</v>
      </c>
      <c r="M3323" s="0">
        <v>6972.0690000000004</v>
      </c>
      <c r="N3323" s="0">
        <v>4.75609216931917</v>
      </c>
      <c r="O3323" s="0">
        <v>1.4567703091945201</v>
      </c>
      <c r="P3323" s="0">
        <v>1.58104655761013</v>
      </c>
      <c r="Q3323" s="0"/>
      <c r="R3323" s="0"/>
      <c r="S3323" s="0"/>
    </row>
    <row r="3324">
      <c r="A3324" t="s">
        <v>84</v>
      </c>
      <c r="B3324" t="s">
        <v>145</v>
      </c>
      <c r="C3324" t="s">
        <v>224</v>
      </c>
      <c r="D3324" s="0">
        <v>1960</v>
      </c>
      <c r="E3324" s="0">
        <v>133</v>
      </c>
      <c r="F3324" t="s">
        <v>283</v>
      </c>
      <c r="G3324" t="s">
        <v>288</v>
      </c>
      <c r="H3324" t="s">
        <v>288</v>
      </c>
      <c r="I3324" t="s">
        <v>294</v>
      </c>
      <c r="J3324" s="0">
        <v>4.7690000000000001</v>
      </c>
      <c r="K3324" s="0">
        <v>364.714</v>
      </c>
      <c r="L3324" s="0">
        <v>7282.5699999999997</v>
      </c>
      <c r="M3324" s="0">
        <v>7647.2839999999997</v>
      </c>
      <c r="N3324" s="0">
        <v>5.0033483208681702</v>
      </c>
      <c r="O3324" s="0">
        <v>1.7031486602999999</v>
      </c>
      <c r="P3324" s="0">
        <v>1.8487705556220899</v>
      </c>
      <c r="Q3324" s="0"/>
      <c r="R3324" s="0"/>
      <c r="S3324" s="0"/>
    </row>
    <row r="3325">
      <c r="A3325" t="s">
        <v>84</v>
      </c>
      <c r="B3325" t="s">
        <v>145</v>
      </c>
      <c r="C3325" t="s">
        <v>224</v>
      </c>
      <c r="D3325" s="0">
        <v>1965</v>
      </c>
      <c r="E3325" s="0">
        <v>133</v>
      </c>
      <c r="F3325" t="s">
        <v>283</v>
      </c>
      <c r="G3325" t="s">
        <v>288</v>
      </c>
      <c r="H3325" t="s">
        <v>288</v>
      </c>
      <c r="I3325" t="s">
        <v>294</v>
      </c>
      <c r="J3325" s="0">
        <v>5.7709999999999999</v>
      </c>
      <c r="K3325" s="0">
        <v>489.05799999999999</v>
      </c>
      <c r="L3325" s="0">
        <v>7984.7889999999998</v>
      </c>
      <c r="M3325" s="0">
        <v>8473.8469999999998</v>
      </c>
      <c r="N3325" s="0">
        <v>5.8673521410901897</v>
      </c>
      <c r="O3325" s="0">
        <v>1.84109069765597</v>
      </c>
      <c r="P3325" s="0">
        <v>2.0526808938786298</v>
      </c>
      <c r="Q3325" s="0"/>
      <c r="R3325" s="0"/>
      <c r="S3325" s="0"/>
    </row>
    <row r="3326">
      <c r="A3326" t="s">
        <v>84</v>
      </c>
      <c r="B3326" t="s">
        <v>145</v>
      </c>
      <c r="C3326" t="s">
        <v>224</v>
      </c>
      <c r="D3326" s="0">
        <v>1970</v>
      </c>
      <c r="E3326" s="0">
        <v>133</v>
      </c>
      <c r="F3326" t="s">
        <v>283</v>
      </c>
      <c r="G3326" t="s">
        <v>288</v>
      </c>
      <c r="H3326" t="s">
        <v>288</v>
      </c>
      <c r="I3326" t="s">
        <v>294</v>
      </c>
      <c r="J3326" s="0">
        <v>6.9790000000000001</v>
      </c>
      <c r="K3326" s="0">
        <v>659.77099999999996</v>
      </c>
      <c r="L3326" s="0">
        <v>8793.6039999999994</v>
      </c>
      <c r="M3326" s="0">
        <v>9453.375</v>
      </c>
      <c r="N3326" s="0">
        <v>5.9882342653460698</v>
      </c>
      <c r="O3326" s="0">
        <v>1.9297256454027301</v>
      </c>
      <c r="P3326" s="0">
        <v>2.1877444757769999</v>
      </c>
      <c r="Q3326" s="0"/>
      <c r="R3326" s="0"/>
      <c r="S3326" s="0"/>
    </row>
    <row r="3327">
      <c r="A3327" t="s">
        <v>84</v>
      </c>
      <c r="B3327" t="s">
        <v>145</v>
      </c>
      <c r="C3327" t="s">
        <v>224</v>
      </c>
      <c r="D3327" s="0">
        <v>1975</v>
      </c>
      <c r="E3327" s="0">
        <v>133</v>
      </c>
      <c r="F3327" t="s">
        <v>283</v>
      </c>
      <c r="G3327" t="s">
        <v>288</v>
      </c>
      <c r="H3327" t="s">
        <v>288</v>
      </c>
      <c r="I3327" t="s">
        <v>294</v>
      </c>
      <c r="J3327" s="0">
        <v>9.5630000000000006</v>
      </c>
      <c r="K3327" s="0">
        <v>1015.6369999999999</v>
      </c>
      <c r="L3327" s="0">
        <v>9604.6229999999996</v>
      </c>
      <c r="M3327" s="0">
        <v>10620.26</v>
      </c>
      <c r="N3327" s="0">
        <v>8.6275695143465505</v>
      </c>
      <c r="O3327" s="0">
        <v>1.76439812035655</v>
      </c>
      <c r="P3327" s="0">
        <v>2.3278335404174801</v>
      </c>
      <c r="Q3327" s="0"/>
      <c r="R3327" s="0"/>
      <c r="S3327" s="0"/>
    </row>
    <row r="3328">
      <c r="A3328" t="s">
        <v>84</v>
      </c>
      <c r="B3328" t="s">
        <v>145</v>
      </c>
      <c r="C3328" t="s">
        <v>224</v>
      </c>
      <c r="D3328" s="0">
        <v>1980</v>
      </c>
      <c r="E3328" s="0">
        <v>133</v>
      </c>
      <c r="F3328" t="s">
        <v>283</v>
      </c>
      <c r="G3328" t="s">
        <v>288</v>
      </c>
      <c r="H3328" t="s">
        <v>288</v>
      </c>
      <c r="I3328" t="s">
        <v>294</v>
      </c>
      <c r="J3328" s="0">
        <v>13.131</v>
      </c>
      <c r="K3328" s="0">
        <v>1594.347</v>
      </c>
      <c r="L3328" s="0">
        <v>10547.666999999999</v>
      </c>
      <c r="M3328" s="0">
        <v>12142.013999999999</v>
      </c>
      <c r="N3328" s="0">
        <v>9.0189649233691291</v>
      </c>
      <c r="O3328" s="0">
        <v>1.8732030593409299</v>
      </c>
      <c r="P3328" s="0">
        <v>2.6781634421360998</v>
      </c>
      <c r="Q3328" s="0"/>
      <c r="R3328" s="0"/>
      <c r="S3328" s="0"/>
    </row>
    <row r="3329">
      <c r="A3329" t="s">
        <v>84</v>
      </c>
      <c r="B3329" t="s">
        <v>145</v>
      </c>
      <c r="C3329" t="s">
        <v>224</v>
      </c>
      <c r="D3329" s="0">
        <v>1985</v>
      </c>
      <c r="E3329" s="0">
        <v>133</v>
      </c>
      <c r="F3329" t="s">
        <v>283</v>
      </c>
      <c r="G3329" t="s">
        <v>288</v>
      </c>
      <c r="H3329" t="s">
        <v>288</v>
      </c>
      <c r="I3329" t="s">
        <v>294</v>
      </c>
      <c r="J3329" s="0">
        <v>18.326000000000001</v>
      </c>
      <c r="K3329" s="0">
        <v>2444.4920000000002</v>
      </c>
      <c r="L3329" s="0">
        <v>10894.358</v>
      </c>
      <c r="M3329" s="0">
        <v>13338.85</v>
      </c>
      <c r="N3329" s="0">
        <v>8.5474616471815601</v>
      </c>
      <c r="O3329" s="0">
        <v>0.64680685041295405</v>
      </c>
      <c r="P3329" s="0">
        <v>1.88018320289508</v>
      </c>
      <c r="Q3329" s="0"/>
      <c r="R3329" s="0"/>
      <c r="S3329" s="0"/>
    </row>
    <row r="3330">
      <c r="A3330" t="s">
        <v>84</v>
      </c>
      <c r="B3330" t="s">
        <v>145</v>
      </c>
      <c r="C3330" t="s">
        <v>224</v>
      </c>
      <c r="D3330" s="0">
        <v>1990</v>
      </c>
      <c r="E3330" s="0">
        <v>133</v>
      </c>
      <c r="F3330" t="s">
        <v>283</v>
      </c>
      <c r="G3330" t="s">
        <v>288</v>
      </c>
      <c r="H3330" t="s">
        <v>288</v>
      </c>
      <c r="I3330" t="s">
        <v>294</v>
      </c>
      <c r="J3330" s="0">
        <v>25</v>
      </c>
      <c r="K3330" s="0">
        <v>3391.9899999999998</v>
      </c>
      <c r="L3330" s="0">
        <v>10175.968999999999</v>
      </c>
      <c r="M3330" s="0">
        <v>13567.959000000001</v>
      </c>
      <c r="N3330" s="0">
        <v>6.5515887886757902</v>
      </c>
      <c r="O3330" s="0">
        <v>-1.36432160675995</v>
      </c>
      <c r="P3330" s="0">
        <v>0.34060454708091598</v>
      </c>
      <c r="Q3330" s="0"/>
      <c r="R3330" s="0"/>
      <c r="S3330" s="0"/>
    </row>
    <row r="3331">
      <c r="A3331" t="s">
        <v>84</v>
      </c>
      <c r="B3331" t="s">
        <v>145</v>
      </c>
      <c r="C3331" t="s">
        <v>224</v>
      </c>
      <c r="D3331" s="0">
        <v>1991</v>
      </c>
      <c r="E3331" s="0">
        <v>133</v>
      </c>
      <c r="F3331" t="s">
        <v>283</v>
      </c>
      <c r="G3331" t="s">
        <v>288</v>
      </c>
      <c r="H3331" t="s">
        <v>288</v>
      </c>
      <c r="I3331" t="s">
        <v>294</v>
      </c>
      <c r="J3331" s="0"/>
      <c r="K3331" s="0"/>
      <c r="L3331" s="0"/>
      <c r="M3331" s="0"/>
      <c r="N3331" s="0"/>
      <c r="O3331" s="0"/>
      <c r="P3331" s="0"/>
      <c r="Q3331" s="0"/>
      <c r="R3331" s="0"/>
      <c r="S3331" s="0"/>
    </row>
    <row r="3332">
      <c r="A3332" t="s">
        <v>84</v>
      </c>
      <c r="B3332" t="s">
        <v>145</v>
      </c>
      <c r="C3332" t="s">
        <v>224</v>
      </c>
      <c r="D3332" s="0">
        <v>1992</v>
      </c>
      <c r="E3332" s="0">
        <v>133</v>
      </c>
      <c r="F3332" t="s">
        <v>283</v>
      </c>
      <c r="G3332" t="s">
        <v>288</v>
      </c>
      <c r="H3332" t="s">
        <v>288</v>
      </c>
      <c r="I3332" t="s">
        <v>294</v>
      </c>
      <c r="J3332" s="0"/>
      <c r="K3332" s="0"/>
      <c r="L3332" s="0"/>
      <c r="M3332" s="0"/>
      <c r="N3332" s="0"/>
      <c r="O3332" s="0"/>
      <c r="P3332" s="0"/>
      <c r="Q3332" s="0"/>
      <c r="R3332" s="0"/>
      <c r="S3332" s="0"/>
    </row>
    <row r="3333">
      <c r="A3333" t="s">
        <v>84</v>
      </c>
      <c r="B3333" t="s">
        <v>145</v>
      </c>
      <c r="C3333" t="s">
        <v>224</v>
      </c>
      <c r="D3333" s="0">
        <v>1993</v>
      </c>
      <c r="E3333" s="0">
        <v>133</v>
      </c>
      <c r="F3333" t="s">
        <v>283</v>
      </c>
      <c r="G3333" t="s">
        <v>288</v>
      </c>
      <c r="H3333" t="s">
        <v>288</v>
      </c>
      <c r="I3333" t="s">
        <v>294</v>
      </c>
      <c r="J3333" s="0"/>
      <c r="K3333" s="0"/>
      <c r="L3333" s="0"/>
      <c r="M3333" s="0"/>
      <c r="N3333" s="0"/>
      <c r="O3333" s="0"/>
      <c r="P3333" s="0"/>
      <c r="Q3333" s="0"/>
      <c r="R3333" s="0"/>
      <c r="S3333" s="0"/>
    </row>
    <row r="3334">
      <c r="A3334" t="s">
        <v>84</v>
      </c>
      <c r="B3334" t="s">
        <v>145</v>
      </c>
      <c r="C3334" t="s">
        <v>224</v>
      </c>
      <c r="D3334" s="0">
        <v>1994</v>
      </c>
      <c r="E3334" s="0">
        <v>133</v>
      </c>
      <c r="F3334" t="s">
        <v>283</v>
      </c>
      <c r="G3334" t="s">
        <v>288</v>
      </c>
      <c r="H3334" t="s">
        <v>288</v>
      </c>
      <c r="I3334" t="s">
        <v>294</v>
      </c>
      <c r="J3334" s="0"/>
      <c r="K3334" s="0"/>
      <c r="L3334" s="0"/>
      <c r="M3334" s="0"/>
      <c r="N3334" s="0"/>
      <c r="O3334" s="0"/>
      <c r="P3334" s="0"/>
      <c r="Q3334" s="0"/>
      <c r="R3334" s="0"/>
      <c r="S3334" s="0"/>
    </row>
    <row r="3335">
      <c r="A3335" t="s">
        <v>84</v>
      </c>
      <c r="B3335" t="s">
        <v>145</v>
      </c>
      <c r="C3335" t="s">
        <v>224</v>
      </c>
      <c r="D3335" s="0">
        <v>1995</v>
      </c>
      <c r="E3335" s="0">
        <v>133</v>
      </c>
      <c r="F3335" t="s">
        <v>283</v>
      </c>
      <c r="G3335" t="s">
        <v>288</v>
      </c>
      <c r="H3335" t="s">
        <v>288</v>
      </c>
      <c r="I3335" t="s">
        <v>294</v>
      </c>
      <c r="J3335" s="0">
        <v>27.495000000000001</v>
      </c>
      <c r="K3335" s="0">
        <v>4394.1459999999997</v>
      </c>
      <c r="L3335" s="0">
        <v>11587.424999999999</v>
      </c>
      <c r="M3335" s="0">
        <v>15981.571</v>
      </c>
      <c r="N3335" s="0">
        <v>5.1771286145241602</v>
      </c>
      <c r="O3335" s="0">
        <v>2.5978299633927899</v>
      </c>
      <c r="P3335" s="0">
        <v>3.2745037733004101</v>
      </c>
      <c r="Q3335" s="0"/>
      <c r="R3335" s="0"/>
      <c r="S3335" s="0"/>
    </row>
    <row r="3336">
      <c r="A3336" t="s">
        <v>84</v>
      </c>
      <c r="B3336" t="s">
        <v>145</v>
      </c>
      <c r="C3336" t="s">
        <v>224</v>
      </c>
      <c r="D3336" s="0">
        <v>1996</v>
      </c>
      <c r="E3336" s="0">
        <v>133</v>
      </c>
      <c r="F3336" t="s">
        <v>283</v>
      </c>
      <c r="G3336" t="s">
        <v>288</v>
      </c>
      <c r="H3336" t="s">
        <v>288</v>
      </c>
      <c r="I3336" t="s">
        <v>294</v>
      </c>
      <c r="J3336" s="0"/>
      <c r="K3336" s="0"/>
      <c r="L3336" s="0"/>
      <c r="M3336" s="0"/>
      <c r="N3336" s="0"/>
      <c r="O3336" s="0"/>
      <c r="P3336" s="0"/>
      <c r="Q3336" s="0">
        <v>62</v>
      </c>
      <c r="R3336" s="0">
        <v>71.299999999999997</v>
      </c>
      <c r="S3336" s="0">
        <v>69.400000000000006</v>
      </c>
    </row>
    <row r="3337">
      <c r="A3337" t="s">
        <v>84</v>
      </c>
      <c r="B3337" t="s">
        <v>145</v>
      </c>
      <c r="C3337" t="s">
        <v>224</v>
      </c>
      <c r="D3337" s="0">
        <v>1997</v>
      </c>
      <c r="E3337" s="0">
        <v>133</v>
      </c>
      <c r="F3337" t="s">
        <v>283</v>
      </c>
      <c r="G3337" t="s">
        <v>288</v>
      </c>
      <c r="H3337" t="s">
        <v>288</v>
      </c>
      <c r="I3337" t="s">
        <v>294</v>
      </c>
      <c r="J3337" s="0"/>
      <c r="K3337" s="0"/>
      <c r="L3337" s="0"/>
      <c r="M3337" s="0"/>
      <c r="N3337" s="0"/>
      <c r="O3337" s="0"/>
      <c r="P3337" s="0"/>
      <c r="Q3337" s="0"/>
      <c r="R3337" s="0"/>
      <c r="S3337" s="0"/>
    </row>
    <row r="3338">
      <c r="A3338" t="s">
        <v>84</v>
      </c>
      <c r="B3338" t="s">
        <v>145</v>
      </c>
      <c r="C3338" t="s">
        <v>224</v>
      </c>
      <c r="D3338" s="0">
        <v>1998</v>
      </c>
      <c r="E3338" s="0">
        <v>133</v>
      </c>
      <c r="F3338" t="s">
        <v>283</v>
      </c>
      <c r="G3338" t="s">
        <v>288</v>
      </c>
      <c r="H3338" t="s">
        <v>288</v>
      </c>
      <c r="I3338" t="s">
        <v>294</v>
      </c>
      <c r="J3338" s="0"/>
      <c r="K3338" s="0"/>
      <c r="L3338" s="0"/>
      <c r="M3338" s="0"/>
      <c r="N3338" s="0"/>
      <c r="O3338" s="0"/>
      <c r="P3338" s="0"/>
      <c r="Q3338" s="0"/>
      <c r="R3338" s="0"/>
      <c r="S3338" s="0"/>
    </row>
    <row r="3339">
      <c r="A3339" t="s">
        <v>84</v>
      </c>
      <c r="B3339" t="s">
        <v>145</v>
      </c>
      <c r="C3339" t="s">
        <v>224</v>
      </c>
      <c r="D3339" s="0">
        <v>1999</v>
      </c>
      <c r="E3339" s="0">
        <v>133</v>
      </c>
      <c r="F3339" t="s">
        <v>283</v>
      </c>
      <c r="G3339" t="s">
        <v>288</v>
      </c>
      <c r="H3339" t="s">
        <v>288</v>
      </c>
      <c r="I3339" t="s">
        <v>294</v>
      </c>
      <c r="J3339" s="0"/>
      <c r="K3339" s="0"/>
      <c r="L3339" s="0"/>
      <c r="M3339" s="0"/>
      <c r="N3339" s="0"/>
      <c r="O3339" s="0"/>
      <c r="P3339" s="0"/>
      <c r="Q3339" s="0"/>
      <c r="R3339" s="0"/>
      <c r="S3339" s="0"/>
    </row>
    <row r="3340">
      <c r="A3340" t="s">
        <v>84</v>
      </c>
      <c r="B3340" t="s">
        <v>145</v>
      </c>
      <c r="C3340" t="s">
        <v>224</v>
      </c>
      <c r="D3340" s="0">
        <v>2000</v>
      </c>
      <c r="E3340" s="0">
        <v>133</v>
      </c>
      <c r="F3340" t="s">
        <v>283</v>
      </c>
      <c r="G3340" t="s">
        <v>288</v>
      </c>
      <c r="H3340" t="s">
        <v>288</v>
      </c>
      <c r="I3340" t="s">
        <v>294</v>
      </c>
      <c r="J3340" s="0">
        <v>29.097999999999999</v>
      </c>
      <c r="K3340" s="0">
        <v>5317.8990000000003</v>
      </c>
      <c r="L3340" s="0">
        <v>12957.718999999999</v>
      </c>
      <c r="M3340" s="0">
        <v>18275.617999999999</v>
      </c>
      <c r="N3340" s="0">
        <v>3.81610199999741</v>
      </c>
      <c r="O3340" s="0">
        <v>2.2354242793646102</v>
      </c>
      <c r="P3340" s="0">
        <v>2.6826315171914699</v>
      </c>
      <c r="Q3340" s="0"/>
      <c r="R3340" s="0"/>
      <c r="S3340" s="0"/>
    </row>
    <row r="3341">
      <c r="A3341" t="s">
        <v>84</v>
      </c>
      <c r="B3341" t="s">
        <v>145</v>
      </c>
      <c r="C3341" t="s">
        <v>224</v>
      </c>
      <c r="D3341" s="0">
        <v>2001</v>
      </c>
      <c r="E3341" s="0">
        <v>133</v>
      </c>
      <c r="F3341" t="s">
        <v>283</v>
      </c>
      <c r="G3341" t="s">
        <v>288</v>
      </c>
      <c r="H3341" t="s">
        <v>288</v>
      </c>
      <c r="I3341" t="s">
        <v>294</v>
      </c>
      <c r="J3341" s="0"/>
      <c r="K3341" s="0"/>
      <c r="L3341" s="0"/>
      <c r="M3341" s="0"/>
      <c r="N3341" s="0"/>
      <c r="O3341" s="0"/>
      <c r="P3341" s="0"/>
      <c r="Q3341" s="0"/>
      <c r="R3341" s="0"/>
      <c r="S3341" s="0"/>
    </row>
    <row r="3342">
      <c r="A3342" t="s">
        <v>84</v>
      </c>
      <c r="B3342" t="s">
        <v>145</v>
      </c>
      <c r="C3342" t="s">
        <v>224</v>
      </c>
      <c r="D3342" s="0">
        <v>2002</v>
      </c>
      <c r="E3342" s="0">
        <v>133</v>
      </c>
      <c r="F3342" t="s">
        <v>283</v>
      </c>
      <c r="G3342" t="s">
        <v>288</v>
      </c>
      <c r="H3342" t="s">
        <v>288</v>
      </c>
      <c r="I3342" t="s">
        <v>294</v>
      </c>
      <c r="J3342" s="0"/>
      <c r="K3342" s="0"/>
      <c r="L3342" s="0"/>
      <c r="M3342" s="0"/>
      <c r="N3342" s="0"/>
      <c r="O3342" s="0"/>
      <c r="P3342" s="0"/>
      <c r="Q3342" s="0"/>
      <c r="R3342" s="0"/>
      <c r="S3342" s="0"/>
    </row>
    <row r="3343">
      <c r="A3343" t="s">
        <v>84</v>
      </c>
      <c r="B3343" t="s">
        <v>145</v>
      </c>
      <c r="C3343" t="s">
        <v>224</v>
      </c>
      <c r="D3343" s="0">
        <v>2003</v>
      </c>
      <c r="E3343" s="0">
        <v>133</v>
      </c>
      <c r="F3343" t="s">
        <v>283</v>
      </c>
      <c r="G3343" t="s">
        <v>288</v>
      </c>
      <c r="H3343" t="s">
        <v>288</v>
      </c>
      <c r="I3343" t="s">
        <v>294</v>
      </c>
      <c r="J3343" s="0"/>
      <c r="K3343" s="0"/>
      <c r="L3343" s="0"/>
      <c r="M3343" s="0"/>
      <c r="N3343" s="0"/>
      <c r="O3343" s="0"/>
      <c r="P3343" s="0"/>
      <c r="Q3343" s="0">
        <v>51.5</v>
      </c>
      <c r="R3343" s="0">
        <v>55.299999999999997</v>
      </c>
      <c r="S3343" s="0">
        <v>54.100000000000001</v>
      </c>
    </row>
    <row r="3344">
      <c r="A3344" t="s">
        <v>84</v>
      </c>
      <c r="B3344" t="s">
        <v>145</v>
      </c>
      <c r="C3344" t="s">
        <v>224</v>
      </c>
      <c r="D3344" s="0">
        <v>2004</v>
      </c>
      <c r="E3344" s="0">
        <v>133</v>
      </c>
      <c r="F3344" t="s">
        <v>283</v>
      </c>
      <c r="G3344" t="s">
        <v>288</v>
      </c>
      <c r="H3344" t="s">
        <v>288</v>
      </c>
      <c r="I3344" t="s">
        <v>294</v>
      </c>
      <c r="J3344" s="0"/>
      <c r="K3344" s="0"/>
      <c r="L3344" s="0"/>
      <c r="M3344" s="0"/>
      <c r="N3344" s="0"/>
      <c r="O3344" s="0"/>
      <c r="P3344" s="0"/>
      <c r="Q3344" s="0"/>
      <c r="R3344" s="0"/>
      <c r="S3344" s="0"/>
    </row>
    <row r="3345">
      <c r="A3345" t="s">
        <v>84</v>
      </c>
      <c r="B3345" t="s">
        <v>145</v>
      </c>
      <c r="C3345" t="s">
        <v>224</v>
      </c>
      <c r="D3345" s="0">
        <v>2005</v>
      </c>
      <c r="E3345" s="0">
        <v>133</v>
      </c>
      <c r="F3345" t="s">
        <v>283</v>
      </c>
      <c r="G3345" t="s">
        <v>288</v>
      </c>
      <c r="H3345" t="s">
        <v>288</v>
      </c>
      <c r="I3345" t="s">
        <v>294</v>
      </c>
      <c r="J3345" s="0">
        <v>29.998999999999999</v>
      </c>
      <c r="K3345" s="0">
        <v>6302.9989999999998</v>
      </c>
      <c r="L3345" s="0">
        <v>14707.377</v>
      </c>
      <c r="M3345" s="0">
        <v>21010.376</v>
      </c>
      <c r="N3345" s="0">
        <v>3.3989450267633901</v>
      </c>
      <c r="O3345" s="0">
        <v>2.53315064588188</v>
      </c>
      <c r="P3345" s="0">
        <v>2.7889717836624301</v>
      </c>
      <c r="Q3345" s="0"/>
      <c r="R3345" s="0"/>
      <c r="S3345" s="0"/>
    </row>
    <row r="3346">
      <c r="A3346" t="s">
        <v>84</v>
      </c>
      <c r="B3346" t="s">
        <v>145</v>
      </c>
      <c r="C3346" t="s">
        <v>224</v>
      </c>
      <c r="D3346" s="0">
        <v>2006</v>
      </c>
      <c r="E3346" s="0">
        <v>133</v>
      </c>
      <c r="F3346" t="s">
        <v>283</v>
      </c>
      <c r="G3346" t="s">
        <v>288</v>
      </c>
      <c r="H3346" t="s">
        <v>288</v>
      </c>
      <c r="I3346" t="s">
        <v>294</v>
      </c>
      <c r="J3346" s="0"/>
      <c r="K3346" s="0"/>
      <c r="L3346" s="0"/>
      <c r="M3346" s="0"/>
      <c r="N3346" s="0"/>
      <c r="O3346" s="0"/>
      <c r="P3346" s="0"/>
      <c r="Q3346" s="0"/>
      <c r="R3346" s="0"/>
      <c r="S3346" s="0"/>
    </row>
    <row r="3347">
      <c r="A3347" t="s">
        <v>84</v>
      </c>
      <c r="B3347" t="s">
        <v>145</v>
      </c>
      <c r="C3347" t="s">
        <v>224</v>
      </c>
      <c r="D3347" s="0">
        <v>2007</v>
      </c>
      <c r="E3347" s="0">
        <v>133</v>
      </c>
      <c r="F3347" t="s">
        <v>283</v>
      </c>
      <c r="G3347" t="s">
        <v>288</v>
      </c>
      <c r="H3347" t="s">
        <v>288</v>
      </c>
      <c r="I3347" t="s">
        <v>294</v>
      </c>
      <c r="J3347" s="0"/>
      <c r="K3347" s="0"/>
      <c r="L3347" s="0"/>
      <c r="M3347" s="0"/>
      <c r="N3347" s="0"/>
      <c r="O3347" s="0"/>
      <c r="P3347" s="0"/>
      <c r="Q3347" s="0"/>
      <c r="R3347" s="0"/>
      <c r="S3347" s="0"/>
    </row>
    <row r="3348">
      <c r="A3348" t="s">
        <v>84</v>
      </c>
      <c r="B3348" t="s">
        <v>145</v>
      </c>
      <c r="C3348" t="s">
        <v>224</v>
      </c>
      <c r="D3348" s="0">
        <v>2008</v>
      </c>
      <c r="E3348" s="0">
        <v>133</v>
      </c>
      <c r="F3348" t="s">
        <v>283</v>
      </c>
      <c r="G3348" t="s">
        <v>288</v>
      </c>
      <c r="H3348" t="s">
        <v>288</v>
      </c>
      <c r="I3348" t="s">
        <v>294</v>
      </c>
      <c r="J3348" s="0"/>
      <c r="K3348" s="0"/>
      <c r="L3348" s="0"/>
      <c r="M3348" s="0"/>
      <c r="N3348" s="0"/>
      <c r="O3348" s="0"/>
      <c r="P3348" s="0"/>
      <c r="Q3348" s="0"/>
      <c r="R3348" s="0"/>
      <c r="S3348" s="0"/>
    </row>
    <row r="3349">
      <c r="A3349" t="s">
        <v>84</v>
      </c>
      <c r="B3349" t="s">
        <v>145</v>
      </c>
      <c r="C3349" t="s">
        <v>224</v>
      </c>
      <c r="D3349" s="0">
        <v>2009</v>
      </c>
      <c r="E3349" s="0">
        <v>133</v>
      </c>
      <c r="F3349" t="s">
        <v>283</v>
      </c>
      <c r="G3349" t="s">
        <v>288</v>
      </c>
      <c r="H3349" t="s">
        <v>288</v>
      </c>
      <c r="I3349" t="s">
        <v>294</v>
      </c>
      <c r="J3349" s="0"/>
      <c r="K3349" s="0"/>
      <c r="L3349" s="0"/>
      <c r="M3349" s="0"/>
      <c r="N3349" s="0"/>
      <c r="O3349" s="0"/>
      <c r="P3349" s="0"/>
      <c r="Q3349" s="0">
        <v>49.600000000000001</v>
      </c>
      <c r="R3349" s="0">
        <v>56.899999999999999</v>
      </c>
      <c r="S3349" s="0">
        <v>54.700000000000003</v>
      </c>
    </row>
    <row r="3350">
      <c r="A3350" t="s">
        <v>84</v>
      </c>
      <c r="B3350" t="s">
        <v>145</v>
      </c>
      <c r="C3350" t="s">
        <v>224</v>
      </c>
      <c r="D3350" s="0">
        <v>2010</v>
      </c>
      <c r="E3350" s="0">
        <v>133</v>
      </c>
      <c r="F3350" t="s">
        <v>283</v>
      </c>
      <c r="G3350" t="s">
        <v>288</v>
      </c>
      <c r="H3350" t="s">
        <v>288</v>
      </c>
      <c r="I3350" t="s">
        <v>294</v>
      </c>
      <c r="J3350" s="0">
        <v>30.954999999999998</v>
      </c>
      <c r="K3350" s="0">
        <v>7419.1059999999998</v>
      </c>
      <c r="L3350" s="0">
        <v>16548.159</v>
      </c>
      <c r="M3350" s="0">
        <v>23967.264999999999</v>
      </c>
      <c r="N3350" s="0">
        <v>3.2606602573762702</v>
      </c>
      <c r="O3350" s="0">
        <v>2.3585130464691</v>
      </c>
      <c r="P3350" s="0">
        <v>2.6334506008018299</v>
      </c>
      <c r="Q3350" s="0"/>
      <c r="R3350" s="0"/>
      <c r="S3350" s="0"/>
    </row>
    <row r="3351">
      <c r="A3351" t="s">
        <v>84</v>
      </c>
      <c r="B3351" t="s">
        <v>145</v>
      </c>
      <c r="C3351" t="s">
        <v>224</v>
      </c>
      <c r="D3351" s="0">
        <v>2011</v>
      </c>
      <c r="E3351" s="0">
        <v>133</v>
      </c>
      <c r="F3351" t="s">
        <v>283</v>
      </c>
      <c r="G3351" t="s">
        <v>288</v>
      </c>
      <c r="H3351" t="s">
        <v>288</v>
      </c>
      <c r="I3351" t="s">
        <v>294</v>
      </c>
      <c r="J3351" s="0"/>
      <c r="K3351" s="0"/>
      <c r="L3351" s="0"/>
      <c r="M3351" s="0"/>
      <c r="N3351" s="0"/>
      <c r="O3351" s="0"/>
      <c r="P3351" s="0"/>
      <c r="Q3351" s="0"/>
      <c r="R3351" s="0"/>
      <c r="S3351" s="0"/>
    </row>
    <row r="3352">
      <c r="A3352" t="s">
        <v>84</v>
      </c>
      <c r="B3352" t="s">
        <v>145</v>
      </c>
      <c r="C3352" t="s">
        <v>224</v>
      </c>
      <c r="D3352" s="0">
        <v>2012</v>
      </c>
      <c r="E3352" s="0">
        <v>133</v>
      </c>
      <c r="F3352" t="s">
        <v>283</v>
      </c>
      <c r="G3352" t="s">
        <v>288</v>
      </c>
      <c r="H3352" t="s">
        <v>288</v>
      </c>
      <c r="I3352" t="s">
        <v>294</v>
      </c>
      <c r="J3352" s="0"/>
      <c r="K3352" s="0"/>
      <c r="L3352" s="0"/>
      <c r="M3352" s="0"/>
      <c r="N3352" s="0"/>
      <c r="O3352" s="0"/>
      <c r="P3352" s="0"/>
      <c r="Q3352" s="0"/>
      <c r="R3352" s="0"/>
      <c r="S3352" s="0"/>
    </row>
    <row r="3353">
      <c r="A3353" t="s">
        <v>84</v>
      </c>
      <c r="B3353" t="s">
        <v>145</v>
      </c>
      <c r="C3353" t="s">
        <v>224</v>
      </c>
      <c r="D3353" s="0">
        <v>2013</v>
      </c>
      <c r="E3353" s="0">
        <v>133</v>
      </c>
      <c r="F3353" t="s">
        <v>283</v>
      </c>
      <c r="G3353" t="s">
        <v>288</v>
      </c>
      <c r="H3353" t="s">
        <v>288</v>
      </c>
      <c r="I3353" t="s">
        <v>294</v>
      </c>
      <c r="J3353" s="0"/>
      <c r="K3353" s="0"/>
      <c r="L3353" s="0"/>
      <c r="M3353" s="0"/>
      <c r="N3353" s="0"/>
      <c r="O3353" s="0"/>
      <c r="P3353" s="0"/>
      <c r="Q3353" s="0"/>
      <c r="R3353" s="0"/>
      <c r="S3353" s="0"/>
    </row>
    <row r="3354">
      <c r="A3354" t="s">
        <v>84</v>
      </c>
      <c r="B3354" t="s">
        <v>145</v>
      </c>
      <c r="C3354" t="s">
        <v>224</v>
      </c>
      <c r="D3354" s="0">
        <v>2015</v>
      </c>
      <c r="E3354" s="0">
        <v>133</v>
      </c>
      <c r="F3354" t="s">
        <v>283</v>
      </c>
      <c r="G3354" t="s">
        <v>288</v>
      </c>
      <c r="H3354" t="s">
        <v>288</v>
      </c>
      <c r="I3354" t="s">
        <v>294</v>
      </c>
      <c r="J3354" s="0">
        <v>32.213999999999999</v>
      </c>
      <c r="K3354" s="0">
        <v>8737.0130000000008</v>
      </c>
      <c r="L3354" s="0">
        <v>18384.813999999998</v>
      </c>
      <c r="M3354" s="0">
        <v>27121.827000000001</v>
      </c>
      <c r="N3354" s="0">
        <v>3.2701960898920501</v>
      </c>
      <c r="O3354" s="0">
        <v>2.10500281588003</v>
      </c>
      <c r="P3354" s="0">
        <v>2.47299774166019</v>
      </c>
      <c r="Q3354" s="0"/>
      <c r="R3354" s="0"/>
      <c r="S3354" s="0"/>
    </row>
    <row r="3355">
      <c r="A3355" t="s">
        <v>84</v>
      </c>
      <c r="B3355" t="s">
        <v>145</v>
      </c>
      <c r="C3355" t="s">
        <v>224</v>
      </c>
      <c r="D3355" s="0">
        <v>2020</v>
      </c>
      <c r="E3355" s="0">
        <v>133</v>
      </c>
      <c r="F3355" t="s">
        <v>283</v>
      </c>
      <c r="G3355" t="s">
        <v>288</v>
      </c>
      <c r="H3355" t="s">
        <v>288</v>
      </c>
      <c r="I3355" t="s">
        <v>294</v>
      </c>
      <c r="J3355" s="0">
        <v>33.826000000000001</v>
      </c>
      <c r="K3355" s="0">
        <v>10334.937</v>
      </c>
      <c r="L3355" s="0">
        <v>20218.111000000001</v>
      </c>
      <c r="M3355" s="0">
        <v>30553.047999999999</v>
      </c>
      <c r="N3355" s="0">
        <v>3.3592345616876602</v>
      </c>
      <c r="O3355" s="0">
        <v>1.9010757823036399</v>
      </c>
      <c r="P3355" s="0">
        <v>2.3825124689698498</v>
      </c>
      <c r="Q3355" s="0"/>
      <c r="R3355" s="0"/>
      <c r="S3355" s="0"/>
    </row>
    <row r="3356">
      <c r="A3356" t="s">
        <v>84</v>
      </c>
      <c r="B3356" t="s">
        <v>145</v>
      </c>
      <c r="C3356" t="s">
        <v>224</v>
      </c>
      <c r="D3356" s="0">
        <v>2025</v>
      </c>
      <c r="E3356" s="0">
        <v>133</v>
      </c>
      <c r="F3356" t="s">
        <v>283</v>
      </c>
      <c r="G3356" t="s">
        <v>288</v>
      </c>
      <c r="H3356" t="s">
        <v>288</v>
      </c>
      <c r="I3356" t="s">
        <v>294</v>
      </c>
      <c r="J3356" s="0">
        <v>35.801000000000002</v>
      </c>
      <c r="K3356" s="0">
        <v>12336.351000000001</v>
      </c>
      <c r="L3356" s="0">
        <v>22122.202000000001</v>
      </c>
      <c r="M3356" s="0">
        <v>34458.553</v>
      </c>
      <c r="N3356" s="0">
        <v>3.5404034479885702</v>
      </c>
      <c r="O3356" s="0">
        <v>1.8000586549184401</v>
      </c>
      <c r="P3356" s="0">
        <v>2.4058557599205002</v>
      </c>
      <c r="Q3356" s="0"/>
      <c r="R3356" s="0"/>
      <c r="S3356" s="0"/>
    </row>
    <row r="3357">
      <c r="A3357" t="s">
        <v>84</v>
      </c>
      <c r="B3357" t="s">
        <v>145</v>
      </c>
      <c r="C3357" t="s">
        <v>224</v>
      </c>
      <c r="D3357" s="0">
        <v>2030</v>
      </c>
      <c r="E3357" s="0">
        <v>133</v>
      </c>
      <c r="F3357" t="s">
        <v>283</v>
      </c>
      <c r="G3357" t="s">
        <v>288</v>
      </c>
      <c r="H3357" t="s">
        <v>288</v>
      </c>
      <c r="I3357" t="s">
        <v>294</v>
      </c>
      <c r="J3357" s="0">
        <v>38.133000000000003</v>
      </c>
      <c r="K3357" s="0">
        <v>14824.620999999999</v>
      </c>
      <c r="L3357" s="0">
        <v>24051.285</v>
      </c>
      <c r="M3357" s="0">
        <v>38875.906000000003</v>
      </c>
      <c r="N3357" s="0">
        <v>3.6747821981861399</v>
      </c>
      <c r="O3357" s="0">
        <v>1.6721341171569499</v>
      </c>
      <c r="P3357" s="0">
        <v>2.4123487237958101</v>
      </c>
      <c r="Q3357" s="0"/>
      <c r="R3357" s="0"/>
      <c r="S3357" s="0"/>
    </row>
    <row r="3358">
      <c r="A3358" t="s">
        <v>84</v>
      </c>
      <c r="B3358" t="s">
        <v>145</v>
      </c>
      <c r="C3358" t="s">
        <v>224</v>
      </c>
      <c r="D3358" s="0">
        <v>2035</v>
      </c>
      <c r="E3358" s="0">
        <v>133</v>
      </c>
      <c r="F3358" t="s">
        <v>283</v>
      </c>
      <c r="G3358" t="s">
        <v>288</v>
      </c>
      <c r="H3358" t="s">
        <v>288</v>
      </c>
      <c r="I3358" t="s">
        <v>294</v>
      </c>
      <c r="J3358" s="0">
        <v>40.771999999999998</v>
      </c>
      <c r="K3358" s="0">
        <v>17825.639999999999</v>
      </c>
      <c r="L3358" s="0">
        <v>25894.778999999999</v>
      </c>
      <c r="M3358" s="0">
        <v>43720.419000000002</v>
      </c>
      <c r="N3358" s="0">
        <v>3.68696981302497</v>
      </c>
      <c r="O3358" s="0">
        <v>1.47705879790945</v>
      </c>
      <c r="P3358" s="0">
        <v>2.3488114256578601</v>
      </c>
      <c r="Q3358" s="0"/>
      <c r="R3358" s="0"/>
      <c r="S3358" s="0"/>
    </row>
    <row r="3359">
      <c r="A3359" t="s">
        <v>84</v>
      </c>
      <c r="B3359" t="s">
        <v>145</v>
      </c>
      <c r="C3359" t="s">
        <v>224</v>
      </c>
      <c r="D3359" s="0">
        <v>2040</v>
      </c>
      <c r="E3359" s="0">
        <v>133</v>
      </c>
      <c r="F3359" t="s">
        <v>283</v>
      </c>
      <c r="G3359" t="s">
        <v>288</v>
      </c>
      <c r="H3359" t="s">
        <v>288</v>
      </c>
      <c r="I3359" t="s">
        <v>294</v>
      </c>
      <c r="J3359" s="0">
        <v>43.521000000000001</v>
      </c>
      <c r="K3359" s="0">
        <v>21265.073</v>
      </c>
      <c r="L3359" s="0">
        <v>27596.333999999999</v>
      </c>
      <c r="M3359" s="0">
        <v>48861.406999999999</v>
      </c>
      <c r="N3359" s="0">
        <v>3.5285618257296898</v>
      </c>
      <c r="O3359" s="0">
        <v>1.27283144881318</v>
      </c>
      <c r="P3359" s="0">
        <v>2.2234522999924899</v>
      </c>
      <c r="Q3359" s="0"/>
      <c r="R3359" s="0"/>
      <c r="S3359" s="0"/>
    </row>
    <row r="3360">
      <c r="A3360" t="s">
        <v>84</v>
      </c>
      <c r="B3360" t="s">
        <v>145</v>
      </c>
      <c r="C3360" t="s">
        <v>224</v>
      </c>
      <c r="D3360" s="0">
        <v>2045</v>
      </c>
      <c r="E3360" s="0">
        <v>133</v>
      </c>
      <c r="F3360" t="s">
        <v>283</v>
      </c>
      <c r="G3360" t="s">
        <v>288</v>
      </c>
      <c r="H3360" t="s">
        <v>288</v>
      </c>
      <c r="I3360" t="s">
        <v>294</v>
      </c>
      <c r="J3360" s="0">
        <v>46.311</v>
      </c>
      <c r="K3360" s="0">
        <v>25129.352999999999</v>
      </c>
      <c r="L3360" s="0">
        <v>29132.866999999998</v>
      </c>
      <c r="M3360" s="0">
        <v>54262.220000000001</v>
      </c>
      <c r="N3360" s="0">
        <v>3.3394128706653898</v>
      </c>
      <c r="O3360" s="0">
        <v>1.08368098372597</v>
      </c>
      <c r="P3360" s="0">
        <v>2.0968071706890701</v>
      </c>
      <c r="Q3360" s="0"/>
      <c r="R3360" s="0"/>
      <c r="S3360" s="0"/>
    </row>
    <row r="3361">
      <c r="A3361" t="s">
        <v>84</v>
      </c>
      <c r="B3361" t="s">
        <v>145</v>
      </c>
      <c r="C3361" t="s">
        <v>224</v>
      </c>
      <c r="D3361" s="0">
        <v>2050</v>
      </c>
      <c r="E3361" s="0">
        <v>133</v>
      </c>
      <c r="F3361" t="s">
        <v>283</v>
      </c>
      <c r="G3361" t="s">
        <v>288</v>
      </c>
      <c r="H3361" t="s">
        <v>288</v>
      </c>
      <c r="I3361" t="s">
        <v>294</v>
      </c>
      <c r="J3361" s="0">
        <v>49.124000000000002</v>
      </c>
      <c r="K3361" s="0">
        <v>29439.558000000001</v>
      </c>
      <c r="L3361" s="0">
        <v>30489.521000000001</v>
      </c>
      <c r="M3361" s="0">
        <v>59929.078999999998</v>
      </c>
      <c r="N3361" s="0">
        <v>3.1660535011425099</v>
      </c>
      <c r="O3361" s="0">
        <v>0.91032127615207303</v>
      </c>
      <c r="P3361" s="0">
        <v>1.9866725182343199</v>
      </c>
      <c r="Q3361" s="0"/>
      <c r="R3361" s="0"/>
      <c r="S3361" s="0"/>
    </row>
    <row r="3362">
      <c r="A3362" t="s">
        <v>85</v>
      </c>
      <c r="B3362" t="s">
        <v>144</v>
      </c>
      <c r="C3362" t="s">
        <v>225</v>
      </c>
      <c r="D3362" s="0">
        <v>1950</v>
      </c>
      <c r="E3362" s="0">
        <v>134</v>
      </c>
      <c r="F3362" t="s">
        <v>283</v>
      </c>
      <c r="G3362" t="s">
        <v>288</v>
      </c>
      <c r="H3362" t="s">
        <v>289</v>
      </c>
      <c r="I3362" t="s">
        <v>292</v>
      </c>
      <c r="J3362" s="0">
        <v>16.158000000000001</v>
      </c>
      <c r="K3362" s="0">
        <v>2831.9850000000001</v>
      </c>
      <c r="L3362" s="0">
        <v>14695.258</v>
      </c>
      <c r="M3362" s="0">
        <v>17527.242999999999</v>
      </c>
      <c r="N3362" s="0"/>
      <c r="O3362" s="0"/>
      <c r="P3362" s="0"/>
      <c r="Q3362" s="0"/>
      <c r="R3362" s="0"/>
      <c r="S3362" s="0"/>
    </row>
    <row r="3363">
      <c r="A3363" t="s">
        <v>85</v>
      </c>
      <c r="B3363" t="s">
        <v>144</v>
      </c>
      <c r="C3363" t="s">
        <v>225</v>
      </c>
      <c r="D3363" s="0">
        <v>1955</v>
      </c>
      <c r="E3363" s="0">
        <v>134</v>
      </c>
      <c r="F3363" t="s">
        <v>283</v>
      </c>
      <c r="G3363" t="s">
        <v>288</v>
      </c>
      <c r="H3363" t="s">
        <v>289</v>
      </c>
      <c r="I3363" t="s">
        <v>292</v>
      </c>
      <c r="J3363" s="0">
        <v>17.616</v>
      </c>
      <c r="K3363" s="0">
        <v>3396.654</v>
      </c>
      <c r="L3363" s="0">
        <v>15885.518</v>
      </c>
      <c r="M3363" s="0">
        <v>19282.171999999999</v>
      </c>
      <c r="N3363" s="0">
        <v>3.63625900412144</v>
      </c>
      <c r="O3363" s="0">
        <v>1.5576603972158101</v>
      </c>
      <c r="P3363" s="0">
        <v>1.90849050240697</v>
      </c>
      <c r="Q3363" s="0"/>
      <c r="R3363" s="0"/>
      <c r="S3363" s="0"/>
    </row>
    <row r="3364">
      <c r="A3364" t="s">
        <v>85</v>
      </c>
      <c r="B3364" t="s">
        <v>144</v>
      </c>
      <c r="C3364" t="s">
        <v>225</v>
      </c>
      <c r="D3364" s="0">
        <v>1960</v>
      </c>
      <c r="E3364" s="0">
        <v>134</v>
      </c>
      <c r="F3364" t="s">
        <v>283</v>
      </c>
      <c r="G3364" t="s">
        <v>288</v>
      </c>
      <c r="H3364" t="s">
        <v>289</v>
      </c>
      <c r="I3364" t="s">
        <v>292</v>
      </c>
      <c r="J3364" s="0">
        <v>19.225999999999999</v>
      </c>
      <c r="K3364" s="0">
        <v>4131.0290000000005</v>
      </c>
      <c r="L3364" s="0">
        <v>17355.395</v>
      </c>
      <c r="M3364" s="0">
        <v>21486.423999999999</v>
      </c>
      <c r="N3364" s="0">
        <v>3.9147139813725098</v>
      </c>
      <c r="O3364" s="0">
        <v>1.7699106499309001</v>
      </c>
      <c r="P3364" s="0">
        <v>2.16480710781769</v>
      </c>
      <c r="Q3364" s="0"/>
      <c r="R3364" s="0"/>
      <c r="S3364" s="0"/>
    </row>
    <row r="3365">
      <c r="A3365" t="s">
        <v>85</v>
      </c>
      <c r="B3365" t="s">
        <v>144</v>
      </c>
      <c r="C3365" t="s">
        <v>225</v>
      </c>
      <c r="D3365" s="0">
        <v>1965</v>
      </c>
      <c r="E3365" s="0">
        <v>134</v>
      </c>
      <c r="F3365" t="s">
        <v>283</v>
      </c>
      <c r="G3365" t="s">
        <v>288</v>
      </c>
      <c r="H3365" t="s">
        <v>289</v>
      </c>
      <c r="I3365" t="s">
        <v>292</v>
      </c>
      <c r="J3365" s="0">
        <v>20.971</v>
      </c>
      <c r="K3365" s="0">
        <v>5038.0190000000002</v>
      </c>
      <c r="L3365" s="0">
        <v>18985.620999999999</v>
      </c>
      <c r="M3365" s="0">
        <v>24023.639999999999</v>
      </c>
      <c r="N3365" s="0">
        <v>3.9697284155833001</v>
      </c>
      <c r="O3365" s="0">
        <v>1.79556988233546</v>
      </c>
      <c r="P3365" s="0">
        <v>2.23234103447979</v>
      </c>
      <c r="Q3365" s="0"/>
      <c r="R3365" s="0"/>
      <c r="S3365" s="0"/>
    </row>
    <row r="3366">
      <c r="A3366" t="s">
        <v>85</v>
      </c>
      <c r="B3366" t="s">
        <v>144</v>
      </c>
      <c r="C3366" t="s">
        <v>225</v>
      </c>
      <c r="D3366" s="0">
        <v>1970</v>
      </c>
      <c r="E3366" s="0">
        <v>134</v>
      </c>
      <c r="F3366" t="s">
        <v>283</v>
      </c>
      <c r="G3366" t="s">
        <v>288</v>
      </c>
      <c r="H3366" t="s">
        <v>289</v>
      </c>
      <c r="I3366" t="s">
        <v>292</v>
      </c>
      <c r="J3366" s="0">
        <v>22.829999999999998</v>
      </c>
      <c r="K3366" s="0">
        <v>6202.0290000000005</v>
      </c>
      <c r="L3366" s="0">
        <v>20964.016</v>
      </c>
      <c r="M3366" s="0">
        <v>27166.044999999998</v>
      </c>
      <c r="N3366" s="0">
        <v>4.1572709463436501</v>
      </c>
      <c r="O3366" s="0">
        <v>1.98251081939428</v>
      </c>
      <c r="P3366" s="0">
        <v>2.4585900465505399</v>
      </c>
      <c r="Q3366" s="0"/>
      <c r="R3366" s="0"/>
      <c r="S3366" s="0"/>
    </row>
    <row r="3367">
      <c r="A3367" t="s">
        <v>85</v>
      </c>
      <c r="B3367" t="s">
        <v>144</v>
      </c>
      <c r="C3367" t="s">
        <v>225</v>
      </c>
      <c r="D3367" s="0">
        <v>1975</v>
      </c>
      <c r="E3367" s="0">
        <v>134</v>
      </c>
      <c r="F3367" t="s">
        <v>283</v>
      </c>
      <c r="G3367" t="s">
        <v>288</v>
      </c>
      <c r="H3367" t="s">
        <v>289</v>
      </c>
      <c r="I3367" t="s">
        <v>292</v>
      </c>
      <c r="J3367" s="0">
        <v>23.922000000000001</v>
      </c>
      <c r="K3367" s="0">
        <v>7330.0050000000001</v>
      </c>
      <c r="L3367" s="0">
        <v>23310.630000000001</v>
      </c>
      <c r="M3367" s="0">
        <v>30640.634999999998</v>
      </c>
      <c r="N3367" s="0">
        <v>3.3419940289649199</v>
      </c>
      <c r="O3367" s="0">
        <v>2.1220407111342698</v>
      </c>
      <c r="P3367" s="0">
        <v>2.4071844263885298</v>
      </c>
      <c r="Q3367" s="0"/>
      <c r="R3367" s="0"/>
      <c r="S3367" s="0"/>
    </row>
    <row r="3368">
      <c r="A3368" t="s">
        <v>85</v>
      </c>
      <c r="B3368" t="s">
        <v>144</v>
      </c>
      <c r="C3368" t="s">
        <v>225</v>
      </c>
      <c r="D3368" s="0">
        <v>1980</v>
      </c>
      <c r="E3368" s="0">
        <v>134</v>
      </c>
      <c r="F3368" t="s">
        <v>283</v>
      </c>
      <c r="G3368" t="s">
        <v>288</v>
      </c>
      <c r="H3368" t="s">
        <v>289</v>
      </c>
      <c r="I3368" t="s">
        <v>292</v>
      </c>
      <c r="J3368" s="0">
        <v>23.972999999999999</v>
      </c>
      <c r="K3368" s="0">
        <v>8264.4629999999997</v>
      </c>
      <c r="L3368" s="0">
        <v>26210.292000000001</v>
      </c>
      <c r="M3368" s="0">
        <v>34474.754999999997</v>
      </c>
      <c r="N3368" s="0">
        <v>2.39977116717656</v>
      </c>
      <c r="O3368" s="0">
        <v>2.34485356699494</v>
      </c>
      <c r="P3368" s="0">
        <v>2.3580049570881498</v>
      </c>
      <c r="Q3368" s="0"/>
      <c r="R3368" s="0"/>
      <c r="S3368" s="0"/>
    </row>
    <row r="3369">
      <c r="A3369" t="s">
        <v>85</v>
      </c>
      <c r="B3369" t="s">
        <v>144</v>
      </c>
      <c r="C3369" t="s">
        <v>225</v>
      </c>
      <c r="D3369" s="0">
        <v>1985</v>
      </c>
      <c r="E3369" s="0">
        <v>134</v>
      </c>
      <c r="F3369" t="s">
        <v>283</v>
      </c>
      <c r="G3369" t="s">
        <v>288</v>
      </c>
      <c r="H3369" t="s">
        <v>289</v>
      </c>
      <c r="I3369" t="s">
        <v>292</v>
      </c>
      <c r="J3369" s="0">
        <v>24.076000000000001</v>
      </c>
      <c r="K3369" s="0">
        <v>9280.1949999999997</v>
      </c>
      <c r="L3369" s="0">
        <v>29266.016</v>
      </c>
      <c r="M3369" s="0">
        <v>38546.211000000003</v>
      </c>
      <c r="N3369" s="0">
        <v>2.31835606245959</v>
      </c>
      <c r="O3369" s="0">
        <v>2.2054964264072199</v>
      </c>
      <c r="P3369" s="0">
        <v>2.2326098037178101</v>
      </c>
      <c r="Q3369" s="0"/>
      <c r="R3369" s="0"/>
      <c r="S3369" s="0"/>
    </row>
    <row r="3370">
      <c r="A3370" t="s">
        <v>85</v>
      </c>
      <c r="B3370" t="s">
        <v>144</v>
      </c>
      <c r="C3370" t="s">
        <v>225</v>
      </c>
      <c r="D3370" s="0">
        <v>1990</v>
      </c>
      <c r="E3370" s="0">
        <v>134</v>
      </c>
      <c r="F3370" t="s">
        <v>283</v>
      </c>
      <c r="G3370" t="s">
        <v>288</v>
      </c>
      <c r="H3370" t="s">
        <v>289</v>
      </c>
      <c r="I3370" t="s">
        <v>292</v>
      </c>
      <c r="J3370" s="0">
        <v>24.57</v>
      </c>
      <c r="K3370" s="0">
        <v>10349.665000000001</v>
      </c>
      <c r="L3370" s="0">
        <v>31773.338</v>
      </c>
      <c r="M3370" s="0">
        <v>42123.002999999997</v>
      </c>
      <c r="N3370" s="0">
        <v>2.1814318505883401</v>
      </c>
      <c r="O3370" s="0">
        <v>1.64401062113064</v>
      </c>
      <c r="P3370" s="0">
        <v>1.77472347559182</v>
      </c>
      <c r="Q3370" s="0"/>
      <c r="R3370" s="0"/>
      <c r="S3370" s="0"/>
    </row>
    <row r="3371">
      <c r="A3371" t="s">
        <v>85</v>
      </c>
      <c r="B3371" t="s">
        <v>144</v>
      </c>
      <c r="C3371" t="s">
        <v>225</v>
      </c>
      <c r="D3371" s="0">
        <v>1991</v>
      </c>
      <c r="E3371" s="0">
        <v>134</v>
      </c>
      <c r="F3371" t="s">
        <v>283</v>
      </c>
      <c r="G3371" t="s">
        <v>288</v>
      </c>
      <c r="H3371" t="s">
        <v>289</v>
      </c>
      <c r="I3371" t="s">
        <v>292</v>
      </c>
      <c r="J3371" s="0"/>
      <c r="K3371" s="0"/>
      <c r="L3371" s="0"/>
      <c r="M3371" s="0"/>
      <c r="N3371" s="0"/>
      <c r="O3371" s="0"/>
      <c r="P3371" s="0"/>
      <c r="Q3371" s="0"/>
      <c r="R3371" s="0"/>
      <c r="S3371" s="0"/>
    </row>
    <row r="3372">
      <c r="A3372" t="s">
        <v>85</v>
      </c>
      <c r="B3372" t="s">
        <v>144</v>
      </c>
      <c r="C3372" t="s">
        <v>225</v>
      </c>
      <c r="D3372" s="0">
        <v>1992</v>
      </c>
      <c r="E3372" s="0">
        <v>134</v>
      </c>
      <c r="F3372" t="s">
        <v>283</v>
      </c>
      <c r="G3372" t="s">
        <v>288</v>
      </c>
      <c r="H3372" t="s">
        <v>289</v>
      </c>
      <c r="I3372" t="s">
        <v>292</v>
      </c>
      <c r="J3372" s="0"/>
      <c r="K3372" s="0"/>
      <c r="L3372" s="0"/>
      <c r="M3372" s="0"/>
      <c r="N3372" s="0"/>
      <c r="O3372" s="0"/>
      <c r="P3372" s="0"/>
      <c r="Q3372" s="0"/>
      <c r="R3372" s="0"/>
      <c r="S3372" s="0"/>
    </row>
    <row r="3373">
      <c r="A3373" t="s">
        <v>85</v>
      </c>
      <c r="B3373" t="s">
        <v>144</v>
      </c>
      <c r="C3373" t="s">
        <v>225</v>
      </c>
      <c r="D3373" s="0">
        <v>1993</v>
      </c>
      <c r="E3373" s="0">
        <v>134</v>
      </c>
      <c r="F3373" t="s">
        <v>283</v>
      </c>
      <c r="G3373" t="s">
        <v>288</v>
      </c>
      <c r="H3373" t="s">
        <v>289</v>
      </c>
      <c r="I3373" t="s">
        <v>292</v>
      </c>
      <c r="J3373" s="0"/>
      <c r="K3373" s="0"/>
      <c r="L3373" s="0"/>
      <c r="M3373" s="0"/>
      <c r="N3373" s="0"/>
      <c r="O3373" s="0"/>
      <c r="P3373" s="0"/>
      <c r="Q3373" s="0"/>
      <c r="R3373" s="0"/>
      <c r="S3373" s="0"/>
    </row>
    <row r="3374">
      <c r="A3374" t="s">
        <v>85</v>
      </c>
      <c r="B3374" t="s">
        <v>144</v>
      </c>
      <c r="C3374" t="s">
        <v>225</v>
      </c>
      <c r="D3374" s="0">
        <v>1994</v>
      </c>
      <c r="E3374" s="0">
        <v>134</v>
      </c>
      <c r="F3374" t="s">
        <v>283</v>
      </c>
      <c r="G3374" t="s">
        <v>288</v>
      </c>
      <c r="H3374" t="s">
        <v>289</v>
      </c>
      <c r="I3374" t="s">
        <v>292</v>
      </c>
      <c r="J3374" s="0"/>
      <c r="K3374" s="0"/>
      <c r="L3374" s="0"/>
      <c r="M3374" s="0"/>
      <c r="N3374" s="0"/>
      <c r="O3374" s="0"/>
      <c r="P3374" s="0"/>
      <c r="Q3374" s="0"/>
      <c r="R3374" s="0"/>
      <c r="S3374" s="0"/>
    </row>
    <row r="3375">
      <c r="A3375" t="s">
        <v>85</v>
      </c>
      <c r="B3375" t="s">
        <v>144</v>
      </c>
      <c r="C3375" t="s">
        <v>225</v>
      </c>
      <c r="D3375" s="0">
        <v>1995</v>
      </c>
      <c r="E3375" s="0">
        <v>134</v>
      </c>
      <c r="F3375" t="s">
        <v>283</v>
      </c>
      <c r="G3375" t="s">
        <v>288</v>
      </c>
      <c r="H3375" t="s">
        <v>289</v>
      </c>
      <c r="I3375" t="s">
        <v>292</v>
      </c>
      <c r="J3375" s="0">
        <v>25.524999999999999</v>
      </c>
      <c r="K3375" s="0">
        <v>11570.448</v>
      </c>
      <c r="L3375" s="0">
        <v>33759.413999999997</v>
      </c>
      <c r="M3375" s="0">
        <v>45329.862000000001</v>
      </c>
      <c r="N3375" s="0">
        <v>2.23000218495786</v>
      </c>
      <c r="O3375" s="0">
        <v>1.2126360264218601</v>
      </c>
      <c r="P3375" s="0">
        <v>1.46744079172035</v>
      </c>
      <c r="Q3375" s="0"/>
      <c r="R3375" s="0"/>
      <c r="S3375" s="0"/>
    </row>
    <row r="3376">
      <c r="A3376" t="s">
        <v>85</v>
      </c>
      <c r="B3376" t="s">
        <v>144</v>
      </c>
      <c r="C3376" t="s">
        <v>225</v>
      </c>
      <c r="D3376" s="0">
        <v>1996</v>
      </c>
      <c r="E3376" s="0">
        <v>134</v>
      </c>
      <c r="F3376" t="s">
        <v>283</v>
      </c>
      <c r="G3376" t="s">
        <v>288</v>
      </c>
      <c r="H3376" t="s">
        <v>289</v>
      </c>
      <c r="I3376" t="s">
        <v>292</v>
      </c>
      <c r="J3376" s="0"/>
      <c r="K3376" s="0"/>
      <c r="L3376" s="0"/>
      <c r="M3376" s="0"/>
      <c r="N3376" s="0"/>
      <c r="O3376" s="0"/>
      <c r="P3376" s="0"/>
      <c r="Q3376" s="0"/>
      <c r="R3376" s="0"/>
      <c r="S3376" s="0"/>
    </row>
    <row r="3377">
      <c r="A3377" t="s">
        <v>85</v>
      </c>
      <c r="B3377" t="s">
        <v>144</v>
      </c>
      <c r="C3377" t="s">
        <v>225</v>
      </c>
      <c r="D3377" s="0">
        <v>1997</v>
      </c>
      <c r="E3377" s="0">
        <v>134</v>
      </c>
      <c r="F3377" t="s">
        <v>283</v>
      </c>
      <c r="G3377" t="s">
        <v>288</v>
      </c>
      <c r="H3377" t="s">
        <v>289</v>
      </c>
      <c r="I3377" t="s">
        <v>292</v>
      </c>
      <c r="J3377" s="0"/>
      <c r="K3377" s="0"/>
      <c r="L3377" s="0"/>
      <c r="M3377" s="0"/>
      <c r="N3377" s="0"/>
      <c r="O3377" s="0"/>
      <c r="P3377" s="0"/>
      <c r="Q3377" s="0"/>
      <c r="R3377" s="0"/>
      <c r="S3377" s="0"/>
    </row>
    <row r="3378">
      <c r="A3378" t="s">
        <v>85</v>
      </c>
      <c r="B3378" t="s">
        <v>144</v>
      </c>
      <c r="C3378" t="s">
        <v>225</v>
      </c>
      <c r="D3378" s="0">
        <v>1998</v>
      </c>
      <c r="E3378" s="0">
        <v>134</v>
      </c>
      <c r="F3378" t="s">
        <v>283</v>
      </c>
      <c r="G3378" t="s">
        <v>288</v>
      </c>
      <c r="H3378" t="s">
        <v>289</v>
      </c>
      <c r="I3378" t="s">
        <v>292</v>
      </c>
      <c r="J3378" s="0"/>
      <c r="K3378" s="0"/>
      <c r="L3378" s="0"/>
      <c r="M3378" s="0"/>
      <c r="N3378" s="0"/>
      <c r="O3378" s="0"/>
      <c r="P3378" s="0"/>
      <c r="Q3378" s="0"/>
      <c r="R3378" s="0"/>
      <c r="S3378" s="0"/>
    </row>
    <row r="3379">
      <c r="A3379" t="s">
        <v>85</v>
      </c>
      <c r="B3379" t="s">
        <v>144</v>
      </c>
      <c r="C3379" t="s">
        <v>225</v>
      </c>
      <c r="D3379" s="0">
        <v>1999</v>
      </c>
      <c r="E3379" s="0">
        <v>134</v>
      </c>
      <c r="F3379" t="s">
        <v>283</v>
      </c>
      <c r="G3379" t="s">
        <v>288</v>
      </c>
      <c r="H3379" t="s">
        <v>289</v>
      </c>
      <c r="I3379" t="s">
        <v>292</v>
      </c>
      <c r="J3379" s="0"/>
      <c r="K3379" s="0"/>
      <c r="L3379" s="0"/>
      <c r="M3379" s="0"/>
      <c r="N3379" s="0"/>
      <c r="O3379" s="0"/>
      <c r="P3379" s="0"/>
      <c r="Q3379" s="0"/>
      <c r="R3379" s="0"/>
      <c r="S3379" s="0"/>
    </row>
    <row r="3380">
      <c r="A3380" t="s">
        <v>85</v>
      </c>
      <c r="B3380" t="s">
        <v>144</v>
      </c>
      <c r="C3380" t="s">
        <v>225</v>
      </c>
      <c r="D3380" s="0">
        <v>2000</v>
      </c>
      <c r="E3380" s="0">
        <v>134</v>
      </c>
      <c r="F3380" t="s">
        <v>283</v>
      </c>
      <c r="G3380" t="s">
        <v>288</v>
      </c>
      <c r="H3380" t="s">
        <v>289</v>
      </c>
      <c r="I3380" t="s">
        <v>292</v>
      </c>
      <c r="J3380" s="0">
        <v>26.968</v>
      </c>
      <c r="K3380" s="0">
        <v>13066.620000000001</v>
      </c>
      <c r="L3380" s="0">
        <v>35386.379999999997</v>
      </c>
      <c r="M3380" s="0">
        <v>48453</v>
      </c>
      <c r="N3380" s="0">
        <v>2.4321325081534599</v>
      </c>
      <c r="O3380" s="0">
        <v>0.94135377172347101</v>
      </c>
      <c r="P3380" s="0">
        <v>1.33256470635715</v>
      </c>
      <c r="Q3380" s="0"/>
      <c r="R3380" s="0"/>
      <c r="S3380" s="0"/>
    </row>
    <row r="3381">
      <c r="A3381" t="s">
        <v>85</v>
      </c>
      <c r="B3381" t="s">
        <v>144</v>
      </c>
      <c r="C3381" t="s">
        <v>225</v>
      </c>
      <c r="D3381" s="0">
        <v>2001</v>
      </c>
      <c r="E3381" s="0">
        <v>134</v>
      </c>
      <c r="F3381" t="s">
        <v>283</v>
      </c>
      <c r="G3381" t="s">
        <v>288</v>
      </c>
      <c r="H3381" t="s">
        <v>289</v>
      </c>
      <c r="I3381" t="s">
        <v>292</v>
      </c>
      <c r="J3381" s="0"/>
      <c r="K3381" s="0"/>
      <c r="L3381" s="0"/>
      <c r="M3381" s="0"/>
      <c r="N3381" s="0"/>
      <c r="O3381" s="0"/>
      <c r="P3381" s="0"/>
      <c r="Q3381" s="0"/>
      <c r="R3381" s="0"/>
      <c r="S3381" s="0"/>
    </row>
    <row r="3382">
      <c r="A3382" t="s">
        <v>85</v>
      </c>
      <c r="B3382" t="s">
        <v>144</v>
      </c>
      <c r="C3382" t="s">
        <v>225</v>
      </c>
      <c r="D3382" s="0">
        <v>2002</v>
      </c>
      <c r="E3382" s="0">
        <v>134</v>
      </c>
      <c r="F3382" t="s">
        <v>283</v>
      </c>
      <c r="G3382" t="s">
        <v>288</v>
      </c>
      <c r="H3382" t="s">
        <v>289</v>
      </c>
      <c r="I3382" t="s">
        <v>292</v>
      </c>
      <c r="J3382" s="0"/>
      <c r="K3382" s="0"/>
      <c r="L3382" s="0"/>
      <c r="M3382" s="0"/>
      <c r="N3382" s="0"/>
      <c r="O3382" s="0"/>
      <c r="P3382" s="0"/>
      <c r="Q3382" s="0"/>
      <c r="R3382" s="0"/>
      <c r="S3382" s="0"/>
    </row>
    <row r="3383">
      <c r="A3383" t="s">
        <v>85</v>
      </c>
      <c r="B3383" t="s">
        <v>144</v>
      </c>
      <c r="C3383" t="s">
        <v>225</v>
      </c>
      <c r="D3383" s="0">
        <v>2003</v>
      </c>
      <c r="E3383" s="0">
        <v>134</v>
      </c>
      <c r="F3383" t="s">
        <v>283</v>
      </c>
      <c r="G3383" t="s">
        <v>288</v>
      </c>
      <c r="H3383" t="s">
        <v>289</v>
      </c>
      <c r="I3383" t="s">
        <v>292</v>
      </c>
      <c r="J3383" s="0"/>
      <c r="K3383" s="0"/>
      <c r="L3383" s="0"/>
      <c r="M3383" s="0"/>
      <c r="N3383" s="0"/>
      <c r="O3383" s="0"/>
      <c r="P3383" s="0"/>
      <c r="Q3383" s="0"/>
      <c r="R3383" s="0"/>
      <c r="S3383" s="0"/>
    </row>
    <row r="3384">
      <c r="A3384" t="s">
        <v>85</v>
      </c>
      <c r="B3384" t="s">
        <v>144</v>
      </c>
      <c r="C3384" t="s">
        <v>225</v>
      </c>
      <c r="D3384" s="0">
        <v>2004</v>
      </c>
      <c r="E3384" s="0">
        <v>134</v>
      </c>
      <c r="F3384" t="s">
        <v>283</v>
      </c>
      <c r="G3384" t="s">
        <v>288</v>
      </c>
      <c r="H3384" t="s">
        <v>289</v>
      </c>
      <c r="I3384" t="s">
        <v>292</v>
      </c>
      <c r="J3384" s="0"/>
      <c r="K3384" s="0"/>
      <c r="L3384" s="0"/>
      <c r="M3384" s="0"/>
      <c r="N3384" s="0"/>
      <c r="O3384" s="0"/>
      <c r="P3384" s="0"/>
      <c r="Q3384" s="0"/>
      <c r="R3384" s="0"/>
      <c r="S3384" s="0"/>
    </row>
    <row r="3385">
      <c r="A3385" t="s">
        <v>85</v>
      </c>
      <c r="B3385" t="s">
        <v>144</v>
      </c>
      <c r="C3385" t="s">
        <v>225</v>
      </c>
      <c r="D3385" s="0">
        <v>2005</v>
      </c>
      <c r="E3385" s="0">
        <v>134</v>
      </c>
      <c r="F3385" t="s">
        <v>283</v>
      </c>
      <c r="G3385" t="s">
        <v>288</v>
      </c>
      <c r="H3385" t="s">
        <v>289</v>
      </c>
      <c r="I3385" t="s">
        <v>292</v>
      </c>
      <c r="J3385" s="0">
        <v>28.93</v>
      </c>
      <c r="K3385" s="0">
        <v>14517.24</v>
      </c>
      <c r="L3385" s="0">
        <v>35663.779999999999</v>
      </c>
      <c r="M3385" s="0">
        <v>50181.019999999997</v>
      </c>
      <c r="N3385" s="0">
        <v>2.1055204398133598</v>
      </c>
      <c r="O3385" s="0">
        <v>0.15617215191203199</v>
      </c>
      <c r="P3385" s="0">
        <v>0.70085223261277996</v>
      </c>
      <c r="Q3385" s="0"/>
      <c r="R3385" s="0"/>
      <c r="S3385" s="0"/>
    </row>
    <row r="3386">
      <c r="A3386" t="s">
        <v>85</v>
      </c>
      <c r="B3386" t="s">
        <v>144</v>
      </c>
      <c r="C3386" t="s">
        <v>225</v>
      </c>
      <c r="D3386" s="0">
        <v>2006</v>
      </c>
      <c r="E3386" s="0">
        <v>134</v>
      </c>
      <c r="F3386" t="s">
        <v>283</v>
      </c>
      <c r="G3386" t="s">
        <v>288</v>
      </c>
      <c r="H3386" t="s">
        <v>289</v>
      </c>
      <c r="I3386" t="s">
        <v>292</v>
      </c>
      <c r="J3386" s="0"/>
      <c r="K3386" s="0"/>
      <c r="L3386" s="0"/>
      <c r="M3386" s="0"/>
      <c r="N3386" s="0"/>
      <c r="O3386" s="0"/>
      <c r="P3386" s="0"/>
      <c r="Q3386" s="0"/>
      <c r="R3386" s="0"/>
      <c r="S3386" s="0"/>
    </row>
    <row r="3387">
      <c r="A3387" t="s">
        <v>85</v>
      </c>
      <c r="B3387" t="s">
        <v>144</v>
      </c>
      <c r="C3387" t="s">
        <v>225</v>
      </c>
      <c r="D3387" s="0">
        <v>2007</v>
      </c>
      <c r="E3387" s="0">
        <v>134</v>
      </c>
      <c r="F3387" t="s">
        <v>283</v>
      </c>
      <c r="G3387" t="s">
        <v>288</v>
      </c>
      <c r="H3387" t="s">
        <v>289</v>
      </c>
      <c r="I3387" t="s">
        <v>292</v>
      </c>
      <c r="J3387" s="0"/>
      <c r="K3387" s="0"/>
      <c r="L3387" s="0"/>
      <c r="M3387" s="0"/>
      <c r="N3387" s="0"/>
      <c r="O3387" s="0"/>
      <c r="P3387" s="0"/>
      <c r="Q3387" s="0"/>
      <c r="R3387" s="0"/>
      <c r="S3387" s="0"/>
    </row>
    <row r="3388">
      <c r="A3388" t="s">
        <v>85</v>
      </c>
      <c r="B3388" t="s">
        <v>144</v>
      </c>
      <c r="C3388" t="s">
        <v>225</v>
      </c>
      <c r="D3388" s="0">
        <v>2008</v>
      </c>
      <c r="E3388" s="0">
        <v>134</v>
      </c>
      <c r="F3388" t="s">
        <v>283</v>
      </c>
      <c r="G3388" t="s">
        <v>288</v>
      </c>
      <c r="H3388" t="s">
        <v>289</v>
      </c>
      <c r="I3388" t="s">
        <v>292</v>
      </c>
      <c r="J3388" s="0"/>
      <c r="K3388" s="0"/>
      <c r="L3388" s="0"/>
      <c r="M3388" s="0"/>
      <c r="N3388" s="0"/>
      <c r="O3388" s="0"/>
      <c r="P3388" s="0"/>
      <c r="Q3388" s="0"/>
      <c r="R3388" s="0"/>
      <c r="S3388" s="0"/>
    </row>
    <row r="3389">
      <c r="A3389" t="s">
        <v>85</v>
      </c>
      <c r="B3389" t="s">
        <v>144</v>
      </c>
      <c r="C3389" t="s">
        <v>225</v>
      </c>
      <c r="D3389" s="0">
        <v>2009</v>
      </c>
      <c r="E3389" s="0">
        <v>134</v>
      </c>
      <c r="F3389" t="s">
        <v>283</v>
      </c>
      <c r="G3389" t="s">
        <v>288</v>
      </c>
      <c r="H3389" t="s">
        <v>289</v>
      </c>
      <c r="I3389" t="s">
        <v>292</v>
      </c>
      <c r="J3389" s="0"/>
      <c r="K3389" s="0"/>
      <c r="L3389" s="0"/>
      <c r="M3389" s="0"/>
      <c r="N3389" s="0"/>
      <c r="O3389" s="0"/>
      <c r="P3389" s="0"/>
      <c r="Q3389" s="0"/>
      <c r="R3389" s="0"/>
      <c r="S3389" s="0"/>
    </row>
    <row r="3390">
      <c r="A3390" t="s">
        <v>85</v>
      </c>
      <c r="B3390" t="s">
        <v>144</v>
      </c>
      <c r="C3390" t="s">
        <v>225</v>
      </c>
      <c r="D3390" s="0">
        <v>2010</v>
      </c>
      <c r="E3390" s="0">
        <v>134</v>
      </c>
      <c r="F3390" t="s">
        <v>283</v>
      </c>
      <c r="G3390" t="s">
        <v>288</v>
      </c>
      <c r="H3390" t="s">
        <v>289</v>
      </c>
      <c r="I3390" t="s">
        <v>292</v>
      </c>
      <c r="J3390" s="0">
        <v>31.405000000000001</v>
      </c>
      <c r="K3390" s="0">
        <v>16309.134</v>
      </c>
      <c r="L3390" s="0">
        <v>35622.097000000002</v>
      </c>
      <c r="M3390" s="0">
        <v>51931.231</v>
      </c>
      <c r="N3390" s="0">
        <v>2.3277682055855302</v>
      </c>
      <c r="O3390" s="0">
        <v>-0.023389207795312401</v>
      </c>
      <c r="P3390" s="0">
        <v>0.68566990015254003</v>
      </c>
      <c r="Q3390" s="0"/>
      <c r="R3390" s="0"/>
      <c r="S3390" s="0"/>
    </row>
    <row r="3391">
      <c r="A3391" t="s">
        <v>85</v>
      </c>
      <c r="B3391" t="s">
        <v>144</v>
      </c>
      <c r="C3391" t="s">
        <v>225</v>
      </c>
      <c r="D3391" s="0">
        <v>2011</v>
      </c>
      <c r="E3391" s="0">
        <v>134</v>
      </c>
      <c r="F3391" t="s">
        <v>283</v>
      </c>
      <c r="G3391" t="s">
        <v>288</v>
      </c>
      <c r="H3391" t="s">
        <v>289</v>
      </c>
      <c r="I3391" t="s">
        <v>292</v>
      </c>
      <c r="J3391" s="0"/>
      <c r="K3391" s="0"/>
      <c r="L3391" s="0"/>
      <c r="M3391" s="0"/>
      <c r="N3391" s="0"/>
      <c r="O3391" s="0"/>
      <c r="P3391" s="0"/>
      <c r="Q3391" s="0"/>
      <c r="R3391" s="0"/>
      <c r="S3391" s="0"/>
    </row>
    <row r="3392">
      <c r="A3392" t="s">
        <v>85</v>
      </c>
      <c r="B3392" t="s">
        <v>144</v>
      </c>
      <c r="C3392" t="s">
        <v>225</v>
      </c>
      <c r="D3392" s="0">
        <v>2012</v>
      </c>
      <c r="E3392" s="0">
        <v>134</v>
      </c>
      <c r="F3392" t="s">
        <v>283</v>
      </c>
      <c r="G3392" t="s">
        <v>288</v>
      </c>
      <c r="H3392" t="s">
        <v>289</v>
      </c>
      <c r="I3392" t="s">
        <v>292</v>
      </c>
      <c r="J3392" s="0"/>
      <c r="K3392" s="0"/>
      <c r="L3392" s="0"/>
      <c r="M3392" s="0"/>
      <c r="N3392" s="0"/>
      <c r="O3392" s="0"/>
      <c r="P3392" s="0"/>
      <c r="Q3392" s="0"/>
      <c r="R3392" s="0"/>
      <c r="S3392" s="0"/>
    </row>
    <row r="3393">
      <c r="A3393" t="s">
        <v>85</v>
      </c>
      <c r="B3393" t="s">
        <v>144</v>
      </c>
      <c r="C3393" t="s">
        <v>225</v>
      </c>
      <c r="D3393" s="0">
        <v>2013</v>
      </c>
      <c r="E3393" s="0">
        <v>134</v>
      </c>
      <c r="F3393" t="s">
        <v>283</v>
      </c>
      <c r="G3393" t="s">
        <v>288</v>
      </c>
      <c r="H3393" t="s">
        <v>289</v>
      </c>
      <c r="I3393" t="s">
        <v>292</v>
      </c>
      <c r="J3393" s="0"/>
      <c r="K3393" s="0"/>
      <c r="L3393" s="0"/>
      <c r="M3393" s="0"/>
      <c r="N3393" s="0"/>
      <c r="O3393" s="0"/>
      <c r="P3393" s="0"/>
      <c r="Q3393" s="0"/>
      <c r="R3393" s="0"/>
      <c r="S3393" s="0"/>
    </row>
    <row r="3394">
      <c r="A3394" t="s">
        <v>85</v>
      </c>
      <c r="B3394" t="s">
        <v>144</v>
      </c>
      <c r="C3394" t="s">
        <v>225</v>
      </c>
      <c r="D3394" s="0">
        <v>2015</v>
      </c>
      <c r="E3394" s="0">
        <v>134</v>
      </c>
      <c r="F3394" t="s">
        <v>283</v>
      </c>
      <c r="G3394" t="s">
        <v>288</v>
      </c>
      <c r="H3394" t="s">
        <v>289</v>
      </c>
      <c r="I3394" t="s">
        <v>292</v>
      </c>
      <c r="J3394" s="0">
        <v>34.097999999999999</v>
      </c>
      <c r="K3394" s="0">
        <v>18469.011999999999</v>
      </c>
      <c r="L3394" s="0">
        <v>35695.25</v>
      </c>
      <c r="M3394" s="0">
        <v>54164.262000000002</v>
      </c>
      <c r="N3394" s="0">
        <v>2.4873796333531599</v>
      </c>
      <c r="O3394" s="0">
        <v>0.041029583254559097</v>
      </c>
      <c r="P3394" s="0">
        <v>0.84201911414681596</v>
      </c>
      <c r="Q3394" s="0"/>
      <c r="R3394" s="0"/>
      <c r="S3394" s="0"/>
    </row>
    <row r="3395">
      <c r="A3395" t="s">
        <v>85</v>
      </c>
      <c r="B3395" t="s">
        <v>144</v>
      </c>
      <c r="C3395" t="s">
        <v>225</v>
      </c>
      <c r="D3395" s="0">
        <v>2020</v>
      </c>
      <c r="E3395" s="0">
        <v>134</v>
      </c>
      <c r="F3395" t="s">
        <v>283</v>
      </c>
      <c r="G3395" t="s">
        <v>288</v>
      </c>
      <c r="H3395" t="s">
        <v>289</v>
      </c>
      <c r="I3395" t="s">
        <v>292</v>
      </c>
      <c r="J3395" s="0">
        <v>36.898000000000003</v>
      </c>
      <c r="K3395" s="0">
        <v>20708.694</v>
      </c>
      <c r="L3395" s="0">
        <v>35415.847999999998</v>
      </c>
      <c r="M3395" s="0">
        <v>56124.542000000001</v>
      </c>
      <c r="N3395" s="0">
        <v>2.2891862293010101</v>
      </c>
      <c r="O3395" s="0">
        <v>-0.15716446273607099</v>
      </c>
      <c r="P3395" s="0">
        <v>0.71103734805364804</v>
      </c>
      <c r="Q3395" s="0"/>
      <c r="R3395" s="0"/>
      <c r="S3395" s="0"/>
    </row>
    <row r="3396">
      <c r="A3396" t="s">
        <v>85</v>
      </c>
      <c r="B3396" t="s">
        <v>144</v>
      </c>
      <c r="C3396" t="s">
        <v>225</v>
      </c>
      <c r="D3396" s="0">
        <v>2025</v>
      </c>
      <c r="E3396" s="0">
        <v>134</v>
      </c>
      <c r="F3396" t="s">
        <v>283</v>
      </c>
      <c r="G3396" t="s">
        <v>288</v>
      </c>
      <c r="H3396" t="s">
        <v>289</v>
      </c>
      <c r="I3396" t="s">
        <v>292</v>
      </c>
      <c r="J3396" s="0">
        <v>39.787999999999997</v>
      </c>
      <c r="K3396" s="0">
        <v>22938.062999999998</v>
      </c>
      <c r="L3396" s="0">
        <v>34712.014999999999</v>
      </c>
      <c r="M3396" s="0">
        <v>57650.078000000001</v>
      </c>
      <c r="N3396" s="0">
        <v>2.04488116753366</v>
      </c>
      <c r="O3396" s="0">
        <v>-0.40147045903923601</v>
      </c>
      <c r="P3396" s="0">
        <v>0.53636828067143805</v>
      </c>
      <c r="Q3396" s="0"/>
      <c r="R3396" s="0"/>
      <c r="S3396" s="0"/>
    </row>
    <row r="3397">
      <c r="A3397" t="s">
        <v>85</v>
      </c>
      <c r="B3397" t="s">
        <v>144</v>
      </c>
      <c r="C3397" t="s">
        <v>225</v>
      </c>
      <c r="D3397" s="0">
        <v>2030</v>
      </c>
      <c r="E3397" s="0">
        <v>134</v>
      </c>
      <c r="F3397" t="s">
        <v>283</v>
      </c>
      <c r="G3397" t="s">
        <v>288</v>
      </c>
      <c r="H3397" t="s">
        <v>289</v>
      </c>
      <c r="I3397" t="s">
        <v>292</v>
      </c>
      <c r="J3397" s="0">
        <v>42.752000000000002</v>
      </c>
      <c r="K3397" s="0">
        <v>25094.546999999999</v>
      </c>
      <c r="L3397" s="0">
        <v>33603.199999999997</v>
      </c>
      <c r="M3397" s="0">
        <v>58697.747000000003</v>
      </c>
      <c r="N3397" s="0">
        <v>1.79705802133223</v>
      </c>
      <c r="O3397" s="0">
        <v>-0.64929160187274804</v>
      </c>
      <c r="P3397" s="0">
        <v>0.36019489579497299</v>
      </c>
      <c r="Q3397" s="0"/>
      <c r="R3397" s="0"/>
      <c r="S3397" s="0"/>
    </row>
    <row r="3398">
      <c r="A3398" t="s">
        <v>85</v>
      </c>
      <c r="B3398" t="s">
        <v>144</v>
      </c>
      <c r="C3398" t="s">
        <v>225</v>
      </c>
      <c r="D3398" s="0">
        <v>2035</v>
      </c>
      <c r="E3398" s="0">
        <v>134</v>
      </c>
      <c r="F3398" t="s">
        <v>283</v>
      </c>
      <c r="G3398" t="s">
        <v>288</v>
      </c>
      <c r="H3398" t="s">
        <v>289</v>
      </c>
      <c r="I3398" t="s">
        <v>292</v>
      </c>
      <c r="J3398" s="0">
        <v>45.768999999999998</v>
      </c>
      <c r="K3398" s="0">
        <v>27125.968000000001</v>
      </c>
      <c r="L3398" s="0">
        <v>32141.391</v>
      </c>
      <c r="M3398" s="0">
        <v>59267.358999999997</v>
      </c>
      <c r="N3398" s="0">
        <v>1.5568185264101899</v>
      </c>
      <c r="O3398" s="0">
        <v>-0.88953323508166704</v>
      </c>
      <c r="P3398" s="0">
        <v>0.19314743024321501</v>
      </c>
      <c r="Q3398" s="0"/>
      <c r="R3398" s="0"/>
      <c r="S3398" s="0"/>
    </row>
    <row r="3399">
      <c r="A3399" t="s">
        <v>85</v>
      </c>
      <c r="B3399" t="s">
        <v>144</v>
      </c>
      <c r="C3399" t="s">
        <v>225</v>
      </c>
      <c r="D3399" s="0">
        <v>2040</v>
      </c>
      <c r="E3399" s="0">
        <v>134</v>
      </c>
      <c r="F3399" t="s">
        <v>283</v>
      </c>
      <c r="G3399" t="s">
        <v>288</v>
      </c>
      <c r="H3399" t="s">
        <v>289</v>
      </c>
      <c r="I3399" t="s">
        <v>292</v>
      </c>
      <c r="J3399" s="0">
        <v>48.817</v>
      </c>
      <c r="K3399" s="0">
        <v>29001.851999999999</v>
      </c>
      <c r="L3399" s="0">
        <v>30407.683000000001</v>
      </c>
      <c r="M3399" s="0">
        <v>59409.535000000003</v>
      </c>
      <c r="N3399" s="0">
        <v>1.3373638431305801</v>
      </c>
      <c r="O3399" s="0">
        <v>-1.1089866406206601</v>
      </c>
      <c r="P3399" s="0">
        <v>0.047920387272114298</v>
      </c>
      <c r="Q3399" s="0"/>
      <c r="R3399" s="0"/>
      <c r="S3399" s="0"/>
    </row>
    <row r="3400">
      <c r="A3400" t="s">
        <v>85</v>
      </c>
      <c r="B3400" t="s">
        <v>144</v>
      </c>
      <c r="C3400" t="s">
        <v>225</v>
      </c>
      <c r="D3400" s="0">
        <v>2045</v>
      </c>
      <c r="E3400" s="0">
        <v>134</v>
      </c>
      <c r="F3400" t="s">
        <v>283</v>
      </c>
      <c r="G3400" t="s">
        <v>288</v>
      </c>
      <c r="H3400" t="s">
        <v>289</v>
      </c>
      <c r="I3400" t="s">
        <v>292</v>
      </c>
      <c r="J3400" s="0">
        <v>51.874000000000002</v>
      </c>
      <c r="K3400" s="0">
        <v>30705.07</v>
      </c>
      <c r="L3400" s="0">
        <v>28486.944</v>
      </c>
      <c r="M3400" s="0">
        <v>59192.014000000003</v>
      </c>
      <c r="N3400" s="0">
        <v>1.1413619504283301</v>
      </c>
      <c r="O3400" s="0">
        <v>-1.3049885939049399</v>
      </c>
      <c r="P3400" s="0">
        <v>-0.073362024603833606</v>
      </c>
      <c r="Q3400" s="0"/>
      <c r="R3400" s="0"/>
      <c r="S3400" s="0"/>
    </row>
    <row r="3401">
      <c r="A3401" t="s">
        <v>85</v>
      </c>
      <c r="B3401" t="s">
        <v>144</v>
      </c>
      <c r="C3401" t="s">
        <v>225</v>
      </c>
      <c r="D3401" s="0">
        <v>2050</v>
      </c>
      <c r="E3401" s="0">
        <v>134</v>
      </c>
      <c r="F3401" t="s">
        <v>283</v>
      </c>
      <c r="G3401" t="s">
        <v>288</v>
      </c>
      <c r="H3401" t="s">
        <v>289</v>
      </c>
      <c r="I3401" t="s">
        <v>292</v>
      </c>
      <c r="J3401" s="0">
        <v>54.917000000000002</v>
      </c>
      <c r="K3401" s="0">
        <v>32205.990000000002</v>
      </c>
      <c r="L3401" s="0">
        <v>26439.34</v>
      </c>
      <c r="M3401" s="0">
        <v>58645.330000000002</v>
      </c>
      <c r="N3401" s="0">
        <v>0.95449345113693096</v>
      </c>
      <c r="O3401" s="0">
        <v>-1.49185649111532</v>
      </c>
      <c r="P3401" s="0">
        <v>-0.18557374211702901</v>
      </c>
      <c r="Q3401" s="0"/>
      <c r="R3401" s="0"/>
      <c r="S3401" s="0"/>
    </row>
    <row r="3402">
      <c r="A3402" t="s">
        <v>86</v>
      </c>
      <c r="B3402" t="s">
        <v>145</v>
      </c>
      <c r="C3402" t="s">
        <v>226</v>
      </c>
      <c r="D3402" s="0">
        <v>1950</v>
      </c>
      <c r="E3402" s="0">
        <v>135</v>
      </c>
      <c r="F3402" t="s">
        <v>284</v>
      </c>
      <c r="G3402" t="s">
        <v>288</v>
      </c>
      <c r="H3402" t="s">
        <v>289</v>
      </c>
      <c r="I3402" t="s">
        <v>292</v>
      </c>
      <c r="J3402" s="0">
        <v>13.407999999999999</v>
      </c>
      <c r="K3402" s="0">
        <v>65.066999999999993</v>
      </c>
      <c r="L3402" s="0">
        <v>420.20699999999999</v>
      </c>
      <c r="M3402" s="0">
        <v>485.274</v>
      </c>
      <c r="N3402" s="0"/>
      <c r="O3402" s="0"/>
      <c r="P3402" s="0"/>
      <c r="Q3402" s="0"/>
      <c r="R3402" s="0"/>
      <c r="S3402" s="0"/>
    </row>
    <row r="3403">
      <c r="A3403" t="s">
        <v>86</v>
      </c>
      <c r="B3403" t="s">
        <v>145</v>
      </c>
      <c r="C3403" t="s">
        <v>226</v>
      </c>
      <c r="D3403" s="0">
        <v>1955</v>
      </c>
      <c r="E3403" s="0">
        <v>135</v>
      </c>
      <c r="F3403" t="s">
        <v>284</v>
      </c>
      <c r="G3403" t="s">
        <v>288</v>
      </c>
      <c r="H3403" t="s">
        <v>289</v>
      </c>
      <c r="I3403" t="s">
        <v>292</v>
      </c>
      <c r="J3403" s="0">
        <v>15.526</v>
      </c>
      <c r="K3403" s="0">
        <v>83.453999999999994</v>
      </c>
      <c r="L3403" s="0">
        <v>454.065</v>
      </c>
      <c r="M3403" s="0">
        <v>537.51900000000001</v>
      </c>
      <c r="N3403" s="0">
        <v>4.9775614720893699</v>
      </c>
      <c r="O3403" s="0">
        <v>1.54985825186659</v>
      </c>
      <c r="P3403" s="0">
        <v>2.0450085669295799</v>
      </c>
      <c r="Q3403" s="0"/>
      <c r="R3403" s="0"/>
      <c r="S3403" s="0"/>
    </row>
    <row r="3404">
      <c r="A3404" t="s">
        <v>86</v>
      </c>
      <c r="B3404" t="s">
        <v>145</v>
      </c>
      <c r="C3404" t="s">
        <v>226</v>
      </c>
      <c r="D3404" s="0">
        <v>1960</v>
      </c>
      <c r="E3404" s="0">
        <v>135</v>
      </c>
      <c r="F3404" t="s">
        <v>284</v>
      </c>
      <c r="G3404" t="s">
        <v>288</v>
      </c>
      <c r="H3404" t="s">
        <v>289</v>
      </c>
      <c r="I3404" t="s">
        <v>292</v>
      </c>
      <c r="J3404" s="0">
        <v>17.908999999999999</v>
      </c>
      <c r="K3404" s="0">
        <v>107.91</v>
      </c>
      <c r="L3404" s="0">
        <v>494.63499999999999</v>
      </c>
      <c r="M3404" s="0">
        <v>602.54499999999996</v>
      </c>
      <c r="N3404" s="0">
        <v>5.1400392904518801</v>
      </c>
      <c r="O3404" s="0">
        <v>1.71159514476353</v>
      </c>
      <c r="P3404" s="0">
        <v>2.2839648631629901</v>
      </c>
      <c r="Q3404" s="0"/>
      <c r="R3404" s="0"/>
      <c r="S3404" s="0"/>
    </row>
    <row r="3405">
      <c r="A3405" t="s">
        <v>86</v>
      </c>
      <c r="B3405" t="s">
        <v>145</v>
      </c>
      <c r="C3405" t="s">
        <v>226</v>
      </c>
      <c r="D3405" s="0">
        <v>1965</v>
      </c>
      <c r="E3405" s="0">
        <v>135</v>
      </c>
      <c r="F3405" t="s">
        <v>284</v>
      </c>
      <c r="G3405" t="s">
        <v>288</v>
      </c>
      <c r="H3405" t="s">
        <v>289</v>
      </c>
      <c r="I3405" t="s">
        <v>292</v>
      </c>
      <c r="J3405" s="0">
        <v>20.035</v>
      </c>
      <c r="K3405" s="0">
        <v>136.75</v>
      </c>
      <c r="L3405" s="0">
        <v>545.803</v>
      </c>
      <c r="M3405" s="0">
        <v>682.553</v>
      </c>
      <c r="N3405" s="0">
        <v>4.73713789852897</v>
      </c>
      <c r="O3405" s="0">
        <v>1.9687597588083401</v>
      </c>
      <c r="P3405" s="0">
        <v>2.4935565669860602</v>
      </c>
      <c r="Q3405" s="0"/>
      <c r="R3405" s="0"/>
      <c r="S3405" s="0"/>
    </row>
    <row r="3406">
      <c r="A3406" t="s">
        <v>86</v>
      </c>
      <c r="B3406" t="s">
        <v>145</v>
      </c>
      <c r="C3406" t="s">
        <v>226</v>
      </c>
      <c r="D3406" s="0">
        <v>1970</v>
      </c>
      <c r="E3406" s="0">
        <v>135</v>
      </c>
      <c r="F3406" t="s">
        <v>284</v>
      </c>
      <c r="G3406" t="s">
        <v>288</v>
      </c>
      <c r="H3406" t="s">
        <v>289</v>
      </c>
      <c r="I3406" t="s">
        <v>292</v>
      </c>
      <c r="J3406" s="0">
        <v>22.292000000000002</v>
      </c>
      <c r="K3406" s="0">
        <v>173.96000000000001</v>
      </c>
      <c r="L3406" s="0">
        <v>606.42600000000004</v>
      </c>
      <c r="M3406" s="0">
        <v>780.38599999999997</v>
      </c>
      <c r="N3406" s="0">
        <v>4.8134189285469402</v>
      </c>
      <c r="O3406" s="0">
        <v>2.1064920924091002</v>
      </c>
      <c r="P3406" s="0">
        <v>2.6789697869624201</v>
      </c>
      <c r="Q3406" s="0"/>
      <c r="R3406" s="0"/>
      <c r="S3406" s="0"/>
    </row>
    <row r="3407">
      <c r="A3407" t="s">
        <v>86</v>
      </c>
      <c r="B3407" t="s">
        <v>145</v>
      </c>
      <c r="C3407" t="s">
        <v>226</v>
      </c>
      <c r="D3407" s="0">
        <v>1975</v>
      </c>
      <c r="E3407" s="0">
        <v>135</v>
      </c>
      <c r="F3407" t="s">
        <v>284</v>
      </c>
      <c r="G3407" t="s">
        <v>288</v>
      </c>
      <c r="H3407" t="s">
        <v>289</v>
      </c>
      <c r="I3407" t="s">
        <v>292</v>
      </c>
      <c r="J3407" s="0">
        <v>23.651</v>
      </c>
      <c r="K3407" s="0">
        <v>214.19</v>
      </c>
      <c r="L3407" s="0">
        <v>691.45699999999999</v>
      </c>
      <c r="M3407" s="0">
        <v>905.64700000000005</v>
      </c>
      <c r="N3407" s="0">
        <v>4.1607616770722702</v>
      </c>
      <c r="O3407" s="0">
        <v>2.6243651222831401</v>
      </c>
      <c r="P3407" s="0">
        <v>2.9772187265127501</v>
      </c>
      <c r="Q3407" s="0"/>
      <c r="R3407" s="0"/>
      <c r="S3407" s="0"/>
    </row>
    <row r="3408">
      <c r="A3408" t="s">
        <v>86</v>
      </c>
      <c r="B3408" t="s">
        <v>145</v>
      </c>
      <c r="C3408" t="s">
        <v>226</v>
      </c>
      <c r="D3408" s="0">
        <v>1980</v>
      </c>
      <c r="E3408" s="0">
        <v>135</v>
      </c>
      <c r="F3408" t="s">
        <v>284</v>
      </c>
      <c r="G3408" t="s">
        <v>288</v>
      </c>
      <c r="H3408" t="s">
        <v>289</v>
      </c>
      <c r="I3408" t="s">
        <v>292</v>
      </c>
      <c r="J3408" s="0">
        <v>25.065999999999999</v>
      </c>
      <c r="K3408" s="0">
        <v>253.85900000000001</v>
      </c>
      <c r="L3408" s="0">
        <v>758.90200000000004</v>
      </c>
      <c r="M3408" s="0">
        <v>1012.761</v>
      </c>
      <c r="N3408" s="0">
        <v>3.3983104638029298</v>
      </c>
      <c r="O3408" s="0">
        <v>1.86143372574222</v>
      </c>
      <c r="P3408" s="0">
        <v>2.2357187628801301</v>
      </c>
      <c r="Q3408" s="0"/>
      <c r="R3408" s="0"/>
      <c r="S3408" s="0"/>
    </row>
    <row r="3409">
      <c r="A3409" t="s">
        <v>86</v>
      </c>
      <c r="B3409" t="s">
        <v>145</v>
      </c>
      <c r="C3409" t="s">
        <v>226</v>
      </c>
      <c r="D3409" s="0">
        <v>1985</v>
      </c>
      <c r="E3409" s="0">
        <v>135</v>
      </c>
      <c r="F3409" t="s">
        <v>284</v>
      </c>
      <c r="G3409" t="s">
        <v>288</v>
      </c>
      <c r="H3409" t="s">
        <v>289</v>
      </c>
      <c r="I3409" t="s">
        <v>292</v>
      </c>
      <c r="J3409" s="0">
        <v>26.366</v>
      </c>
      <c r="K3409" s="0">
        <v>303.048</v>
      </c>
      <c r="L3409" s="0">
        <v>846.34100000000001</v>
      </c>
      <c r="M3409" s="0">
        <v>1149.3889999999999</v>
      </c>
      <c r="N3409" s="0">
        <v>3.5422442806258299</v>
      </c>
      <c r="O3409" s="0">
        <v>2.1809939976066701</v>
      </c>
      <c r="P3409" s="0">
        <v>2.53100464555625</v>
      </c>
      <c r="Q3409" s="0"/>
      <c r="R3409" s="0"/>
      <c r="S3409" s="0"/>
    </row>
    <row r="3410">
      <c r="A3410" t="s">
        <v>86</v>
      </c>
      <c r="B3410" t="s">
        <v>145</v>
      </c>
      <c r="C3410" t="s">
        <v>226</v>
      </c>
      <c r="D3410" s="0">
        <v>1990</v>
      </c>
      <c r="E3410" s="0">
        <v>135</v>
      </c>
      <c r="F3410" t="s">
        <v>284</v>
      </c>
      <c r="G3410" t="s">
        <v>288</v>
      </c>
      <c r="H3410" t="s">
        <v>289</v>
      </c>
      <c r="I3410" t="s">
        <v>292</v>
      </c>
      <c r="J3410" s="0">
        <v>27.655999999999999</v>
      </c>
      <c r="K3410" s="0">
        <v>391.46100000000001</v>
      </c>
      <c r="L3410" s="0">
        <v>1023.986</v>
      </c>
      <c r="M3410" s="0">
        <v>1415.4469999999999</v>
      </c>
      <c r="N3410" s="0">
        <v>5.1198936961208501</v>
      </c>
      <c r="O3410" s="0">
        <v>3.8107156390186301</v>
      </c>
      <c r="P3410" s="0">
        <v>4.1642977086774504</v>
      </c>
      <c r="Q3410" s="0"/>
      <c r="R3410" s="0"/>
      <c r="S3410" s="0"/>
    </row>
    <row r="3411">
      <c r="A3411" t="s">
        <v>86</v>
      </c>
      <c r="B3411" t="s">
        <v>145</v>
      </c>
      <c r="C3411" t="s">
        <v>226</v>
      </c>
      <c r="D3411" s="0">
        <v>1991</v>
      </c>
      <c r="E3411" s="0">
        <v>135</v>
      </c>
      <c r="F3411" t="s">
        <v>284</v>
      </c>
      <c r="G3411" t="s">
        <v>288</v>
      </c>
      <c r="H3411" t="s">
        <v>289</v>
      </c>
      <c r="I3411" t="s">
        <v>292</v>
      </c>
      <c r="J3411" s="0"/>
      <c r="K3411" s="0"/>
      <c r="L3411" s="0"/>
      <c r="M3411" s="0"/>
      <c r="N3411" s="0"/>
      <c r="O3411" s="0"/>
      <c r="P3411" s="0"/>
      <c r="Q3411" s="0"/>
      <c r="R3411" s="0"/>
      <c r="S3411" s="0"/>
    </row>
    <row r="3412">
      <c r="A3412" t="s">
        <v>86</v>
      </c>
      <c r="B3412" t="s">
        <v>145</v>
      </c>
      <c r="C3412" t="s">
        <v>226</v>
      </c>
      <c r="D3412" s="0">
        <v>1992</v>
      </c>
      <c r="E3412" s="0">
        <v>135</v>
      </c>
      <c r="F3412" t="s">
        <v>284</v>
      </c>
      <c r="G3412" t="s">
        <v>288</v>
      </c>
      <c r="H3412" t="s">
        <v>289</v>
      </c>
      <c r="I3412" t="s">
        <v>292</v>
      </c>
      <c r="J3412" s="0"/>
      <c r="K3412" s="0"/>
      <c r="L3412" s="0"/>
      <c r="M3412" s="0"/>
      <c r="N3412" s="0"/>
      <c r="O3412" s="0"/>
      <c r="P3412" s="0"/>
      <c r="Q3412" s="0"/>
      <c r="R3412" s="0"/>
      <c r="S3412" s="0"/>
    </row>
    <row r="3413">
      <c r="A3413" t="s">
        <v>86</v>
      </c>
      <c r="B3413" t="s">
        <v>145</v>
      </c>
      <c r="C3413" t="s">
        <v>226</v>
      </c>
      <c r="D3413" s="0">
        <v>1993</v>
      </c>
      <c r="E3413" s="0">
        <v>135</v>
      </c>
      <c r="F3413" t="s">
        <v>284</v>
      </c>
      <c r="G3413" t="s">
        <v>288</v>
      </c>
      <c r="H3413" t="s">
        <v>289</v>
      </c>
      <c r="I3413" t="s">
        <v>292</v>
      </c>
      <c r="J3413" s="0"/>
      <c r="K3413" s="0"/>
      <c r="L3413" s="0"/>
      <c r="M3413" s="0"/>
      <c r="N3413" s="0"/>
      <c r="O3413" s="0"/>
      <c r="P3413" s="0"/>
      <c r="Q3413" s="0"/>
      <c r="R3413" s="0"/>
      <c r="S3413" s="0"/>
    </row>
    <row r="3414">
      <c r="A3414" t="s">
        <v>86</v>
      </c>
      <c r="B3414" t="s">
        <v>145</v>
      </c>
      <c r="C3414" t="s">
        <v>226</v>
      </c>
      <c r="D3414" s="0">
        <v>1994</v>
      </c>
      <c r="E3414" s="0">
        <v>135</v>
      </c>
      <c r="F3414" t="s">
        <v>284</v>
      </c>
      <c r="G3414" t="s">
        <v>288</v>
      </c>
      <c r="H3414" t="s">
        <v>289</v>
      </c>
      <c r="I3414" t="s">
        <v>292</v>
      </c>
      <c r="J3414" s="0"/>
      <c r="K3414" s="0"/>
      <c r="L3414" s="0"/>
      <c r="M3414" s="0"/>
      <c r="N3414" s="0"/>
      <c r="O3414" s="0"/>
      <c r="P3414" s="0"/>
      <c r="Q3414" s="0">
        <v>39</v>
      </c>
      <c r="R3414" s="0">
        <v>81.599999999999994</v>
      </c>
      <c r="S3414" s="0">
        <v>69.299999999999997</v>
      </c>
    </row>
    <row r="3415">
      <c r="A3415" t="s">
        <v>86</v>
      </c>
      <c r="B3415" t="s">
        <v>145</v>
      </c>
      <c r="C3415" t="s">
        <v>226</v>
      </c>
      <c r="D3415" s="0">
        <v>1995</v>
      </c>
      <c r="E3415" s="0">
        <v>135</v>
      </c>
      <c r="F3415" t="s">
        <v>284</v>
      </c>
      <c r="G3415" t="s">
        <v>288</v>
      </c>
      <c r="H3415" t="s">
        <v>289</v>
      </c>
      <c r="I3415" t="s">
        <v>292</v>
      </c>
      <c r="J3415" s="0">
        <v>29.812999999999999</v>
      </c>
      <c r="K3415" s="0">
        <v>493.17500000000001</v>
      </c>
      <c r="L3415" s="0">
        <v>1161.039</v>
      </c>
      <c r="M3415" s="0">
        <v>1654.2139999999999</v>
      </c>
      <c r="N3415" s="0">
        <v>4.6195637403880196</v>
      </c>
      <c r="O3415" s="0">
        <v>2.5122487846795201</v>
      </c>
      <c r="P3415" s="0">
        <v>3.1176117855268601</v>
      </c>
      <c r="Q3415" s="0"/>
      <c r="R3415" s="0"/>
      <c r="S3415" s="0"/>
    </row>
    <row r="3416">
      <c r="A3416" t="s">
        <v>86</v>
      </c>
      <c r="B3416" t="s">
        <v>145</v>
      </c>
      <c r="C3416" t="s">
        <v>226</v>
      </c>
      <c r="D3416" s="0">
        <v>1996</v>
      </c>
      <c r="E3416" s="0">
        <v>135</v>
      </c>
      <c r="F3416" t="s">
        <v>284</v>
      </c>
      <c r="G3416" t="s">
        <v>288</v>
      </c>
      <c r="H3416" t="s">
        <v>289</v>
      </c>
      <c r="I3416" t="s">
        <v>292</v>
      </c>
      <c r="J3416" s="0"/>
      <c r="K3416" s="0"/>
      <c r="L3416" s="0"/>
      <c r="M3416" s="0"/>
      <c r="N3416" s="0"/>
      <c r="O3416" s="0"/>
      <c r="P3416" s="0"/>
      <c r="Q3416" s="0"/>
      <c r="R3416" s="0"/>
      <c r="S3416" s="0"/>
    </row>
    <row r="3417">
      <c r="A3417" t="s">
        <v>86</v>
      </c>
      <c r="B3417" t="s">
        <v>145</v>
      </c>
      <c r="C3417" t="s">
        <v>226</v>
      </c>
      <c r="D3417" s="0">
        <v>1997</v>
      </c>
      <c r="E3417" s="0">
        <v>135</v>
      </c>
      <c r="F3417" t="s">
        <v>284</v>
      </c>
      <c r="G3417" t="s">
        <v>288</v>
      </c>
      <c r="H3417" t="s">
        <v>289</v>
      </c>
      <c r="I3417" t="s">
        <v>292</v>
      </c>
      <c r="J3417" s="0"/>
      <c r="K3417" s="0"/>
      <c r="L3417" s="0"/>
      <c r="M3417" s="0"/>
      <c r="N3417" s="0"/>
      <c r="O3417" s="0"/>
      <c r="P3417" s="0"/>
      <c r="Q3417" s="0"/>
      <c r="R3417" s="0"/>
      <c r="S3417" s="0"/>
    </row>
    <row r="3418">
      <c r="A3418" t="s">
        <v>86</v>
      </c>
      <c r="B3418" t="s">
        <v>145</v>
      </c>
      <c r="C3418" t="s">
        <v>226</v>
      </c>
      <c r="D3418" s="0">
        <v>1998</v>
      </c>
      <c r="E3418" s="0">
        <v>135</v>
      </c>
      <c r="F3418" t="s">
        <v>284</v>
      </c>
      <c r="G3418" t="s">
        <v>288</v>
      </c>
      <c r="H3418" t="s">
        <v>289</v>
      </c>
      <c r="I3418" t="s">
        <v>292</v>
      </c>
      <c r="J3418" s="0"/>
      <c r="K3418" s="0"/>
      <c r="L3418" s="0"/>
      <c r="M3418" s="0"/>
      <c r="N3418" s="0"/>
      <c r="O3418" s="0"/>
      <c r="P3418" s="0"/>
      <c r="Q3418" s="0"/>
      <c r="R3418" s="0"/>
      <c r="S3418" s="0"/>
    </row>
    <row r="3419">
      <c r="A3419" t="s">
        <v>86</v>
      </c>
      <c r="B3419" t="s">
        <v>145</v>
      </c>
      <c r="C3419" t="s">
        <v>226</v>
      </c>
      <c r="D3419" s="0">
        <v>1999</v>
      </c>
      <c r="E3419" s="0">
        <v>135</v>
      </c>
      <c r="F3419" t="s">
        <v>284</v>
      </c>
      <c r="G3419" t="s">
        <v>288</v>
      </c>
      <c r="H3419" t="s">
        <v>289</v>
      </c>
      <c r="I3419" t="s">
        <v>292</v>
      </c>
      <c r="J3419" s="0"/>
      <c r="K3419" s="0"/>
      <c r="L3419" s="0"/>
      <c r="M3419" s="0"/>
      <c r="N3419" s="0"/>
      <c r="O3419" s="0"/>
      <c r="P3419" s="0"/>
      <c r="Q3419" s="0"/>
      <c r="R3419" s="0"/>
      <c r="S3419" s="0"/>
    </row>
    <row r="3420">
      <c r="A3420" t="s">
        <v>86</v>
      </c>
      <c r="B3420" t="s">
        <v>145</v>
      </c>
      <c r="C3420" t="s">
        <v>226</v>
      </c>
      <c r="D3420" s="0">
        <v>2000</v>
      </c>
      <c r="E3420" s="0">
        <v>135</v>
      </c>
      <c r="F3420" t="s">
        <v>284</v>
      </c>
      <c r="G3420" t="s">
        <v>288</v>
      </c>
      <c r="H3420" t="s">
        <v>289</v>
      </c>
      <c r="I3420" t="s">
        <v>292</v>
      </c>
      <c r="J3420" s="0">
        <v>32.372999999999998</v>
      </c>
      <c r="K3420" s="0">
        <v>614.423</v>
      </c>
      <c r="L3420" s="0">
        <v>1283.53</v>
      </c>
      <c r="M3420" s="0">
        <v>1897.953</v>
      </c>
      <c r="N3420" s="0">
        <v>4.3963907079739002</v>
      </c>
      <c r="O3420" s="0">
        <v>2.0059760152182902</v>
      </c>
      <c r="P3420" s="0">
        <v>2.7489993085485001</v>
      </c>
      <c r="Q3420" s="0"/>
      <c r="R3420" s="0"/>
      <c r="S3420" s="0"/>
    </row>
    <row r="3421">
      <c r="A3421" t="s">
        <v>86</v>
      </c>
      <c r="B3421" t="s">
        <v>145</v>
      </c>
      <c r="C3421" t="s">
        <v>226</v>
      </c>
      <c r="D3421" s="0">
        <v>2001</v>
      </c>
      <c r="E3421" s="0">
        <v>135</v>
      </c>
      <c r="F3421" t="s">
        <v>284</v>
      </c>
      <c r="G3421" t="s">
        <v>288</v>
      </c>
      <c r="H3421" t="s">
        <v>289</v>
      </c>
      <c r="I3421" t="s">
        <v>292</v>
      </c>
      <c r="J3421" s="0"/>
      <c r="K3421" s="0"/>
      <c r="L3421" s="0"/>
      <c r="M3421" s="0"/>
      <c r="N3421" s="0"/>
      <c r="O3421" s="0"/>
      <c r="P3421" s="0"/>
      <c r="Q3421" s="0"/>
      <c r="R3421" s="0"/>
      <c r="S3421" s="0"/>
    </row>
    <row r="3422">
      <c r="A3422" t="s">
        <v>86</v>
      </c>
      <c r="B3422" t="s">
        <v>145</v>
      </c>
      <c r="C3422" t="s">
        <v>226</v>
      </c>
      <c r="D3422" s="0">
        <v>2002</v>
      </c>
      <c r="E3422" s="0">
        <v>135</v>
      </c>
      <c r="F3422" t="s">
        <v>284</v>
      </c>
      <c r="G3422" t="s">
        <v>288</v>
      </c>
      <c r="H3422" t="s">
        <v>289</v>
      </c>
      <c r="I3422" t="s">
        <v>292</v>
      </c>
      <c r="J3422" s="0"/>
      <c r="K3422" s="0"/>
      <c r="L3422" s="0"/>
      <c r="M3422" s="0"/>
      <c r="N3422" s="0"/>
      <c r="O3422" s="0"/>
      <c r="P3422" s="0"/>
      <c r="Q3422" s="0"/>
      <c r="R3422" s="0"/>
      <c r="S3422" s="0"/>
    </row>
    <row r="3423">
      <c r="A3423" t="s">
        <v>86</v>
      </c>
      <c r="B3423" t="s">
        <v>145</v>
      </c>
      <c r="C3423" t="s">
        <v>226</v>
      </c>
      <c r="D3423" s="0">
        <v>2003</v>
      </c>
      <c r="E3423" s="0">
        <v>135</v>
      </c>
      <c r="F3423" t="s">
        <v>284</v>
      </c>
      <c r="G3423" t="s">
        <v>288</v>
      </c>
      <c r="H3423" t="s">
        <v>289</v>
      </c>
      <c r="I3423" t="s">
        <v>292</v>
      </c>
      <c r="J3423" s="0"/>
      <c r="K3423" s="0"/>
      <c r="L3423" s="0"/>
      <c r="M3423" s="0"/>
      <c r="N3423" s="0"/>
      <c r="O3423" s="0"/>
      <c r="P3423" s="0"/>
      <c r="Q3423" s="0"/>
      <c r="R3423" s="0"/>
      <c r="S3423" s="0"/>
    </row>
    <row r="3424">
      <c r="A3424" t="s">
        <v>86</v>
      </c>
      <c r="B3424" t="s">
        <v>145</v>
      </c>
      <c r="C3424" t="s">
        <v>226</v>
      </c>
      <c r="D3424" s="0">
        <v>2004</v>
      </c>
      <c r="E3424" s="0">
        <v>135</v>
      </c>
      <c r="F3424" t="s">
        <v>284</v>
      </c>
      <c r="G3424" t="s">
        <v>288</v>
      </c>
      <c r="H3424" t="s">
        <v>289</v>
      </c>
      <c r="I3424" t="s">
        <v>292</v>
      </c>
      <c r="J3424" s="0"/>
      <c r="K3424" s="0"/>
      <c r="L3424" s="0"/>
      <c r="M3424" s="0"/>
      <c r="N3424" s="0"/>
      <c r="O3424" s="0"/>
      <c r="P3424" s="0"/>
      <c r="Q3424" s="0">
        <v>17</v>
      </c>
      <c r="R3424" s="0">
        <v>48.700000000000003</v>
      </c>
      <c r="S3424" s="0">
        <v>37.700000000000003</v>
      </c>
    </row>
    <row r="3425">
      <c r="A3425" t="s">
        <v>86</v>
      </c>
      <c r="B3425" t="s">
        <v>145</v>
      </c>
      <c r="C3425" t="s">
        <v>226</v>
      </c>
      <c r="D3425" s="0">
        <v>2005</v>
      </c>
      <c r="E3425" s="0">
        <v>135</v>
      </c>
      <c r="F3425" t="s">
        <v>284</v>
      </c>
      <c r="G3425" t="s">
        <v>288</v>
      </c>
      <c r="H3425" t="s">
        <v>289</v>
      </c>
      <c r="I3425" t="s">
        <v>292</v>
      </c>
      <c r="J3425" s="0">
        <v>36.631999999999998</v>
      </c>
      <c r="K3425" s="0">
        <v>742.53499999999997</v>
      </c>
      <c r="L3425" s="0">
        <v>1284.491</v>
      </c>
      <c r="M3425" s="0">
        <v>2027.0260000000001</v>
      </c>
      <c r="N3425" s="0">
        <v>3.7877278316880498</v>
      </c>
      <c r="O3425" s="0">
        <v>0.0149687256429646</v>
      </c>
      <c r="P3425" s="0">
        <v>1.3158751450497099</v>
      </c>
      <c r="Q3425" s="0"/>
      <c r="R3425" s="0"/>
      <c r="S3425" s="0"/>
    </row>
    <row r="3426">
      <c r="A3426" t="s">
        <v>86</v>
      </c>
      <c r="B3426" t="s">
        <v>145</v>
      </c>
      <c r="C3426" t="s">
        <v>226</v>
      </c>
      <c r="D3426" s="0">
        <v>2006</v>
      </c>
      <c r="E3426" s="0">
        <v>135</v>
      </c>
      <c r="F3426" t="s">
        <v>284</v>
      </c>
      <c r="G3426" t="s">
        <v>288</v>
      </c>
      <c r="H3426" t="s">
        <v>289</v>
      </c>
      <c r="I3426" t="s">
        <v>292</v>
      </c>
      <c r="J3426" s="0"/>
      <c r="K3426" s="0"/>
      <c r="L3426" s="0"/>
      <c r="M3426" s="0"/>
      <c r="N3426" s="0"/>
      <c r="O3426" s="0"/>
      <c r="P3426" s="0"/>
      <c r="Q3426" s="0"/>
      <c r="R3426" s="0"/>
      <c r="S3426" s="0"/>
    </row>
    <row r="3427">
      <c r="A3427" t="s">
        <v>86</v>
      </c>
      <c r="B3427" t="s">
        <v>145</v>
      </c>
      <c r="C3427" t="s">
        <v>226</v>
      </c>
      <c r="D3427" s="0">
        <v>2007</v>
      </c>
      <c r="E3427" s="0">
        <v>135</v>
      </c>
      <c r="F3427" t="s">
        <v>284</v>
      </c>
      <c r="G3427" t="s">
        <v>288</v>
      </c>
      <c r="H3427" t="s">
        <v>289</v>
      </c>
      <c r="I3427" t="s">
        <v>292</v>
      </c>
      <c r="J3427" s="0"/>
      <c r="K3427" s="0"/>
      <c r="L3427" s="0"/>
      <c r="M3427" s="0"/>
      <c r="N3427" s="0"/>
      <c r="O3427" s="0"/>
      <c r="P3427" s="0"/>
      <c r="Q3427" s="0"/>
      <c r="R3427" s="0"/>
      <c r="S3427" s="0"/>
    </row>
    <row r="3428">
      <c r="A3428" t="s">
        <v>86</v>
      </c>
      <c r="B3428" t="s">
        <v>145</v>
      </c>
      <c r="C3428" t="s">
        <v>226</v>
      </c>
      <c r="D3428" s="0">
        <v>2008</v>
      </c>
      <c r="E3428" s="0">
        <v>135</v>
      </c>
      <c r="F3428" t="s">
        <v>284</v>
      </c>
      <c r="G3428" t="s">
        <v>288</v>
      </c>
      <c r="H3428" t="s">
        <v>289</v>
      </c>
      <c r="I3428" t="s">
        <v>292</v>
      </c>
      <c r="J3428" s="0"/>
      <c r="K3428" s="0"/>
      <c r="L3428" s="0"/>
      <c r="M3428" s="0"/>
      <c r="N3428" s="0"/>
      <c r="O3428" s="0"/>
      <c r="P3428" s="0"/>
      <c r="Q3428" s="0"/>
      <c r="R3428" s="0"/>
      <c r="S3428" s="0"/>
    </row>
    <row r="3429">
      <c r="A3429" t="s">
        <v>86</v>
      </c>
      <c r="B3429" t="s">
        <v>145</v>
      </c>
      <c r="C3429" t="s">
        <v>226</v>
      </c>
      <c r="D3429" s="0">
        <v>2009</v>
      </c>
      <c r="E3429" s="0">
        <v>135</v>
      </c>
      <c r="F3429" t="s">
        <v>284</v>
      </c>
      <c r="G3429" t="s">
        <v>288</v>
      </c>
      <c r="H3429" t="s">
        <v>289</v>
      </c>
      <c r="I3429" t="s">
        <v>292</v>
      </c>
      <c r="J3429" s="0"/>
      <c r="K3429" s="0"/>
      <c r="L3429" s="0"/>
      <c r="M3429" s="0"/>
      <c r="N3429" s="0"/>
      <c r="O3429" s="0"/>
      <c r="P3429" s="0"/>
      <c r="Q3429" s="0">
        <v>14.6</v>
      </c>
      <c r="R3429" s="0">
        <v>37.399999999999999</v>
      </c>
      <c r="S3429" s="0">
        <v>28.699999999999999</v>
      </c>
    </row>
    <row r="3430">
      <c r="A3430" t="s">
        <v>86</v>
      </c>
      <c r="B3430" t="s">
        <v>145</v>
      </c>
      <c r="C3430" t="s">
        <v>226</v>
      </c>
      <c r="D3430" s="0">
        <v>2010</v>
      </c>
      <c r="E3430" s="0">
        <v>135</v>
      </c>
      <c r="F3430" t="s">
        <v>284</v>
      </c>
      <c r="G3430" t="s">
        <v>288</v>
      </c>
      <c r="H3430" t="s">
        <v>289</v>
      </c>
      <c r="I3430" t="s">
        <v>292</v>
      </c>
      <c r="J3430" s="0">
        <v>41.616</v>
      </c>
      <c r="K3430" s="0">
        <v>906.79300000000001</v>
      </c>
      <c r="L3430" s="0">
        <v>1272.174</v>
      </c>
      <c r="M3430" s="0">
        <v>2178.9670000000001</v>
      </c>
      <c r="N3430" s="0">
        <v>3.9968838307505501</v>
      </c>
      <c r="O3430" s="0">
        <v>-0.192705658207356</v>
      </c>
      <c r="P3430" s="0">
        <v>1.4456243412157199</v>
      </c>
      <c r="Q3430" s="0"/>
      <c r="R3430" s="0"/>
      <c r="S3430" s="0"/>
    </row>
    <row r="3431">
      <c r="A3431" t="s">
        <v>86</v>
      </c>
      <c r="B3431" t="s">
        <v>145</v>
      </c>
      <c r="C3431" t="s">
        <v>226</v>
      </c>
      <c r="D3431" s="0">
        <v>2011</v>
      </c>
      <c r="E3431" s="0">
        <v>135</v>
      </c>
      <c r="F3431" t="s">
        <v>284</v>
      </c>
      <c r="G3431" t="s">
        <v>288</v>
      </c>
      <c r="H3431" t="s">
        <v>289</v>
      </c>
      <c r="I3431" t="s">
        <v>292</v>
      </c>
      <c r="J3431" s="0"/>
      <c r="K3431" s="0"/>
      <c r="L3431" s="0"/>
      <c r="M3431" s="0"/>
      <c r="N3431" s="0"/>
      <c r="O3431" s="0"/>
      <c r="P3431" s="0"/>
      <c r="Q3431" s="0"/>
      <c r="R3431" s="0"/>
      <c r="S3431" s="0"/>
    </row>
    <row r="3432">
      <c r="A3432" t="s">
        <v>86</v>
      </c>
      <c r="B3432" t="s">
        <v>145</v>
      </c>
      <c r="C3432" t="s">
        <v>226</v>
      </c>
      <c r="D3432" s="0">
        <v>2012</v>
      </c>
      <c r="E3432" s="0">
        <v>135</v>
      </c>
      <c r="F3432" t="s">
        <v>284</v>
      </c>
      <c r="G3432" t="s">
        <v>288</v>
      </c>
      <c r="H3432" t="s">
        <v>289</v>
      </c>
      <c r="I3432" t="s">
        <v>292</v>
      </c>
      <c r="J3432" s="0"/>
      <c r="K3432" s="0"/>
      <c r="L3432" s="0"/>
      <c r="M3432" s="0"/>
      <c r="N3432" s="0"/>
      <c r="O3432" s="0"/>
      <c r="P3432" s="0"/>
      <c r="Q3432" s="0"/>
      <c r="R3432" s="0"/>
      <c r="S3432" s="0"/>
    </row>
    <row r="3433">
      <c r="A3433" t="s">
        <v>86</v>
      </c>
      <c r="B3433" t="s">
        <v>145</v>
      </c>
      <c r="C3433" t="s">
        <v>226</v>
      </c>
      <c r="D3433" s="0">
        <v>2013</v>
      </c>
      <c r="E3433" s="0">
        <v>135</v>
      </c>
      <c r="F3433" t="s">
        <v>284</v>
      </c>
      <c r="G3433" t="s">
        <v>288</v>
      </c>
      <c r="H3433" t="s">
        <v>289</v>
      </c>
      <c r="I3433" t="s">
        <v>292</v>
      </c>
      <c r="J3433" s="0"/>
      <c r="K3433" s="0"/>
      <c r="L3433" s="0"/>
      <c r="M3433" s="0"/>
      <c r="N3433" s="0"/>
      <c r="O3433" s="0"/>
      <c r="P3433" s="0"/>
      <c r="Q3433" s="0"/>
      <c r="R3433" s="0"/>
      <c r="S3433" s="0"/>
    </row>
    <row r="3434">
      <c r="A3434" t="s">
        <v>86</v>
      </c>
      <c r="B3434" t="s">
        <v>145</v>
      </c>
      <c r="C3434" t="s">
        <v>226</v>
      </c>
      <c r="D3434" s="0">
        <v>2015</v>
      </c>
      <c r="E3434" s="0">
        <v>135</v>
      </c>
      <c r="F3434" t="s">
        <v>284</v>
      </c>
      <c r="G3434" t="s">
        <v>288</v>
      </c>
      <c r="H3434" t="s">
        <v>289</v>
      </c>
      <c r="I3434" t="s">
        <v>292</v>
      </c>
      <c r="J3434" s="0">
        <v>46.659999999999997</v>
      </c>
      <c r="K3434" s="0">
        <v>1116.28</v>
      </c>
      <c r="L3434" s="0">
        <v>1276.0899999999999</v>
      </c>
      <c r="M3434" s="0">
        <v>2392.3699999999999</v>
      </c>
      <c r="N3434" s="0">
        <v>4.1568561675778897</v>
      </c>
      <c r="O3434" s="0">
        <v>0.061469346702065698</v>
      </c>
      <c r="P3434" s="0">
        <v>1.86867190228972</v>
      </c>
      <c r="Q3434" s="0"/>
      <c r="R3434" s="0"/>
      <c r="S3434" s="0"/>
    </row>
    <row r="3435">
      <c r="A3435" t="s">
        <v>86</v>
      </c>
      <c r="B3435" t="s">
        <v>145</v>
      </c>
      <c r="C3435" t="s">
        <v>226</v>
      </c>
      <c r="D3435" s="0">
        <v>2020</v>
      </c>
      <c r="E3435" s="0">
        <v>135</v>
      </c>
      <c r="F3435" t="s">
        <v>284</v>
      </c>
      <c r="G3435" t="s">
        <v>288</v>
      </c>
      <c r="H3435" t="s">
        <v>289</v>
      </c>
      <c r="I3435" t="s">
        <v>292</v>
      </c>
      <c r="J3435" s="0">
        <v>51.289999999999999</v>
      </c>
      <c r="K3435" s="0">
        <v>1338.204</v>
      </c>
      <c r="L3435" s="0">
        <v>1270.895</v>
      </c>
      <c r="M3435" s="0">
        <v>2609.0990000000002</v>
      </c>
      <c r="N3435" s="0">
        <v>3.62653375809239</v>
      </c>
      <c r="O3435" s="0">
        <v>-0.081586773446501101</v>
      </c>
      <c r="P3435" s="0">
        <v>1.73440889214259</v>
      </c>
      <c r="Q3435" s="0"/>
      <c r="R3435" s="0"/>
      <c r="S3435" s="0"/>
    </row>
    <row r="3436">
      <c r="A3436" t="s">
        <v>86</v>
      </c>
      <c r="B3436" t="s">
        <v>145</v>
      </c>
      <c r="C3436" t="s">
        <v>226</v>
      </c>
      <c r="D3436" s="0">
        <v>2025</v>
      </c>
      <c r="E3436" s="0">
        <v>135</v>
      </c>
      <c r="F3436" t="s">
        <v>284</v>
      </c>
      <c r="G3436" t="s">
        <v>288</v>
      </c>
      <c r="H3436" t="s">
        <v>289</v>
      </c>
      <c r="I3436" t="s">
        <v>292</v>
      </c>
      <c r="J3436" s="0">
        <v>55.371000000000002</v>
      </c>
      <c r="K3436" s="0">
        <v>1566.806</v>
      </c>
      <c r="L3436" s="0">
        <v>1262.8309999999999</v>
      </c>
      <c r="M3436" s="0">
        <v>2829.6370000000002</v>
      </c>
      <c r="N3436" s="0">
        <v>3.1542147162319001</v>
      </c>
      <c r="O3436" s="0">
        <v>-0.127307013116157</v>
      </c>
      <c r="P3436" s="0">
        <v>1.6228696773820499</v>
      </c>
      <c r="Q3436" s="0"/>
      <c r="R3436" s="0"/>
      <c r="S3436" s="0"/>
    </row>
    <row r="3437">
      <c r="A3437" t="s">
        <v>86</v>
      </c>
      <c r="B3437" t="s">
        <v>145</v>
      </c>
      <c r="C3437" t="s">
        <v>226</v>
      </c>
      <c r="D3437" s="0">
        <v>2030</v>
      </c>
      <c r="E3437" s="0">
        <v>135</v>
      </c>
      <c r="F3437" t="s">
        <v>284</v>
      </c>
      <c r="G3437" t="s">
        <v>288</v>
      </c>
      <c r="H3437" t="s">
        <v>289</v>
      </c>
      <c r="I3437" t="s">
        <v>292</v>
      </c>
      <c r="J3437" s="0">
        <v>58.832000000000001</v>
      </c>
      <c r="K3437" s="0">
        <v>1789.777</v>
      </c>
      <c r="L3437" s="0">
        <v>1252.4200000000001</v>
      </c>
      <c r="M3437" s="0">
        <v>3042.1970000000001</v>
      </c>
      <c r="N3437" s="0">
        <v>2.6610375764538001</v>
      </c>
      <c r="O3437" s="0">
        <v>-0.165566926820441</v>
      </c>
      <c r="P3437" s="0">
        <v>1.44863033779529</v>
      </c>
      <c r="Q3437" s="0"/>
      <c r="R3437" s="0"/>
      <c r="S3437" s="0"/>
    </row>
    <row r="3438">
      <c r="A3438" t="s">
        <v>86</v>
      </c>
      <c r="B3438" t="s">
        <v>145</v>
      </c>
      <c r="C3438" t="s">
        <v>226</v>
      </c>
      <c r="D3438" s="0">
        <v>2035</v>
      </c>
      <c r="E3438" s="0">
        <v>135</v>
      </c>
      <c r="F3438" t="s">
        <v>284</v>
      </c>
      <c r="G3438" t="s">
        <v>288</v>
      </c>
      <c r="H3438" t="s">
        <v>289</v>
      </c>
      <c r="I3438" t="s">
        <v>292</v>
      </c>
      <c r="J3438" s="0">
        <v>61.627000000000002</v>
      </c>
      <c r="K3438" s="0">
        <v>1996.1969999999999</v>
      </c>
      <c r="L3438" s="0">
        <v>1242.9649999999999</v>
      </c>
      <c r="M3438" s="0">
        <v>3239.1619999999998</v>
      </c>
      <c r="N3438" s="0">
        <v>2.1830567865515098</v>
      </c>
      <c r="O3438" s="0">
        <v>-0.15156050464720699</v>
      </c>
      <c r="P3438" s="0">
        <v>1.25469405217531</v>
      </c>
      <c r="Q3438" s="0"/>
      <c r="R3438" s="0"/>
      <c r="S3438" s="0"/>
    </row>
    <row r="3439">
      <c r="A3439" t="s">
        <v>86</v>
      </c>
      <c r="B3439" t="s">
        <v>145</v>
      </c>
      <c r="C3439" t="s">
        <v>226</v>
      </c>
      <c r="D3439" s="0">
        <v>2040</v>
      </c>
      <c r="E3439" s="0">
        <v>135</v>
      </c>
      <c r="F3439" t="s">
        <v>284</v>
      </c>
      <c r="G3439" t="s">
        <v>288</v>
      </c>
      <c r="H3439" t="s">
        <v>289</v>
      </c>
      <c r="I3439" t="s">
        <v>292</v>
      </c>
      <c r="J3439" s="0">
        <v>63.792999999999999</v>
      </c>
      <c r="K3439" s="0">
        <v>2181.8980000000001</v>
      </c>
      <c r="L3439" s="0">
        <v>1238.3989999999999</v>
      </c>
      <c r="M3439" s="0">
        <v>3420.297</v>
      </c>
      <c r="N3439" s="0">
        <v>1.7790253959992099</v>
      </c>
      <c r="O3439" s="0">
        <v>-0.073604761793091403</v>
      </c>
      <c r="P3439" s="0">
        <v>1.08825470067789</v>
      </c>
      <c r="Q3439" s="0"/>
      <c r="R3439" s="0"/>
      <c r="S3439" s="0"/>
    </row>
    <row r="3440">
      <c r="A3440" t="s">
        <v>86</v>
      </c>
      <c r="B3440" t="s">
        <v>145</v>
      </c>
      <c r="C3440" t="s">
        <v>226</v>
      </c>
      <c r="D3440" s="0">
        <v>2045</v>
      </c>
      <c r="E3440" s="0">
        <v>135</v>
      </c>
      <c r="F3440" t="s">
        <v>284</v>
      </c>
      <c r="G3440" t="s">
        <v>288</v>
      </c>
      <c r="H3440" t="s">
        <v>289</v>
      </c>
      <c r="I3440" t="s">
        <v>292</v>
      </c>
      <c r="J3440" s="0">
        <v>65.828000000000003</v>
      </c>
      <c r="K3440" s="0">
        <v>2362.0479999999998</v>
      </c>
      <c r="L3440" s="0">
        <v>1226.1659999999999</v>
      </c>
      <c r="M3440" s="0">
        <v>3588.2139999999999</v>
      </c>
      <c r="N3440" s="0">
        <v>1.5866779823230199</v>
      </c>
      <c r="O3440" s="0">
        <v>-0.198543766748252</v>
      </c>
      <c r="P3440" s="0">
        <v>0.95854392528074495</v>
      </c>
      <c r="Q3440" s="0"/>
      <c r="R3440" s="0"/>
      <c r="S3440" s="0"/>
    </row>
    <row r="3441">
      <c r="A3441" t="s">
        <v>86</v>
      </c>
      <c r="B3441" t="s">
        <v>145</v>
      </c>
      <c r="C3441" t="s">
        <v>226</v>
      </c>
      <c r="D3441" s="0">
        <v>2050</v>
      </c>
      <c r="E3441" s="0">
        <v>135</v>
      </c>
      <c r="F3441" t="s">
        <v>284</v>
      </c>
      <c r="G3441" t="s">
        <v>288</v>
      </c>
      <c r="H3441" t="s">
        <v>289</v>
      </c>
      <c r="I3441" t="s">
        <v>292</v>
      </c>
      <c r="J3441" s="0">
        <v>67.807000000000002</v>
      </c>
      <c r="K3441" s="0">
        <v>2538.3679999999999</v>
      </c>
      <c r="L3441" s="0">
        <v>1205.172</v>
      </c>
      <c r="M3441" s="0">
        <v>3743.54</v>
      </c>
      <c r="N3441" s="0">
        <v>1.43984631022535</v>
      </c>
      <c r="O3441" s="0">
        <v>-0.34539865352799998</v>
      </c>
      <c r="P3441" s="0">
        <v>0.84754204291836799</v>
      </c>
      <c r="Q3441" s="0"/>
      <c r="R3441" s="0"/>
      <c r="S3441" s="0"/>
    </row>
    <row r="3442">
      <c r="A3442" t="s">
        <v>87</v>
      </c>
      <c r="B3442" t="s">
        <v>141</v>
      </c>
      <c r="C3442" t="s">
        <v>227</v>
      </c>
      <c r="D3442" s="0">
        <v>1950</v>
      </c>
      <c r="E3442" s="0">
        <v>136</v>
      </c>
      <c r="F3442" t="s">
        <v>283</v>
      </c>
      <c r="G3442" t="s">
        <v>288</v>
      </c>
      <c r="H3442" t="s">
        <v>288</v>
      </c>
      <c r="I3442" t="s">
        <v>294</v>
      </c>
      <c r="J3442" s="0">
        <v>2.677</v>
      </c>
      <c r="K3442" s="0">
        <v>217.93199999999999</v>
      </c>
      <c r="L3442" s="0">
        <v>7922.2600000000002</v>
      </c>
      <c r="M3442" s="0">
        <v>8140.192</v>
      </c>
      <c r="N3442" s="0"/>
      <c r="O3442" s="0"/>
      <c r="P3442" s="0"/>
      <c r="Q3442" s="0"/>
      <c r="R3442" s="0"/>
      <c r="S3442" s="0"/>
    </row>
    <row r="3443">
      <c r="A3443" t="s">
        <v>87</v>
      </c>
      <c r="B3443" t="s">
        <v>141</v>
      </c>
      <c r="C3443" t="s">
        <v>227</v>
      </c>
      <c r="D3443" s="0">
        <v>1955</v>
      </c>
      <c r="E3443" s="0">
        <v>136</v>
      </c>
      <c r="F3443" t="s">
        <v>283</v>
      </c>
      <c r="G3443" t="s">
        <v>288</v>
      </c>
      <c r="H3443" t="s">
        <v>288</v>
      </c>
      <c r="I3443" t="s">
        <v>294</v>
      </c>
      <c r="J3443" s="0">
        <v>3.0529999999999999</v>
      </c>
      <c r="K3443" s="0">
        <v>268.67599999999999</v>
      </c>
      <c r="L3443" s="0">
        <v>8530.9339999999993</v>
      </c>
      <c r="M3443" s="0">
        <v>8799.6100000000006</v>
      </c>
      <c r="N3443" s="0">
        <v>4.186462103297</v>
      </c>
      <c r="O3443" s="0">
        <v>1.4804466550014499</v>
      </c>
      <c r="P3443" s="0">
        <v>1.5578727072080201</v>
      </c>
      <c r="Q3443" s="0"/>
      <c r="R3443" s="0"/>
      <c r="S3443" s="0"/>
    </row>
    <row r="3444">
      <c r="A3444" t="s">
        <v>87</v>
      </c>
      <c r="B3444" t="s">
        <v>141</v>
      </c>
      <c r="C3444" t="s">
        <v>227</v>
      </c>
      <c r="D3444" s="0">
        <v>1960</v>
      </c>
      <c r="E3444" s="0">
        <v>136</v>
      </c>
      <c r="F3444" t="s">
        <v>283</v>
      </c>
      <c r="G3444" t="s">
        <v>288</v>
      </c>
      <c r="H3444" t="s">
        <v>288</v>
      </c>
      <c r="I3444" t="s">
        <v>294</v>
      </c>
      <c r="J3444" s="0">
        <v>3.48</v>
      </c>
      <c r="K3444" s="0">
        <v>332.19900000000001</v>
      </c>
      <c r="L3444" s="0">
        <v>9212.7389999999996</v>
      </c>
      <c r="M3444" s="0">
        <v>9544.9380000000001</v>
      </c>
      <c r="N3444" s="0">
        <v>4.2445598850130697</v>
      </c>
      <c r="O3444" s="0">
        <v>1.5377669756993599</v>
      </c>
      <c r="P3444" s="0">
        <v>1.6260711857789001</v>
      </c>
      <c r="Q3444" s="0"/>
      <c r="R3444" s="0"/>
      <c r="S3444" s="0"/>
    </row>
    <row r="3445">
      <c r="A3445" t="s">
        <v>87</v>
      </c>
      <c r="B3445" t="s">
        <v>141</v>
      </c>
      <c r="C3445" t="s">
        <v>227</v>
      </c>
      <c r="D3445" s="0">
        <v>1965</v>
      </c>
      <c r="E3445" s="0">
        <v>136</v>
      </c>
      <c r="F3445" t="s">
        <v>283</v>
      </c>
      <c r="G3445" t="s">
        <v>288</v>
      </c>
      <c r="H3445" t="s">
        <v>288</v>
      </c>
      <c r="I3445" t="s">
        <v>294</v>
      </c>
      <c r="J3445" s="0">
        <v>3.7370000000000001</v>
      </c>
      <c r="K3445" s="0">
        <v>390.33499999999998</v>
      </c>
      <c r="L3445" s="0">
        <v>10053.597</v>
      </c>
      <c r="M3445" s="0">
        <v>10443.932000000001</v>
      </c>
      <c r="N3445" s="0">
        <v>3.2254231567090299</v>
      </c>
      <c r="O3445" s="0">
        <v>1.7468656145405499</v>
      </c>
      <c r="P3445" s="0">
        <v>1.80020356582241</v>
      </c>
      <c r="Q3445" s="0"/>
      <c r="R3445" s="0"/>
      <c r="S3445" s="0"/>
    </row>
    <row r="3446">
      <c r="A3446" t="s">
        <v>87</v>
      </c>
      <c r="B3446" t="s">
        <v>141</v>
      </c>
      <c r="C3446" t="s">
        <v>227</v>
      </c>
      <c r="D3446" s="0">
        <v>1970</v>
      </c>
      <c r="E3446" s="0">
        <v>136</v>
      </c>
      <c r="F3446" t="s">
        <v>283</v>
      </c>
      <c r="G3446" t="s">
        <v>288</v>
      </c>
      <c r="H3446" t="s">
        <v>288</v>
      </c>
      <c r="I3446" t="s">
        <v>294</v>
      </c>
      <c r="J3446" s="0">
        <v>3.956</v>
      </c>
      <c r="K3446" s="0">
        <v>457.28800000000001</v>
      </c>
      <c r="L3446" s="0">
        <v>11102.166999999999</v>
      </c>
      <c r="M3446" s="0">
        <v>11559.455</v>
      </c>
      <c r="N3446" s="0">
        <v>3.16616089129458</v>
      </c>
      <c r="O3446" s="0">
        <v>1.98419667142738</v>
      </c>
      <c r="P3446" s="0">
        <v>2.0296515380761502</v>
      </c>
      <c r="Q3446" s="0"/>
      <c r="R3446" s="0"/>
      <c r="S3446" s="0"/>
    </row>
    <row r="3447">
      <c r="A3447" t="s">
        <v>87</v>
      </c>
      <c r="B3447" t="s">
        <v>141</v>
      </c>
      <c r="C3447" t="s">
        <v>227</v>
      </c>
      <c r="D3447" s="0">
        <v>1975</v>
      </c>
      <c r="E3447" s="0">
        <v>136</v>
      </c>
      <c r="F3447" t="s">
        <v>283</v>
      </c>
      <c r="G3447" t="s">
        <v>288</v>
      </c>
      <c r="H3447" t="s">
        <v>288</v>
      </c>
      <c r="I3447" t="s">
        <v>294</v>
      </c>
      <c r="J3447" s="0">
        <v>4.8300000000000001</v>
      </c>
      <c r="K3447" s="0">
        <v>621.726</v>
      </c>
      <c r="L3447" s="0">
        <v>12249.290000000001</v>
      </c>
      <c r="M3447" s="0">
        <v>12871.016</v>
      </c>
      <c r="N3447" s="0">
        <v>6.1437218374935503</v>
      </c>
      <c r="O3447" s="0">
        <v>1.9665532327563</v>
      </c>
      <c r="P3447" s="0">
        <v>2.1494848993397202</v>
      </c>
      <c r="Q3447" s="0"/>
      <c r="R3447" s="0"/>
      <c r="S3447" s="0"/>
    </row>
    <row r="3448">
      <c r="A3448" t="s">
        <v>87</v>
      </c>
      <c r="B3448" t="s">
        <v>141</v>
      </c>
      <c r="C3448" t="s">
        <v>227</v>
      </c>
      <c r="D3448" s="0">
        <v>1980</v>
      </c>
      <c r="E3448" s="0">
        <v>136</v>
      </c>
      <c r="F3448" t="s">
        <v>283</v>
      </c>
      <c r="G3448" t="s">
        <v>288</v>
      </c>
      <c r="H3448" t="s">
        <v>288</v>
      </c>
      <c r="I3448" t="s">
        <v>294</v>
      </c>
      <c r="J3448" s="0">
        <v>6.0910000000000002</v>
      </c>
      <c r="K3448" s="0">
        <v>876.18899999999996</v>
      </c>
      <c r="L3448" s="0">
        <v>13508.674999999999</v>
      </c>
      <c r="M3448" s="0">
        <v>14384.864</v>
      </c>
      <c r="N3448" s="0">
        <v>6.8616467974980502</v>
      </c>
      <c r="O3448" s="0">
        <v>1.95728191070794</v>
      </c>
      <c r="P3448" s="0">
        <v>2.2239716179006201</v>
      </c>
      <c r="Q3448" s="0"/>
      <c r="R3448" s="0"/>
      <c r="S3448" s="0"/>
    </row>
    <row r="3449">
      <c r="A3449" t="s">
        <v>87</v>
      </c>
      <c r="B3449" t="s">
        <v>141</v>
      </c>
      <c r="C3449" t="s">
        <v>227</v>
      </c>
      <c r="D3449" s="0">
        <v>1985</v>
      </c>
      <c r="E3449" s="0">
        <v>136</v>
      </c>
      <c r="F3449" t="s">
        <v>283</v>
      </c>
      <c r="G3449" t="s">
        <v>288</v>
      </c>
      <c r="H3449" t="s">
        <v>288</v>
      </c>
      <c r="I3449" t="s">
        <v>294</v>
      </c>
      <c r="J3449" s="0">
        <v>7.3860000000000001</v>
      </c>
      <c r="K3449" s="0">
        <v>1192.345</v>
      </c>
      <c r="L3449" s="0">
        <v>14951.629999999999</v>
      </c>
      <c r="M3449" s="0">
        <v>16143.975</v>
      </c>
      <c r="N3449" s="0">
        <v>6.1619082837844799</v>
      </c>
      <c r="O3449" s="0">
        <v>2.0297650466183801</v>
      </c>
      <c r="P3449" s="0">
        <v>2.3074074476193398</v>
      </c>
      <c r="Q3449" s="0"/>
      <c r="R3449" s="0"/>
      <c r="S3449" s="0"/>
    </row>
    <row r="3450">
      <c r="A3450" t="s">
        <v>87</v>
      </c>
      <c r="B3450" t="s">
        <v>141</v>
      </c>
      <c r="C3450" t="s">
        <v>227</v>
      </c>
      <c r="D3450" s="0">
        <v>1990</v>
      </c>
      <c r="E3450" s="0">
        <v>136</v>
      </c>
      <c r="F3450" t="s">
        <v>283</v>
      </c>
      <c r="G3450" t="s">
        <v>288</v>
      </c>
      <c r="H3450" t="s">
        <v>288</v>
      </c>
      <c r="I3450" t="s">
        <v>294</v>
      </c>
      <c r="J3450" s="0">
        <v>8.8539999999999992</v>
      </c>
      <c r="K3450" s="0">
        <v>1603.6300000000001</v>
      </c>
      <c r="L3450" s="0">
        <v>16507.57</v>
      </c>
      <c r="M3450" s="0">
        <v>18111.200000000001</v>
      </c>
      <c r="N3450" s="0">
        <v>5.9269570644343998</v>
      </c>
      <c r="O3450" s="0">
        <v>1.97997479161324</v>
      </c>
      <c r="P3450" s="0">
        <v>2.2996723277367699</v>
      </c>
      <c r="Q3450" s="0"/>
      <c r="R3450" s="0"/>
      <c r="S3450" s="0"/>
    </row>
    <row r="3451">
      <c r="A3451" t="s">
        <v>87</v>
      </c>
      <c r="B3451" t="s">
        <v>141</v>
      </c>
      <c r="C3451" t="s">
        <v>227</v>
      </c>
      <c r="D3451" s="0">
        <v>1991</v>
      </c>
      <c r="E3451" s="0">
        <v>136</v>
      </c>
      <c r="F3451" t="s">
        <v>283</v>
      </c>
      <c r="G3451" t="s">
        <v>288</v>
      </c>
      <c r="H3451" t="s">
        <v>288</v>
      </c>
      <c r="I3451" t="s">
        <v>294</v>
      </c>
      <c r="J3451" s="0"/>
      <c r="K3451" s="0"/>
      <c r="L3451" s="0"/>
      <c r="M3451" s="0"/>
      <c r="N3451" s="0"/>
      <c r="O3451" s="0"/>
      <c r="P3451" s="0"/>
      <c r="Q3451" s="0"/>
      <c r="R3451" s="0"/>
      <c r="S3451" s="0"/>
    </row>
    <row r="3452">
      <c r="A3452" t="s">
        <v>87</v>
      </c>
      <c r="B3452" t="s">
        <v>141</v>
      </c>
      <c r="C3452" t="s">
        <v>227</v>
      </c>
      <c r="D3452" s="0">
        <v>1992</v>
      </c>
      <c r="E3452" s="0">
        <v>136</v>
      </c>
      <c r="F3452" t="s">
        <v>283</v>
      </c>
      <c r="G3452" t="s">
        <v>288</v>
      </c>
      <c r="H3452" t="s">
        <v>288</v>
      </c>
      <c r="I3452" t="s">
        <v>294</v>
      </c>
      <c r="J3452" s="0"/>
      <c r="K3452" s="0"/>
      <c r="L3452" s="0"/>
      <c r="M3452" s="0"/>
      <c r="N3452" s="0"/>
      <c r="O3452" s="0"/>
      <c r="P3452" s="0"/>
      <c r="Q3452" s="0"/>
      <c r="R3452" s="0"/>
      <c r="S3452" s="0"/>
    </row>
    <row r="3453">
      <c r="A3453" t="s">
        <v>87</v>
      </c>
      <c r="B3453" t="s">
        <v>141</v>
      </c>
      <c r="C3453" t="s">
        <v>227</v>
      </c>
      <c r="D3453" s="0">
        <v>1993</v>
      </c>
      <c r="E3453" s="0">
        <v>136</v>
      </c>
      <c r="F3453" t="s">
        <v>283</v>
      </c>
      <c r="G3453" t="s">
        <v>288</v>
      </c>
      <c r="H3453" t="s">
        <v>288</v>
      </c>
      <c r="I3453" t="s">
        <v>294</v>
      </c>
      <c r="J3453" s="0"/>
      <c r="K3453" s="0"/>
      <c r="L3453" s="0"/>
      <c r="M3453" s="0"/>
      <c r="N3453" s="0"/>
      <c r="O3453" s="0"/>
      <c r="P3453" s="0"/>
      <c r="Q3453" s="0"/>
      <c r="R3453" s="0"/>
      <c r="S3453" s="0"/>
    </row>
    <row r="3454">
      <c r="A3454" t="s">
        <v>87</v>
      </c>
      <c r="B3454" t="s">
        <v>141</v>
      </c>
      <c r="C3454" t="s">
        <v>227</v>
      </c>
      <c r="D3454" s="0">
        <v>1994</v>
      </c>
      <c r="E3454" s="0">
        <v>136</v>
      </c>
      <c r="F3454" t="s">
        <v>283</v>
      </c>
      <c r="G3454" t="s">
        <v>288</v>
      </c>
      <c r="H3454" t="s">
        <v>288</v>
      </c>
      <c r="I3454" t="s">
        <v>294</v>
      </c>
      <c r="J3454" s="0"/>
      <c r="K3454" s="0"/>
      <c r="L3454" s="0"/>
      <c r="M3454" s="0"/>
      <c r="N3454" s="0"/>
      <c r="O3454" s="0"/>
      <c r="P3454" s="0"/>
      <c r="Q3454" s="0"/>
      <c r="R3454" s="0"/>
      <c r="S3454" s="0"/>
    </row>
    <row r="3455">
      <c r="A3455" t="s">
        <v>87</v>
      </c>
      <c r="B3455" t="s">
        <v>141</v>
      </c>
      <c r="C3455" t="s">
        <v>227</v>
      </c>
      <c r="D3455" s="0">
        <v>1995</v>
      </c>
      <c r="E3455" s="0">
        <v>136</v>
      </c>
      <c r="F3455" t="s">
        <v>283</v>
      </c>
      <c r="G3455" t="s">
        <v>288</v>
      </c>
      <c r="H3455" t="s">
        <v>288</v>
      </c>
      <c r="I3455" t="s">
        <v>294</v>
      </c>
      <c r="J3455" s="0">
        <v>10.895</v>
      </c>
      <c r="K3455" s="0">
        <v>2243.0610000000001</v>
      </c>
      <c r="L3455" s="0">
        <v>18344.096000000001</v>
      </c>
      <c r="M3455" s="0">
        <v>20587.156999999999</v>
      </c>
      <c r="N3455" s="0">
        <v>6.7114328273971902</v>
      </c>
      <c r="O3455" s="0">
        <v>2.10977430572727</v>
      </c>
      <c r="P3455" s="0">
        <v>2.5627380667197799</v>
      </c>
      <c r="Q3455" s="0"/>
      <c r="R3455" s="0"/>
      <c r="S3455" s="0"/>
    </row>
    <row r="3456">
      <c r="A3456" t="s">
        <v>87</v>
      </c>
      <c r="B3456" t="s">
        <v>141</v>
      </c>
      <c r="C3456" t="s">
        <v>227</v>
      </c>
      <c r="D3456" s="0">
        <v>1996</v>
      </c>
      <c r="E3456" s="0">
        <v>136</v>
      </c>
      <c r="F3456" t="s">
        <v>283</v>
      </c>
      <c r="G3456" t="s">
        <v>288</v>
      </c>
      <c r="H3456" t="s">
        <v>288</v>
      </c>
      <c r="I3456" t="s">
        <v>294</v>
      </c>
      <c r="J3456" s="0"/>
      <c r="K3456" s="0"/>
      <c r="L3456" s="0"/>
      <c r="M3456" s="0"/>
      <c r="N3456" s="0"/>
      <c r="O3456" s="0"/>
      <c r="P3456" s="0"/>
      <c r="Q3456" s="0"/>
      <c r="R3456" s="0"/>
      <c r="S3456" s="0"/>
    </row>
    <row r="3457">
      <c r="A3457" t="s">
        <v>87</v>
      </c>
      <c r="B3457" t="s">
        <v>141</v>
      </c>
      <c r="C3457" t="s">
        <v>227</v>
      </c>
      <c r="D3457" s="0">
        <v>1997</v>
      </c>
      <c r="E3457" s="0">
        <v>136</v>
      </c>
      <c r="F3457" t="s">
        <v>283</v>
      </c>
      <c r="G3457" t="s">
        <v>288</v>
      </c>
      <c r="H3457" t="s">
        <v>288</v>
      </c>
      <c r="I3457" t="s">
        <v>294</v>
      </c>
      <c r="J3457" s="0"/>
      <c r="K3457" s="0"/>
      <c r="L3457" s="0"/>
      <c r="M3457" s="0"/>
      <c r="N3457" s="0"/>
      <c r="O3457" s="0"/>
      <c r="P3457" s="0"/>
      <c r="Q3457" s="0"/>
      <c r="R3457" s="0"/>
      <c r="S3457" s="0"/>
    </row>
    <row r="3458">
      <c r="A3458" t="s">
        <v>87</v>
      </c>
      <c r="B3458" t="s">
        <v>141</v>
      </c>
      <c r="C3458" t="s">
        <v>227</v>
      </c>
      <c r="D3458" s="0">
        <v>1998</v>
      </c>
      <c r="E3458" s="0">
        <v>136</v>
      </c>
      <c r="F3458" t="s">
        <v>283</v>
      </c>
      <c r="G3458" t="s">
        <v>288</v>
      </c>
      <c r="H3458" t="s">
        <v>288</v>
      </c>
      <c r="I3458" t="s">
        <v>294</v>
      </c>
      <c r="J3458" s="0"/>
      <c r="K3458" s="0"/>
      <c r="L3458" s="0"/>
      <c r="M3458" s="0"/>
      <c r="N3458" s="0"/>
      <c r="O3458" s="0"/>
      <c r="P3458" s="0"/>
      <c r="Q3458" s="0"/>
      <c r="R3458" s="0"/>
      <c r="S3458" s="0"/>
    </row>
    <row r="3459">
      <c r="A3459" t="s">
        <v>87</v>
      </c>
      <c r="B3459" t="s">
        <v>141</v>
      </c>
      <c r="C3459" t="s">
        <v>227</v>
      </c>
      <c r="D3459" s="0">
        <v>1999</v>
      </c>
      <c r="E3459" s="0">
        <v>136</v>
      </c>
      <c r="F3459" t="s">
        <v>283</v>
      </c>
      <c r="G3459" t="s">
        <v>288</v>
      </c>
      <c r="H3459" t="s">
        <v>288</v>
      </c>
      <c r="I3459" t="s">
        <v>294</v>
      </c>
      <c r="J3459" s="0"/>
      <c r="K3459" s="0"/>
      <c r="L3459" s="0"/>
      <c r="M3459" s="0"/>
      <c r="N3459" s="0"/>
      <c r="O3459" s="0"/>
      <c r="P3459" s="0"/>
      <c r="Q3459" s="0"/>
      <c r="R3459" s="0"/>
      <c r="S3459" s="0"/>
    </row>
    <row r="3460">
      <c r="A3460" t="s">
        <v>87</v>
      </c>
      <c r="B3460" t="s">
        <v>141</v>
      </c>
      <c r="C3460" t="s">
        <v>227</v>
      </c>
      <c r="D3460" s="0">
        <v>2000</v>
      </c>
      <c r="E3460" s="0">
        <v>136</v>
      </c>
      <c r="F3460" t="s">
        <v>283</v>
      </c>
      <c r="G3460" t="s">
        <v>288</v>
      </c>
      <c r="H3460" t="s">
        <v>288</v>
      </c>
      <c r="I3460" t="s">
        <v>294</v>
      </c>
      <c r="J3460" s="0">
        <v>13.430999999999999</v>
      </c>
      <c r="K3460" s="0">
        <v>3113.8420000000001</v>
      </c>
      <c r="L3460" s="0">
        <v>20070.334999999999</v>
      </c>
      <c r="M3460" s="0">
        <v>23184.177</v>
      </c>
      <c r="N3460" s="0">
        <v>6.5603176527279299</v>
      </c>
      <c r="O3460" s="0">
        <v>1.7987015077541999</v>
      </c>
      <c r="P3460" s="0">
        <v>2.37605170709609</v>
      </c>
      <c r="Q3460" s="0"/>
      <c r="R3460" s="0"/>
      <c r="S3460" s="0"/>
    </row>
    <row r="3461">
      <c r="A3461" t="s">
        <v>87</v>
      </c>
      <c r="B3461" t="s">
        <v>141</v>
      </c>
      <c r="C3461" t="s">
        <v>227</v>
      </c>
      <c r="D3461" s="0">
        <v>2001</v>
      </c>
      <c r="E3461" s="0">
        <v>136</v>
      </c>
      <c r="F3461" t="s">
        <v>283</v>
      </c>
      <c r="G3461" t="s">
        <v>288</v>
      </c>
      <c r="H3461" t="s">
        <v>288</v>
      </c>
      <c r="I3461" t="s">
        <v>294</v>
      </c>
      <c r="J3461" s="0"/>
      <c r="K3461" s="0"/>
      <c r="L3461" s="0"/>
      <c r="M3461" s="0"/>
      <c r="N3461" s="0"/>
      <c r="O3461" s="0"/>
      <c r="P3461" s="0"/>
      <c r="Q3461" s="0"/>
      <c r="R3461" s="0"/>
      <c r="S3461" s="0"/>
    </row>
    <row r="3462">
      <c r="A3462" t="s">
        <v>87</v>
      </c>
      <c r="B3462" t="s">
        <v>141</v>
      </c>
      <c r="C3462" t="s">
        <v>227</v>
      </c>
      <c r="D3462" s="0">
        <v>2002</v>
      </c>
      <c r="E3462" s="0">
        <v>136</v>
      </c>
      <c r="F3462" t="s">
        <v>283</v>
      </c>
      <c r="G3462" t="s">
        <v>288</v>
      </c>
      <c r="H3462" t="s">
        <v>288</v>
      </c>
      <c r="I3462" t="s">
        <v>294</v>
      </c>
      <c r="J3462" s="0"/>
      <c r="K3462" s="0"/>
      <c r="L3462" s="0"/>
      <c r="M3462" s="0"/>
      <c r="N3462" s="0"/>
      <c r="O3462" s="0"/>
      <c r="P3462" s="0"/>
      <c r="Q3462" s="0"/>
      <c r="R3462" s="0"/>
      <c r="S3462" s="0"/>
    </row>
    <row r="3463">
      <c r="A3463" t="s">
        <v>87</v>
      </c>
      <c r="B3463" t="s">
        <v>141</v>
      </c>
      <c r="C3463" t="s">
        <v>227</v>
      </c>
      <c r="D3463" s="0">
        <v>2003</v>
      </c>
      <c r="E3463" s="0">
        <v>136</v>
      </c>
      <c r="F3463" t="s">
        <v>283</v>
      </c>
      <c r="G3463" t="s">
        <v>288</v>
      </c>
      <c r="H3463" t="s">
        <v>288</v>
      </c>
      <c r="I3463" t="s">
        <v>294</v>
      </c>
      <c r="J3463" s="0"/>
      <c r="K3463" s="0"/>
      <c r="L3463" s="0"/>
      <c r="M3463" s="0"/>
      <c r="N3463" s="0"/>
      <c r="O3463" s="0"/>
      <c r="P3463" s="0"/>
      <c r="Q3463" s="0"/>
      <c r="R3463" s="0"/>
      <c r="S3463" s="0"/>
    </row>
    <row r="3464">
      <c r="A3464" t="s">
        <v>87</v>
      </c>
      <c r="B3464" t="s">
        <v>141</v>
      </c>
      <c r="C3464" t="s">
        <v>227</v>
      </c>
      <c r="D3464" s="0">
        <v>2004</v>
      </c>
      <c r="E3464" s="0">
        <v>136</v>
      </c>
      <c r="F3464" t="s">
        <v>283</v>
      </c>
      <c r="G3464" t="s">
        <v>288</v>
      </c>
      <c r="H3464" t="s">
        <v>288</v>
      </c>
      <c r="I3464" t="s">
        <v>294</v>
      </c>
      <c r="J3464" s="0"/>
      <c r="K3464" s="0"/>
      <c r="L3464" s="0"/>
      <c r="M3464" s="0"/>
      <c r="N3464" s="0"/>
      <c r="O3464" s="0"/>
      <c r="P3464" s="0"/>
      <c r="Q3464" s="0"/>
      <c r="R3464" s="0"/>
      <c r="S3464" s="0"/>
    </row>
    <row r="3465">
      <c r="A3465" t="s">
        <v>87</v>
      </c>
      <c r="B3465" t="s">
        <v>141</v>
      </c>
      <c r="C3465" t="s">
        <v>227</v>
      </c>
      <c r="D3465" s="0">
        <v>2005</v>
      </c>
      <c r="E3465" s="0">
        <v>136</v>
      </c>
      <c r="F3465" t="s">
        <v>283</v>
      </c>
      <c r="G3465" t="s">
        <v>288</v>
      </c>
      <c r="H3465" t="s">
        <v>288</v>
      </c>
      <c r="I3465" t="s">
        <v>294</v>
      </c>
      <c r="J3465" s="0">
        <v>15.183</v>
      </c>
      <c r="K3465" s="0">
        <v>3839.9789999999998</v>
      </c>
      <c r="L3465" s="0">
        <v>21452.079000000002</v>
      </c>
      <c r="M3465" s="0">
        <v>25292.058000000001</v>
      </c>
      <c r="N3465" s="0">
        <v>4.1921912861998596</v>
      </c>
      <c r="O3465" s="0">
        <v>1.3315741901159099</v>
      </c>
      <c r="P3465" s="0">
        <v>1.74040826568461</v>
      </c>
      <c r="Q3465" s="0"/>
      <c r="R3465" s="0"/>
      <c r="S3465" s="0"/>
    </row>
    <row r="3466">
      <c r="A3466" t="s">
        <v>87</v>
      </c>
      <c r="B3466" t="s">
        <v>141</v>
      </c>
      <c r="C3466" t="s">
        <v>227</v>
      </c>
      <c r="D3466" s="0">
        <v>2006</v>
      </c>
      <c r="E3466" s="0">
        <v>136</v>
      </c>
      <c r="F3466" t="s">
        <v>283</v>
      </c>
      <c r="G3466" t="s">
        <v>288</v>
      </c>
      <c r="H3466" t="s">
        <v>288</v>
      </c>
      <c r="I3466" t="s">
        <v>294</v>
      </c>
      <c r="J3466" s="0"/>
      <c r="K3466" s="0"/>
      <c r="L3466" s="0"/>
      <c r="M3466" s="0"/>
      <c r="N3466" s="0"/>
      <c r="O3466" s="0"/>
      <c r="P3466" s="0"/>
      <c r="Q3466" s="0"/>
      <c r="R3466" s="0"/>
      <c r="S3466" s="0"/>
    </row>
    <row r="3467">
      <c r="A3467" t="s">
        <v>87</v>
      </c>
      <c r="B3467" t="s">
        <v>141</v>
      </c>
      <c r="C3467" t="s">
        <v>227</v>
      </c>
      <c r="D3467" s="0">
        <v>2007</v>
      </c>
      <c r="E3467" s="0">
        <v>136</v>
      </c>
      <c r="F3467" t="s">
        <v>283</v>
      </c>
      <c r="G3467" t="s">
        <v>288</v>
      </c>
      <c r="H3467" t="s">
        <v>288</v>
      </c>
      <c r="I3467" t="s">
        <v>294</v>
      </c>
      <c r="J3467" s="0"/>
      <c r="K3467" s="0"/>
      <c r="L3467" s="0"/>
      <c r="M3467" s="0"/>
      <c r="N3467" s="0"/>
      <c r="O3467" s="0"/>
      <c r="P3467" s="0"/>
      <c r="Q3467" s="0"/>
      <c r="R3467" s="0"/>
      <c r="S3467" s="0"/>
    </row>
    <row r="3468">
      <c r="A3468" t="s">
        <v>87</v>
      </c>
      <c r="B3468" t="s">
        <v>141</v>
      </c>
      <c r="C3468" t="s">
        <v>227</v>
      </c>
      <c r="D3468" s="0">
        <v>2008</v>
      </c>
      <c r="E3468" s="0">
        <v>136</v>
      </c>
      <c r="F3468" t="s">
        <v>283</v>
      </c>
      <c r="G3468" t="s">
        <v>288</v>
      </c>
      <c r="H3468" t="s">
        <v>288</v>
      </c>
      <c r="I3468" t="s">
        <v>294</v>
      </c>
      <c r="J3468" s="0"/>
      <c r="K3468" s="0"/>
      <c r="L3468" s="0"/>
      <c r="M3468" s="0"/>
      <c r="N3468" s="0"/>
      <c r="O3468" s="0"/>
      <c r="P3468" s="0"/>
      <c r="Q3468" s="0"/>
      <c r="R3468" s="0"/>
      <c r="S3468" s="0"/>
    </row>
    <row r="3469">
      <c r="A3469" t="s">
        <v>87</v>
      </c>
      <c r="B3469" t="s">
        <v>141</v>
      </c>
      <c r="C3469" t="s">
        <v>227</v>
      </c>
      <c r="D3469" s="0">
        <v>2009</v>
      </c>
      <c r="E3469" s="0">
        <v>136</v>
      </c>
      <c r="F3469" t="s">
        <v>283</v>
      </c>
      <c r="G3469" t="s">
        <v>288</v>
      </c>
      <c r="H3469" t="s">
        <v>288</v>
      </c>
      <c r="I3469" t="s">
        <v>294</v>
      </c>
      <c r="J3469" s="0"/>
      <c r="K3469" s="0"/>
      <c r="L3469" s="0"/>
      <c r="M3469" s="0"/>
      <c r="N3469" s="0"/>
      <c r="O3469" s="0"/>
      <c r="P3469" s="0"/>
      <c r="Q3469" s="0"/>
      <c r="R3469" s="0"/>
      <c r="S3469" s="0"/>
    </row>
    <row r="3470">
      <c r="A3470" t="s">
        <v>87</v>
      </c>
      <c r="B3470" t="s">
        <v>141</v>
      </c>
      <c r="C3470" t="s">
        <v>227</v>
      </c>
      <c r="D3470" s="0">
        <v>2010</v>
      </c>
      <c r="E3470" s="0">
        <v>136</v>
      </c>
      <c r="F3470" t="s">
        <v>283</v>
      </c>
      <c r="G3470" t="s">
        <v>288</v>
      </c>
      <c r="H3470" t="s">
        <v>288</v>
      </c>
      <c r="I3470" t="s">
        <v>294</v>
      </c>
      <c r="J3470" s="0">
        <v>16.821999999999999</v>
      </c>
      <c r="K3470" s="0">
        <v>4516.0649999999996</v>
      </c>
      <c r="L3470" s="0">
        <v>22329.951000000001</v>
      </c>
      <c r="M3470" s="0">
        <v>26846.016</v>
      </c>
      <c r="N3470" s="0">
        <v>3.24348283235061</v>
      </c>
      <c r="O3470" s="0">
        <v>0.80214615476162199</v>
      </c>
      <c r="P3470" s="0">
        <v>1.1925399329647499</v>
      </c>
      <c r="Q3470" s="0">
        <v>15.5</v>
      </c>
      <c r="R3470" s="0">
        <v>27.399999999999999</v>
      </c>
      <c r="S3470" s="0">
        <v>25.199999999999999</v>
      </c>
    </row>
    <row r="3471">
      <c r="A3471" t="s">
        <v>87</v>
      </c>
      <c r="B3471" t="s">
        <v>141</v>
      </c>
      <c r="C3471" t="s">
        <v>227</v>
      </c>
      <c r="D3471" s="0">
        <v>2011</v>
      </c>
      <c r="E3471" s="0">
        <v>136</v>
      </c>
      <c r="F3471" t="s">
        <v>283</v>
      </c>
      <c r="G3471" t="s">
        <v>288</v>
      </c>
      <c r="H3471" t="s">
        <v>288</v>
      </c>
      <c r="I3471" t="s">
        <v>294</v>
      </c>
      <c r="J3471" s="0"/>
      <c r="K3471" s="0"/>
      <c r="L3471" s="0"/>
      <c r="M3471" s="0"/>
      <c r="N3471" s="0"/>
      <c r="O3471" s="0"/>
      <c r="P3471" s="0"/>
      <c r="Q3471" s="0"/>
      <c r="R3471" s="0"/>
      <c r="S3471" s="0"/>
    </row>
    <row r="3472">
      <c r="A3472" t="s">
        <v>87</v>
      </c>
      <c r="B3472" t="s">
        <v>141</v>
      </c>
      <c r="C3472" t="s">
        <v>227</v>
      </c>
      <c r="D3472" s="0">
        <v>2012</v>
      </c>
      <c r="E3472" s="0">
        <v>136</v>
      </c>
      <c r="F3472" t="s">
        <v>283</v>
      </c>
      <c r="G3472" t="s">
        <v>288</v>
      </c>
      <c r="H3472" t="s">
        <v>288</v>
      </c>
      <c r="I3472" t="s">
        <v>294</v>
      </c>
      <c r="J3472" s="0"/>
      <c r="K3472" s="0"/>
      <c r="L3472" s="0"/>
      <c r="M3472" s="0"/>
      <c r="N3472" s="0"/>
      <c r="O3472" s="0"/>
      <c r="P3472" s="0"/>
      <c r="Q3472" s="0"/>
      <c r="R3472" s="0"/>
      <c r="S3472" s="0"/>
    </row>
    <row r="3473">
      <c r="A3473" t="s">
        <v>87</v>
      </c>
      <c r="B3473" t="s">
        <v>141</v>
      </c>
      <c r="C3473" t="s">
        <v>227</v>
      </c>
      <c r="D3473" s="0">
        <v>2013</v>
      </c>
      <c r="E3473" s="0">
        <v>136</v>
      </c>
      <c r="F3473" t="s">
        <v>283</v>
      </c>
      <c r="G3473" t="s">
        <v>288</v>
      </c>
      <c r="H3473" t="s">
        <v>288</v>
      </c>
      <c r="I3473" t="s">
        <v>294</v>
      </c>
      <c r="J3473" s="0"/>
      <c r="K3473" s="0"/>
      <c r="L3473" s="0"/>
      <c r="M3473" s="0"/>
      <c r="N3473" s="0"/>
      <c r="O3473" s="0"/>
      <c r="P3473" s="0"/>
      <c r="Q3473" s="0"/>
      <c r="R3473" s="0"/>
      <c r="S3473" s="0"/>
    </row>
    <row r="3474">
      <c r="A3474" t="s">
        <v>87</v>
      </c>
      <c r="B3474" t="s">
        <v>141</v>
      </c>
      <c r="C3474" t="s">
        <v>227</v>
      </c>
      <c r="D3474" s="0">
        <v>2015</v>
      </c>
      <c r="E3474" s="0">
        <v>136</v>
      </c>
      <c r="F3474" t="s">
        <v>283</v>
      </c>
      <c r="G3474" t="s">
        <v>288</v>
      </c>
      <c r="H3474" t="s">
        <v>288</v>
      </c>
      <c r="I3474" t="s">
        <v>294</v>
      </c>
      <c r="J3474" s="0">
        <v>18.614999999999998</v>
      </c>
      <c r="K3474" s="0">
        <v>5294.3389999999999</v>
      </c>
      <c r="L3474" s="0">
        <v>23146.290000000001</v>
      </c>
      <c r="M3474" s="0">
        <v>28440.629000000001</v>
      </c>
      <c r="N3474" s="0">
        <v>3.1799419411777499</v>
      </c>
      <c r="O3474" s="0">
        <v>0.71811274035621597</v>
      </c>
      <c r="P3474" s="0">
        <v>1.1540258274047599</v>
      </c>
      <c r="Q3474" s="0"/>
      <c r="R3474" s="0"/>
      <c r="S3474" s="0"/>
    </row>
    <row r="3475">
      <c r="A3475" t="s">
        <v>87</v>
      </c>
      <c r="B3475" t="s">
        <v>141</v>
      </c>
      <c r="C3475" t="s">
        <v>227</v>
      </c>
      <c r="D3475" s="0">
        <v>2020</v>
      </c>
      <c r="E3475" s="0">
        <v>136</v>
      </c>
      <c r="F3475" t="s">
        <v>283</v>
      </c>
      <c r="G3475" t="s">
        <v>288</v>
      </c>
      <c r="H3475" t="s">
        <v>288</v>
      </c>
      <c r="I3475" t="s">
        <v>294</v>
      </c>
      <c r="J3475" s="0">
        <v>20.588000000000001</v>
      </c>
      <c r="K3475" s="0">
        <v>6176.6850000000004</v>
      </c>
      <c r="L3475" s="0">
        <v>23824.089</v>
      </c>
      <c r="M3475" s="0">
        <v>30000.774000000001</v>
      </c>
      <c r="N3475" s="0">
        <v>3.0828716654678998</v>
      </c>
      <c r="O3475" s="0">
        <v>0.57725406306498395</v>
      </c>
      <c r="P3475" s="0">
        <v>1.0680891980376399</v>
      </c>
      <c r="Q3475" s="0"/>
      <c r="R3475" s="0"/>
      <c r="S3475" s="0"/>
    </row>
    <row r="3476">
      <c r="A3476" t="s">
        <v>87</v>
      </c>
      <c r="B3476" t="s">
        <v>141</v>
      </c>
      <c r="C3476" t="s">
        <v>227</v>
      </c>
      <c r="D3476" s="0">
        <v>2025</v>
      </c>
      <c r="E3476" s="0">
        <v>136</v>
      </c>
      <c r="F3476" t="s">
        <v>283</v>
      </c>
      <c r="G3476" t="s">
        <v>288</v>
      </c>
      <c r="H3476" t="s">
        <v>288</v>
      </c>
      <c r="I3476" t="s">
        <v>294</v>
      </c>
      <c r="J3476" s="0">
        <v>22.742000000000001</v>
      </c>
      <c r="K3476" s="0">
        <v>7162.0290000000005</v>
      </c>
      <c r="L3476" s="0">
        <v>24330.960999999999</v>
      </c>
      <c r="M3476" s="0">
        <v>31492.990000000002</v>
      </c>
      <c r="N3476" s="0">
        <v>2.9602320186366202</v>
      </c>
      <c r="O3476" s="0">
        <v>0.42104885826956101</v>
      </c>
      <c r="P3476" s="0">
        <v>0.970836001081546</v>
      </c>
      <c r="Q3476" s="0"/>
      <c r="R3476" s="0"/>
      <c r="S3476" s="0"/>
    </row>
    <row r="3477">
      <c r="A3477" t="s">
        <v>87</v>
      </c>
      <c r="B3477" t="s">
        <v>141</v>
      </c>
      <c r="C3477" t="s">
        <v>227</v>
      </c>
      <c r="D3477" s="0">
        <v>2030</v>
      </c>
      <c r="E3477" s="0">
        <v>136</v>
      </c>
      <c r="F3477" t="s">
        <v>283</v>
      </c>
      <c r="G3477" t="s">
        <v>288</v>
      </c>
      <c r="H3477" t="s">
        <v>288</v>
      </c>
      <c r="I3477" t="s">
        <v>294</v>
      </c>
      <c r="J3477" s="0">
        <v>25.065000000000001</v>
      </c>
      <c r="K3477" s="0">
        <v>8234.7170000000006</v>
      </c>
      <c r="L3477" s="0">
        <v>24618.510999999999</v>
      </c>
      <c r="M3477" s="0">
        <v>32853.228000000003</v>
      </c>
      <c r="N3477" s="0">
        <v>2.7913135361943202</v>
      </c>
      <c r="O3477" s="0">
        <v>0.23497970130794599</v>
      </c>
      <c r="P3477" s="0">
        <v>0.84570047119421599</v>
      </c>
      <c r="Q3477" s="0"/>
      <c r="R3477" s="0"/>
      <c r="S3477" s="0"/>
    </row>
    <row r="3478">
      <c r="A3478" t="s">
        <v>87</v>
      </c>
      <c r="B3478" t="s">
        <v>141</v>
      </c>
      <c r="C3478" t="s">
        <v>227</v>
      </c>
      <c r="D3478" s="0">
        <v>2035</v>
      </c>
      <c r="E3478" s="0">
        <v>136</v>
      </c>
      <c r="F3478" t="s">
        <v>283</v>
      </c>
      <c r="G3478" t="s">
        <v>288</v>
      </c>
      <c r="H3478" t="s">
        <v>288</v>
      </c>
      <c r="I3478" t="s">
        <v>294</v>
      </c>
      <c r="J3478" s="0">
        <v>27.529</v>
      </c>
      <c r="K3478" s="0">
        <v>9368.5849999999991</v>
      </c>
      <c r="L3478" s="0">
        <v>24662.618999999999</v>
      </c>
      <c r="M3478" s="0">
        <v>34031.203999999998</v>
      </c>
      <c r="N3478" s="0">
        <v>2.58006146892959</v>
      </c>
      <c r="O3478" s="0">
        <v>0.035801136684936799</v>
      </c>
      <c r="P3478" s="0">
        <v>0.70455726980770095</v>
      </c>
      <c r="Q3478" s="0"/>
      <c r="R3478" s="0"/>
      <c r="S3478" s="0"/>
    </row>
    <row r="3479">
      <c r="A3479" t="s">
        <v>87</v>
      </c>
      <c r="B3479" t="s">
        <v>141</v>
      </c>
      <c r="C3479" t="s">
        <v>227</v>
      </c>
      <c r="D3479" s="0">
        <v>2040</v>
      </c>
      <c r="E3479" s="0">
        <v>136</v>
      </c>
      <c r="F3479" t="s">
        <v>283</v>
      </c>
      <c r="G3479" t="s">
        <v>288</v>
      </c>
      <c r="H3479" t="s">
        <v>288</v>
      </c>
      <c r="I3479" t="s">
        <v>294</v>
      </c>
      <c r="J3479" s="0">
        <v>30.087</v>
      </c>
      <c r="K3479" s="0">
        <v>10546.521000000001</v>
      </c>
      <c r="L3479" s="0">
        <v>24506.725999999999</v>
      </c>
      <c r="M3479" s="0">
        <v>35053.247000000003</v>
      </c>
      <c r="N3479" s="0">
        <v>2.3686794306518699</v>
      </c>
      <c r="O3479" s="0">
        <v>-0.126821719803626</v>
      </c>
      <c r="P3479" s="0">
        <v>0.59180759686736695</v>
      </c>
      <c r="Q3479" s="0"/>
      <c r="R3479" s="0"/>
      <c r="S3479" s="0"/>
    </row>
    <row r="3480">
      <c r="A3480" t="s">
        <v>87</v>
      </c>
      <c r="B3480" t="s">
        <v>141</v>
      </c>
      <c r="C3480" t="s">
        <v>227</v>
      </c>
      <c r="D3480" s="0">
        <v>2045</v>
      </c>
      <c r="E3480" s="0">
        <v>136</v>
      </c>
      <c r="F3480" t="s">
        <v>283</v>
      </c>
      <c r="G3480" t="s">
        <v>288</v>
      </c>
      <c r="H3480" t="s">
        <v>288</v>
      </c>
      <c r="I3480" t="s">
        <v>294</v>
      </c>
      <c r="J3480" s="0">
        <v>32.774000000000001</v>
      </c>
      <c r="K3480" s="0">
        <v>11755.352999999999</v>
      </c>
      <c r="L3480" s="0">
        <v>24112.932000000001</v>
      </c>
      <c r="M3480" s="0">
        <v>35868.285000000003</v>
      </c>
      <c r="N3480" s="0">
        <v>2.17025337621194</v>
      </c>
      <c r="O3480" s="0">
        <v>-0.32398632792545901</v>
      </c>
      <c r="P3480" s="0">
        <v>0.45970461165244902</v>
      </c>
      <c r="Q3480" s="0"/>
      <c r="R3480" s="0"/>
      <c r="S3480" s="0"/>
    </row>
    <row r="3481">
      <c r="A3481" t="s">
        <v>87</v>
      </c>
      <c r="B3481" t="s">
        <v>141</v>
      </c>
      <c r="C3481" t="s">
        <v>227</v>
      </c>
      <c r="D3481" s="0">
        <v>2050</v>
      </c>
      <c r="E3481" s="0">
        <v>136</v>
      </c>
      <c r="F3481" t="s">
        <v>283</v>
      </c>
      <c r="G3481" t="s">
        <v>288</v>
      </c>
      <c r="H3481" t="s">
        <v>288</v>
      </c>
      <c r="I3481" t="s">
        <v>294</v>
      </c>
      <c r="J3481" s="0">
        <v>35.578000000000003</v>
      </c>
      <c r="K3481" s="0">
        <v>12978.513999999999</v>
      </c>
      <c r="L3481" s="0">
        <v>23500.528999999999</v>
      </c>
      <c r="M3481" s="0">
        <v>36479.042999999998</v>
      </c>
      <c r="N3481" s="0">
        <v>1.9797301917039101</v>
      </c>
      <c r="O3481" s="0">
        <v>-0.51450725109939299</v>
      </c>
      <c r="P3481" s="0">
        <v>0.33768904899777302</v>
      </c>
      <c r="Q3481" s="0"/>
      <c r="R3481" s="0"/>
      <c r="S3481" s="0"/>
    </row>
    <row r="3482">
      <c r="A3482" t="s">
        <v>88</v>
      </c>
      <c r="B3482" t="s">
        <v>146</v>
      </c>
      <c r="C3482" t="s">
        <v>228</v>
      </c>
      <c r="D3482" s="0">
        <v>1950</v>
      </c>
      <c r="E3482" s="0">
        <v>140</v>
      </c>
      <c r="F3482" t="s">
        <v>285</v>
      </c>
      <c r="G3482" t="s">
        <v>288</v>
      </c>
      <c r="H3482" t="s">
        <v>289</v>
      </c>
      <c r="I3482" t="s">
        <v>292</v>
      </c>
      <c r="J3482" s="0">
        <v>35.195999999999998</v>
      </c>
      <c r="K3482" s="0">
        <v>455.79000000000002</v>
      </c>
      <c r="L3482" s="0">
        <v>839.20299999999997</v>
      </c>
      <c r="M3482" s="0">
        <v>1294.9929999999999</v>
      </c>
      <c r="N3482" s="0"/>
      <c r="O3482" s="0"/>
      <c r="P3482" s="0"/>
      <c r="Q3482" s="0"/>
      <c r="R3482" s="0"/>
      <c r="S3482" s="0"/>
    </row>
    <row r="3483">
      <c r="A3483" t="s">
        <v>88</v>
      </c>
      <c r="B3483" t="s">
        <v>146</v>
      </c>
      <c r="C3483" t="s">
        <v>228</v>
      </c>
      <c r="D3483" s="0">
        <v>1955</v>
      </c>
      <c r="E3483" s="0">
        <v>140</v>
      </c>
      <c r="F3483" t="s">
        <v>285</v>
      </c>
      <c r="G3483" t="s">
        <v>288</v>
      </c>
      <c r="H3483" t="s">
        <v>289</v>
      </c>
      <c r="I3483" t="s">
        <v>292</v>
      </c>
      <c r="J3483" s="0">
        <v>37.363</v>
      </c>
      <c r="K3483" s="0">
        <v>563.404</v>
      </c>
      <c r="L3483" s="0">
        <v>944.53300000000002</v>
      </c>
      <c r="M3483" s="0">
        <v>1507.9369999999999</v>
      </c>
      <c r="N3483" s="0">
        <v>4.2392955608958598</v>
      </c>
      <c r="O3483" s="0">
        <v>2.36475987087127</v>
      </c>
      <c r="P3483" s="0">
        <v>3.0447440358651598</v>
      </c>
      <c r="Q3483" s="0"/>
      <c r="R3483" s="0"/>
      <c r="S3483" s="0"/>
    </row>
    <row r="3484">
      <c r="A3484" t="s">
        <v>88</v>
      </c>
      <c r="B3484" t="s">
        <v>146</v>
      </c>
      <c r="C3484" t="s">
        <v>228</v>
      </c>
      <c r="D3484" s="0">
        <v>1960</v>
      </c>
      <c r="E3484" s="0">
        <v>140</v>
      </c>
      <c r="F3484" t="s">
        <v>285</v>
      </c>
      <c r="G3484" t="s">
        <v>288</v>
      </c>
      <c r="H3484" t="s">
        <v>289</v>
      </c>
      <c r="I3484" t="s">
        <v>292</v>
      </c>
      <c r="J3484" s="0">
        <v>39.581000000000003</v>
      </c>
      <c r="K3484" s="0">
        <v>702.39999999999998</v>
      </c>
      <c r="L3484" s="0">
        <v>1072.174</v>
      </c>
      <c r="M3484" s="0">
        <v>1774.5740000000001</v>
      </c>
      <c r="N3484" s="0">
        <v>4.41012174304658</v>
      </c>
      <c r="O3484" s="0">
        <v>2.53506032879495</v>
      </c>
      <c r="P3484" s="0">
        <v>3.25635805196052</v>
      </c>
      <c r="Q3484" s="0"/>
      <c r="R3484" s="0"/>
      <c r="S3484" s="0"/>
    </row>
    <row r="3485">
      <c r="A3485" t="s">
        <v>88</v>
      </c>
      <c r="B3485" t="s">
        <v>146</v>
      </c>
      <c r="C3485" t="s">
        <v>228</v>
      </c>
      <c r="D3485" s="0">
        <v>1965</v>
      </c>
      <c r="E3485" s="0">
        <v>140</v>
      </c>
      <c r="F3485" t="s">
        <v>285</v>
      </c>
      <c r="G3485" t="s">
        <v>288</v>
      </c>
      <c r="H3485" t="s">
        <v>289</v>
      </c>
      <c r="I3485" t="s">
        <v>292</v>
      </c>
      <c r="J3485" s="0">
        <v>42.707000000000001</v>
      </c>
      <c r="K3485" s="0">
        <v>881.02300000000002</v>
      </c>
      <c r="L3485" s="0">
        <v>1181.9090000000001</v>
      </c>
      <c r="M3485" s="0">
        <v>2062.9319999999998</v>
      </c>
      <c r="N3485" s="0">
        <v>4.5316137994286798</v>
      </c>
      <c r="O3485" s="0">
        <v>1.9488512990890401</v>
      </c>
      <c r="P3485" s="0">
        <v>3.01135755433685</v>
      </c>
      <c r="Q3485" s="0"/>
      <c r="R3485" s="0"/>
      <c r="S3485" s="0"/>
    </row>
    <row r="3486">
      <c r="A3486" t="s">
        <v>88</v>
      </c>
      <c r="B3486" t="s">
        <v>146</v>
      </c>
      <c r="C3486" t="s">
        <v>228</v>
      </c>
      <c r="D3486" s="0">
        <v>1970</v>
      </c>
      <c r="E3486" s="0">
        <v>140</v>
      </c>
      <c r="F3486" t="s">
        <v>285</v>
      </c>
      <c r="G3486" t="s">
        <v>288</v>
      </c>
      <c r="H3486" t="s">
        <v>289</v>
      </c>
      <c r="I3486" t="s">
        <v>292</v>
      </c>
      <c r="J3486" s="0">
        <v>47.030000000000001</v>
      </c>
      <c r="K3486" s="0">
        <v>1128.5699999999999</v>
      </c>
      <c r="L3486" s="0">
        <v>1271.107</v>
      </c>
      <c r="M3486" s="0">
        <v>2399.6770000000001</v>
      </c>
      <c r="N3486" s="0">
        <v>4.9524578256774499</v>
      </c>
      <c r="O3486" s="0">
        <v>1.4551449295993999</v>
      </c>
      <c r="P3486" s="0">
        <v>3.0241174624760898</v>
      </c>
      <c r="Q3486" s="0"/>
      <c r="R3486" s="0"/>
      <c r="S3486" s="0"/>
    </row>
    <row r="3487">
      <c r="A3487" t="s">
        <v>88</v>
      </c>
      <c r="B3487" t="s">
        <v>146</v>
      </c>
      <c r="C3487" t="s">
        <v>228</v>
      </c>
      <c r="D3487" s="0">
        <v>1975</v>
      </c>
      <c r="E3487" s="0">
        <v>140</v>
      </c>
      <c r="F3487" t="s">
        <v>285</v>
      </c>
      <c r="G3487" t="s">
        <v>288</v>
      </c>
      <c r="H3487" t="s">
        <v>289</v>
      </c>
      <c r="I3487" t="s">
        <v>292</v>
      </c>
      <c r="J3487" s="0">
        <v>48.737000000000002</v>
      </c>
      <c r="K3487" s="0">
        <v>1363.6769999999999</v>
      </c>
      <c r="L3487" s="0">
        <v>1434.3710000000001</v>
      </c>
      <c r="M3487" s="0">
        <v>2798.0479999999998</v>
      </c>
      <c r="N3487" s="0">
        <v>3.7846676653150402</v>
      </c>
      <c r="O3487" s="0">
        <v>2.4167650249478601</v>
      </c>
      <c r="P3487" s="0">
        <v>3.0717577248703698</v>
      </c>
      <c r="Q3487" s="0"/>
      <c r="R3487" s="0"/>
      <c r="S3487" s="0"/>
    </row>
    <row r="3488">
      <c r="A3488" t="s">
        <v>88</v>
      </c>
      <c r="B3488" t="s">
        <v>146</v>
      </c>
      <c r="C3488" t="s">
        <v>228</v>
      </c>
      <c r="D3488" s="0">
        <v>1980</v>
      </c>
      <c r="E3488" s="0">
        <v>140</v>
      </c>
      <c r="F3488" t="s">
        <v>285</v>
      </c>
      <c r="G3488" t="s">
        <v>288</v>
      </c>
      <c r="H3488" t="s">
        <v>289</v>
      </c>
      <c r="I3488" t="s">
        <v>292</v>
      </c>
      <c r="J3488" s="0">
        <v>49.938000000000002</v>
      </c>
      <c r="K3488" s="0">
        <v>1623.2080000000001</v>
      </c>
      <c r="L3488" s="0">
        <v>1627.2619999999999</v>
      </c>
      <c r="M3488" s="0">
        <v>3250.4699999999998</v>
      </c>
      <c r="N3488" s="0">
        <v>3.48439420387438</v>
      </c>
      <c r="O3488" s="0">
        <v>2.5234484451195698</v>
      </c>
      <c r="P3488" s="0">
        <v>2.9975514012705902</v>
      </c>
      <c r="Q3488" s="0"/>
      <c r="R3488" s="0"/>
      <c r="S3488" s="0"/>
    </row>
    <row r="3489">
      <c r="A3489" t="s">
        <v>88</v>
      </c>
      <c r="B3489" t="s">
        <v>146</v>
      </c>
      <c r="C3489" t="s">
        <v>228</v>
      </c>
      <c r="D3489" s="0">
        <v>1985</v>
      </c>
      <c r="E3489" s="0">
        <v>140</v>
      </c>
      <c r="F3489" t="s">
        <v>285</v>
      </c>
      <c r="G3489" t="s">
        <v>288</v>
      </c>
      <c r="H3489" t="s">
        <v>289</v>
      </c>
      <c r="I3489" t="s">
        <v>292</v>
      </c>
      <c r="J3489" s="0">
        <v>51.137999999999998</v>
      </c>
      <c r="K3489" s="0">
        <v>1897.068</v>
      </c>
      <c r="L3489" s="0">
        <v>1812.6400000000001</v>
      </c>
      <c r="M3489" s="0">
        <v>3709.7080000000001</v>
      </c>
      <c r="N3489" s="0">
        <v>3.1181019665924201</v>
      </c>
      <c r="O3489" s="0">
        <v>2.15770996590404</v>
      </c>
      <c r="P3489" s="0">
        <v>2.64307132103845</v>
      </c>
      <c r="Q3489" s="0"/>
      <c r="R3489" s="0"/>
      <c r="S3489" s="0"/>
    </row>
    <row r="3490">
      <c r="A3490" t="s">
        <v>88</v>
      </c>
      <c r="B3490" t="s">
        <v>146</v>
      </c>
      <c r="C3490" t="s">
        <v>228</v>
      </c>
      <c r="D3490" s="0">
        <v>1990</v>
      </c>
      <c r="E3490" s="0">
        <v>140</v>
      </c>
      <c r="F3490" t="s">
        <v>285</v>
      </c>
      <c r="G3490" t="s">
        <v>288</v>
      </c>
      <c r="H3490" t="s">
        <v>289</v>
      </c>
      <c r="I3490" t="s">
        <v>292</v>
      </c>
      <c r="J3490" s="0">
        <v>52.337000000000003</v>
      </c>
      <c r="K3490" s="0">
        <v>2165.6039999999998</v>
      </c>
      <c r="L3490" s="0">
        <v>1972.184</v>
      </c>
      <c r="M3490" s="0">
        <v>4137.7879999999996</v>
      </c>
      <c r="N3490" s="0">
        <v>2.6477953999249899</v>
      </c>
      <c r="O3490" s="0">
        <v>1.6871442394534799</v>
      </c>
      <c r="P3490" s="0">
        <v>2.18416356418154</v>
      </c>
      <c r="Q3490" s="0"/>
      <c r="R3490" s="0"/>
      <c r="S3490" s="0"/>
    </row>
    <row r="3491">
      <c r="A3491" t="s">
        <v>88</v>
      </c>
      <c r="B3491" t="s">
        <v>146</v>
      </c>
      <c r="C3491" t="s">
        <v>228</v>
      </c>
      <c r="D3491" s="0">
        <v>1991</v>
      </c>
      <c r="E3491" s="0">
        <v>140</v>
      </c>
      <c r="F3491" t="s">
        <v>285</v>
      </c>
      <c r="G3491" t="s">
        <v>288</v>
      </c>
      <c r="H3491" t="s">
        <v>289</v>
      </c>
      <c r="I3491" t="s">
        <v>292</v>
      </c>
      <c r="J3491" s="0"/>
      <c r="K3491" s="0"/>
      <c r="L3491" s="0"/>
      <c r="M3491" s="0"/>
      <c r="N3491" s="0"/>
      <c r="O3491" s="0"/>
      <c r="P3491" s="0"/>
      <c r="Q3491" s="0"/>
      <c r="R3491" s="0"/>
      <c r="S3491" s="0"/>
    </row>
    <row r="3492">
      <c r="A3492" t="s">
        <v>88</v>
      </c>
      <c r="B3492" t="s">
        <v>146</v>
      </c>
      <c r="C3492" t="s">
        <v>228</v>
      </c>
      <c r="D3492" s="0">
        <v>1992</v>
      </c>
      <c r="E3492" s="0">
        <v>140</v>
      </c>
      <c r="F3492" t="s">
        <v>285</v>
      </c>
      <c r="G3492" t="s">
        <v>288</v>
      </c>
      <c r="H3492" t="s">
        <v>289</v>
      </c>
      <c r="I3492" t="s">
        <v>292</v>
      </c>
      <c r="J3492" s="0"/>
      <c r="K3492" s="0"/>
      <c r="L3492" s="0"/>
      <c r="M3492" s="0"/>
      <c r="N3492" s="0"/>
      <c r="O3492" s="0"/>
      <c r="P3492" s="0"/>
      <c r="Q3492" s="0"/>
      <c r="R3492" s="0"/>
      <c r="S3492" s="0"/>
    </row>
    <row r="3493">
      <c r="A3493" t="s">
        <v>88</v>
      </c>
      <c r="B3493" t="s">
        <v>146</v>
      </c>
      <c r="C3493" t="s">
        <v>228</v>
      </c>
      <c r="D3493" s="0">
        <v>1993</v>
      </c>
      <c r="E3493" s="0">
        <v>140</v>
      </c>
      <c r="F3493" t="s">
        <v>285</v>
      </c>
      <c r="G3493" t="s">
        <v>288</v>
      </c>
      <c r="H3493" t="s">
        <v>289</v>
      </c>
      <c r="I3493" t="s">
        <v>292</v>
      </c>
      <c r="J3493" s="0"/>
      <c r="K3493" s="0"/>
      <c r="L3493" s="0"/>
      <c r="M3493" s="0"/>
      <c r="N3493" s="0"/>
      <c r="O3493" s="0"/>
      <c r="P3493" s="0"/>
      <c r="Q3493" s="0"/>
      <c r="R3493" s="0"/>
      <c r="S3493" s="0"/>
    </row>
    <row r="3494">
      <c r="A3494" t="s">
        <v>88</v>
      </c>
      <c r="B3494" t="s">
        <v>146</v>
      </c>
      <c r="C3494" t="s">
        <v>228</v>
      </c>
      <c r="D3494" s="0">
        <v>1994</v>
      </c>
      <c r="E3494" s="0">
        <v>140</v>
      </c>
      <c r="F3494" t="s">
        <v>285</v>
      </c>
      <c r="G3494" t="s">
        <v>288</v>
      </c>
      <c r="H3494" t="s">
        <v>289</v>
      </c>
      <c r="I3494" t="s">
        <v>292</v>
      </c>
      <c r="J3494" s="0"/>
      <c r="K3494" s="0"/>
      <c r="L3494" s="0"/>
      <c r="M3494" s="0"/>
      <c r="N3494" s="0"/>
      <c r="O3494" s="0"/>
      <c r="P3494" s="0"/>
      <c r="Q3494" s="0"/>
      <c r="R3494" s="0"/>
      <c r="S3494" s="0"/>
    </row>
    <row r="3495">
      <c r="A3495" t="s">
        <v>88</v>
      </c>
      <c r="B3495" t="s">
        <v>146</v>
      </c>
      <c r="C3495" t="s">
        <v>228</v>
      </c>
      <c r="D3495" s="0">
        <v>1995</v>
      </c>
      <c r="E3495" s="0">
        <v>140</v>
      </c>
      <c r="F3495" t="s">
        <v>285</v>
      </c>
      <c r="G3495" t="s">
        <v>288</v>
      </c>
      <c r="H3495" t="s">
        <v>289</v>
      </c>
      <c r="I3495" t="s">
        <v>292</v>
      </c>
      <c r="J3495" s="0">
        <v>53.533999999999999</v>
      </c>
      <c r="K3495" s="0">
        <v>2494.4050000000002</v>
      </c>
      <c r="L3495" s="0">
        <v>2165.0529999999999</v>
      </c>
      <c r="M3495" s="0">
        <v>4659.4579999999996</v>
      </c>
      <c r="N3495" s="0">
        <v>2.8270183486001201</v>
      </c>
      <c r="O3495" s="0">
        <v>1.86606566817227</v>
      </c>
      <c r="P3495" s="0">
        <v>2.3747557365759402</v>
      </c>
      <c r="Q3495" s="0"/>
      <c r="R3495" s="0"/>
      <c r="S3495" s="0"/>
    </row>
    <row r="3496">
      <c r="A3496" t="s">
        <v>88</v>
      </c>
      <c r="B3496" t="s">
        <v>146</v>
      </c>
      <c r="C3496" t="s">
        <v>228</v>
      </c>
      <c r="D3496" s="0">
        <v>1996</v>
      </c>
      <c r="E3496" s="0">
        <v>140</v>
      </c>
      <c r="F3496" t="s">
        <v>285</v>
      </c>
      <c r="G3496" t="s">
        <v>288</v>
      </c>
      <c r="H3496" t="s">
        <v>289</v>
      </c>
      <c r="I3496" t="s">
        <v>292</v>
      </c>
      <c r="J3496" s="0"/>
      <c r="K3496" s="0"/>
      <c r="L3496" s="0"/>
      <c r="M3496" s="0"/>
      <c r="N3496" s="0"/>
      <c r="O3496" s="0"/>
      <c r="P3496" s="0"/>
      <c r="Q3496" s="0"/>
      <c r="R3496" s="0"/>
      <c r="S3496" s="0"/>
    </row>
    <row r="3497">
      <c r="A3497" t="s">
        <v>88</v>
      </c>
      <c r="B3497" t="s">
        <v>146</v>
      </c>
      <c r="C3497" t="s">
        <v>228</v>
      </c>
      <c r="D3497" s="0">
        <v>1997</v>
      </c>
      <c r="E3497" s="0">
        <v>140</v>
      </c>
      <c r="F3497" t="s">
        <v>285</v>
      </c>
      <c r="G3497" t="s">
        <v>288</v>
      </c>
      <c r="H3497" t="s">
        <v>289</v>
      </c>
      <c r="I3497" t="s">
        <v>292</v>
      </c>
      <c r="J3497" s="0"/>
      <c r="K3497" s="0"/>
      <c r="L3497" s="0"/>
      <c r="M3497" s="0"/>
      <c r="N3497" s="0"/>
      <c r="O3497" s="0"/>
      <c r="P3497" s="0"/>
      <c r="Q3497" s="0"/>
      <c r="R3497" s="0"/>
      <c r="S3497" s="0"/>
    </row>
    <row r="3498">
      <c r="A3498" t="s">
        <v>88</v>
      </c>
      <c r="B3498" t="s">
        <v>146</v>
      </c>
      <c r="C3498" t="s">
        <v>228</v>
      </c>
      <c r="D3498" s="0">
        <v>1998</v>
      </c>
      <c r="E3498" s="0">
        <v>140</v>
      </c>
      <c r="F3498" t="s">
        <v>285</v>
      </c>
      <c r="G3498" t="s">
        <v>288</v>
      </c>
      <c r="H3498" t="s">
        <v>289</v>
      </c>
      <c r="I3498" t="s">
        <v>292</v>
      </c>
      <c r="J3498" s="0"/>
      <c r="K3498" s="0"/>
      <c r="L3498" s="0"/>
      <c r="M3498" s="0"/>
      <c r="N3498" s="0"/>
      <c r="O3498" s="0"/>
      <c r="P3498" s="0"/>
      <c r="Q3498" s="0"/>
      <c r="R3498" s="0"/>
      <c r="S3498" s="0"/>
    </row>
    <row r="3499">
      <c r="A3499" t="s">
        <v>88</v>
      </c>
      <c r="B3499" t="s">
        <v>146</v>
      </c>
      <c r="C3499" t="s">
        <v>228</v>
      </c>
      <c r="D3499" s="0">
        <v>1999</v>
      </c>
      <c r="E3499" s="0">
        <v>140</v>
      </c>
      <c r="F3499" t="s">
        <v>285</v>
      </c>
      <c r="G3499" t="s">
        <v>288</v>
      </c>
      <c r="H3499" t="s">
        <v>289</v>
      </c>
      <c r="I3499" t="s">
        <v>292</v>
      </c>
      <c r="J3499" s="0"/>
      <c r="K3499" s="0"/>
      <c r="L3499" s="0"/>
      <c r="M3499" s="0"/>
      <c r="N3499" s="0"/>
      <c r="O3499" s="0"/>
      <c r="P3499" s="0"/>
      <c r="Q3499" s="0"/>
      <c r="R3499" s="0"/>
      <c r="S3499" s="0"/>
    </row>
    <row r="3500">
      <c r="A3500" t="s">
        <v>88</v>
      </c>
      <c r="B3500" t="s">
        <v>146</v>
      </c>
      <c r="C3500" t="s">
        <v>228</v>
      </c>
      <c r="D3500" s="0">
        <v>2000</v>
      </c>
      <c r="E3500" s="0">
        <v>140</v>
      </c>
      <c r="F3500" t="s">
        <v>285</v>
      </c>
      <c r="G3500" t="s">
        <v>288</v>
      </c>
      <c r="H3500" t="s">
        <v>289</v>
      </c>
      <c r="I3500" t="s">
        <v>292</v>
      </c>
      <c r="J3500" s="0">
        <v>54.737000000000002</v>
      </c>
      <c r="K3500" s="0">
        <v>2792.0770000000002</v>
      </c>
      <c r="L3500" s="0">
        <v>2308.8429999999998</v>
      </c>
      <c r="M3500" s="0">
        <v>5100.9200000000001</v>
      </c>
      <c r="N3500" s="0">
        <v>2.2547107901395198</v>
      </c>
      <c r="O3500" s="0">
        <v>1.28603383466666</v>
      </c>
      <c r="P3500" s="0">
        <v>1.8104356651634601</v>
      </c>
      <c r="Q3500" s="0"/>
      <c r="R3500" s="0"/>
      <c r="S3500" s="0"/>
    </row>
    <row r="3501">
      <c r="A3501" t="s">
        <v>88</v>
      </c>
      <c r="B3501" t="s">
        <v>146</v>
      </c>
      <c r="C3501" t="s">
        <v>228</v>
      </c>
      <c r="D3501" s="0">
        <v>2001</v>
      </c>
      <c r="E3501" s="0">
        <v>140</v>
      </c>
      <c r="F3501" t="s">
        <v>285</v>
      </c>
      <c r="G3501" t="s">
        <v>288</v>
      </c>
      <c r="H3501" t="s">
        <v>289</v>
      </c>
      <c r="I3501" t="s">
        <v>292</v>
      </c>
      <c r="J3501" s="0"/>
      <c r="K3501" s="0"/>
      <c r="L3501" s="0"/>
      <c r="M3501" s="0"/>
      <c r="N3501" s="0"/>
      <c r="O3501" s="0"/>
      <c r="P3501" s="0"/>
      <c r="Q3501" s="0"/>
      <c r="R3501" s="0"/>
      <c r="S3501" s="0"/>
    </row>
    <row r="3502">
      <c r="A3502" t="s">
        <v>88</v>
      </c>
      <c r="B3502" t="s">
        <v>146</v>
      </c>
      <c r="C3502" t="s">
        <v>228</v>
      </c>
      <c r="D3502" s="0">
        <v>2002</v>
      </c>
      <c r="E3502" s="0">
        <v>140</v>
      </c>
      <c r="F3502" t="s">
        <v>285</v>
      </c>
      <c r="G3502" t="s">
        <v>288</v>
      </c>
      <c r="H3502" t="s">
        <v>289</v>
      </c>
      <c r="I3502" t="s">
        <v>292</v>
      </c>
      <c r="J3502" s="0"/>
      <c r="K3502" s="0"/>
      <c r="L3502" s="0"/>
      <c r="M3502" s="0"/>
      <c r="N3502" s="0"/>
      <c r="O3502" s="0"/>
      <c r="P3502" s="0"/>
      <c r="Q3502" s="0"/>
      <c r="R3502" s="0"/>
      <c r="S3502" s="0"/>
    </row>
    <row r="3503">
      <c r="A3503" t="s">
        <v>88</v>
      </c>
      <c r="B3503" t="s">
        <v>146</v>
      </c>
      <c r="C3503" t="s">
        <v>228</v>
      </c>
      <c r="D3503" s="0">
        <v>2003</v>
      </c>
      <c r="E3503" s="0">
        <v>140</v>
      </c>
      <c r="F3503" t="s">
        <v>285</v>
      </c>
      <c r="G3503" t="s">
        <v>288</v>
      </c>
      <c r="H3503" t="s">
        <v>289</v>
      </c>
      <c r="I3503" t="s">
        <v>292</v>
      </c>
      <c r="J3503" s="0"/>
      <c r="K3503" s="0"/>
      <c r="L3503" s="0"/>
      <c r="M3503" s="0"/>
      <c r="N3503" s="0"/>
      <c r="O3503" s="0"/>
      <c r="P3503" s="0"/>
      <c r="Q3503" s="0"/>
      <c r="R3503" s="0"/>
      <c r="S3503" s="0"/>
    </row>
    <row r="3504">
      <c r="A3504" t="s">
        <v>88</v>
      </c>
      <c r="B3504" t="s">
        <v>146</v>
      </c>
      <c r="C3504" t="s">
        <v>228</v>
      </c>
      <c r="D3504" s="0">
        <v>2004</v>
      </c>
      <c r="E3504" s="0">
        <v>140</v>
      </c>
      <c r="F3504" t="s">
        <v>285</v>
      </c>
      <c r="G3504" t="s">
        <v>288</v>
      </c>
      <c r="H3504" t="s">
        <v>289</v>
      </c>
      <c r="I3504" t="s">
        <v>292</v>
      </c>
      <c r="J3504" s="0"/>
      <c r="K3504" s="0"/>
      <c r="L3504" s="0"/>
      <c r="M3504" s="0"/>
      <c r="N3504" s="0"/>
      <c r="O3504" s="0"/>
      <c r="P3504" s="0"/>
      <c r="Q3504" s="0"/>
      <c r="R3504" s="0"/>
      <c r="S3504" s="0"/>
    </row>
    <row r="3505">
      <c r="A3505" t="s">
        <v>88</v>
      </c>
      <c r="B3505" t="s">
        <v>146</v>
      </c>
      <c r="C3505" t="s">
        <v>228</v>
      </c>
      <c r="D3505" s="0">
        <v>2005</v>
      </c>
      <c r="E3505" s="0">
        <v>140</v>
      </c>
      <c r="F3505" t="s">
        <v>285</v>
      </c>
      <c r="G3505" t="s">
        <v>288</v>
      </c>
      <c r="H3505" t="s">
        <v>289</v>
      </c>
      <c r="I3505" t="s">
        <v>292</v>
      </c>
      <c r="J3505" s="0">
        <v>55.933</v>
      </c>
      <c r="K3505" s="0">
        <v>3051.2719999999999</v>
      </c>
      <c r="L3505" s="0">
        <v>2403.9470000000001</v>
      </c>
      <c r="M3505" s="0">
        <v>5455.2190000000001</v>
      </c>
      <c r="N3505" s="0">
        <v>1.77545579084821</v>
      </c>
      <c r="O3505" s="0">
        <v>0.80730873166502704</v>
      </c>
      <c r="P3505" s="0">
        <v>1.3430369903038</v>
      </c>
      <c r="Q3505" s="0">
        <v>30.899999999999999</v>
      </c>
      <c r="R3505" s="0">
        <v>70.299999999999997</v>
      </c>
      <c r="S3505" s="0">
        <v>48.299999999999997</v>
      </c>
    </row>
    <row r="3506">
      <c r="A3506" t="s">
        <v>88</v>
      </c>
      <c r="B3506" t="s">
        <v>146</v>
      </c>
      <c r="C3506" t="s">
        <v>228</v>
      </c>
      <c r="D3506" s="0">
        <v>2006</v>
      </c>
      <c r="E3506" s="0">
        <v>140</v>
      </c>
      <c r="F3506" t="s">
        <v>285</v>
      </c>
      <c r="G3506" t="s">
        <v>288</v>
      </c>
      <c r="H3506" t="s">
        <v>289</v>
      </c>
      <c r="I3506" t="s">
        <v>292</v>
      </c>
      <c r="J3506" s="0"/>
      <c r="K3506" s="0"/>
      <c r="L3506" s="0"/>
      <c r="M3506" s="0"/>
      <c r="N3506" s="0"/>
      <c r="O3506" s="0"/>
      <c r="P3506" s="0"/>
      <c r="Q3506" s="0"/>
      <c r="R3506" s="0"/>
      <c r="S3506" s="0"/>
    </row>
    <row r="3507">
      <c r="A3507" t="s">
        <v>88</v>
      </c>
      <c r="B3507" t="s">
        <v>146</v>
      </c>
      <c r="C3507" t="s">
        <v>228</v>
      </c>
      <c r="D3507" s="0">
        <v>2007</v>
      </c>
      <c r="E3507" s="0">
        <v>140</v>
      </c>
      <c r="F3507" t="s">
        <v>285</v>
      </c>
      <c r="G3507" t="s">
        <v>288</v>
      </c>
      <c r="H3507" t="s">
        <v>289</v>
      </c>
      <c r="I3507" t="s">
        <v>292</v>
      </c>
      <c r="J3507" s="0"/>
      <c r="K3507" s="0"/>
      <c r="L3507" s="0"/>
      <c r="M3507" s="0"/>
      <c r="N3507" s="0"/>
      <c r="O3507" s="0"/>
      <c r="P3507" s="0"/>
      <c r="Q3507" s="0"/>
      <c r="R3507" s="0"/>
      <c r="S3507" s="0"/>
    </row>
    <row r="3508">
      <c r="A3508" t="s">
        <v>88</v>
      </c>
      <c r="B3508" t="s">
        <v>146</v>
      </c>
      <c r="C3508" t="s">
        <v>228</v>
      </c>
      <c r="D3508" s="0">
        <v>2008</v>
      </c>
      <c r="E3508" s="0">
        <v>140</v>
      </c>
      <c r="F3508" t="s">
        <v>285</v>
      </c>
      <c r="G3508" t="s">
        <v>288</v>
      </c>
      <c r="H3508" t="s">
        <v>289</v>
      </c>
      <c r="I3508" t="s">
        <v>292</v>
      </c>
      <c r="J3508" s="0"/>
      <c r="K3508" s="0"/>
      <c r="L3508" s="0"/>
      <c r="M3508" s="0"/>
      <c r="N3508" s="0"/>
      <c r="O3508" s="0"/>
      <c r="P3508" s="0"/>
      <c r="Q3508" s="0"/>
      <c r="R3508" s="0"/>
      <c r="S3508" s="0"/>
    </row>
    <row r="3509">
      <c r="A3509" t="s">
        <v>88</v>
      </c>
      <c r="B3509" t="s">
        <v>146</v>
      </c>
      <c r="C3509" t="s">
        <v>228</v>
      </c>
      <c r="D3509" s="0">
        <v>2009</v>
      </c>
      <c r="E3509" s="0">
        <v>140</v>
      </c>
      <c r="F3509" t="s">
        <v>285</v>
      </c>
      <c r="G3509" t="s">
        <v>288</v>
      </c>
      <c r="H3509" t="s">
        <v>289</v>
      </c>
      <c r="I3509" t="s">
        <v>292</v>
      </c>
      <c r="J3509" s="0"/>
      <c r="K3509" s="0"/>
      <c r="L3509" s="0"/>
      <c r="M3509" s="0"/>
      <c r="N3509" s="0"/>
      <c r="O3509" s="0"/>
      <c r="P3509" s="0"/>
      <c r="Q3509" s="0">
        <v>26.800000000000001</v>
      </c>
      <c r="R3509" s="0">
        <v>63.299999999999997</v>
      </c>
      <c r="S3509" s="0">
        <v>42.5</v>
      </c>
    </row>
    <row r="3510">
      <c r="A3510" t="s">
        <v>88</v>
      </c>
      <c r="B3510" t="s">
        <v>146</v>
      </c>
      <c r="C3510" t="s">
        <v>228</v>
      </c>
      <c r="D3510" s="0">
        <v>2010</v>
      </c>
      <c r="E3510" s="0">
        <v>140</v>
      </c>
      <c r="F3510" t="s">
        <v>285</v>
      </c>
      <c r="G3510" t="s">
        <v>288</v>
      </c>
      <c r="H3510" t="s">
        <v>289</v>
      </c>
      <c r="I3510" t="s">
        <v>292</v>
      </c>
      <c r="J3510" s="0">
        <v>57.255000000000003</v>
      </c>
      <c r="K3510" s="0">
        <v>3333.511</v>
      </c>
      <c r="L3510" s="0">
        <v>2488.6979999999999</v>
      </c>
      <c r="M3510" s="0">
        <v>5822.2089999999998</v>
      </c>
      <c r="N3510" s="0">
        <v>1.76935100093463</v>
      </c>
      <c r="O3510" s="0">
        <v>0.69295424627937297</v>
      </c>
      <c r="P3510" s="0">
        <v>1.3021395572441601</v>
      </c>
      <c r="Q3510" s="0"/>
      <c r="R3510" s="0"/>
      <c r="S3510" s="0"/>
    </row>
    <row r="3511">
      <c r="A3511" t="s">
        <v>88</v>
      </c>
      <c r="B3511" t="s">
        <v>146</v>
      </c>
      <c r="C3511" t="s">
        <v>228</v>
      </c>
      <c r="D3511" s="0">
        <v>2011</v>
      </c>
      <c r="E3511" s="0">
        <v>140</v>
      </c>
      <c r="F3511" t="s">
        <v>285</v>
      </c>
      <c r="G3511" t="s">
        <v>288</v>
      </c>
      <c r="H3511" t="s">
        <v>289</v>
      </c>
      <c r="I3511" t="s">
        <v>292</v>
      </c>
      <c r="J3511" s="0"/>
      <c r="K3511" s="0"/>
      <c r="L3511" s="0"/>
      <c r="M3511" s="0"/>
      <c r="N3511" s="0"/>
      <c r="O3511" s="0"/>
      <c r="P3511" s="0"/>
      <c r="Q3511" s="0"/>
      <c r="R3511" s="0"/>
      <c r="S3511" s="0"/>
    </row>
    <row r="3512">
      <c r="A3512" t="s">
        <v>88</v>
      </c>
      <c r="B3512" t="s">
        <v>146</v>
      </c>
      <c r="C3512" t="s">
        <v>228</v>
      </c>
      <c r="D3512" s="0">
        <v>2012</v>
      </c>
      <c r="E3512" s="0">
        <v>140</v>
      </c>
      <c r="F3512" t="s">
        <v>285</v>
      </c>
      <c r="G3512" t="s">
        <v>288</v>
      </c>
      <c r="H3512" t="s">
        <v>289</v>
      </c>
      <c r="I3512" t="s">
        <v>292</v>
      </c>
      <c r="J3512" s="0"/>
      <c r="K3512" s="0"/>
      <c r="L3512" s="0"/>
      <c r="M3512" s="0"/>
      <c r="N3512" s="0"/>
      <c r="O3512" s="0"/>
      <c r="P3512" s="0"/>
      <c r="Q3512" s="0"/>
      <c r="R3512" s="0"/>
      <c r="S3512" s="0"/>
    </row>
    <row r="3513">
      <c r="A3513" t="s">
        <v>88</v>
      </c>
      <c r="B3513" t="s">
        <v>146</v>
      </c>
      <c r="C3513" t="s">
        <v>228</v>
      </c>
      <c r="D3513" s="0">
        <v>2013</v>
      </c>
      <c r="E3513" s="0">
        <v>140</v>
      </c>
      <c r="F3513" t="s">
        <v>285</v>
      </c>
      <c r="G3513" t="s">
        <v>288</v>
      </c>
      <c r="H3513" t="s">
        <v>289</v>
      </c>
      <c r="I3513" t="s">
        <v>292</v>
      </c>
      <c r="J3513" s="0"/>
      <c r="K3513" s="0"/>
      <c r="L3513" s="0"/>
      <c r="M3513" s="0"/>
      <c r="N3513" s="0"/>
      <c r="O3513" s="0"/>
      <c r="P3513" s="0"/>
      <c r="Q3513" s="0"/>
      <c r="R3513" s="0"/>
      <c r="S3513" s="0"/>
    </row>
    <row r="3514">
      <c r="A3514" t="s">
        <v>88</v>
      </c>
      <c r="B3514" t="s">
        <v>146</v>
      </c>
      <c r="C3514" t="s">
        <v>228</v>
      </c>
      <c r="D3514" s="0">
        <v>2015</v>
      </c>
      <c r="E3514" s="0">
        <v>140</v>
      </c>
      <c r="F3514" t="s">
        <v>285</v>
      </c>
      <c r="G3514" t="s">
        <v>288</v>
      </c>
      <c r="H3514" t="s">
        <v>289</v>
      </c>
      <c r="I3514" t="s">
        <v>292</v>
      </c>
      <c r="J3514" s="0">
        <v>58.779000000000003</v>
      </c>
      <c r="K3514" s="0">
        <v>3677.5329999999999</v>
      </c>
      <c r="L3514" s="0">
        <v>2578.9769999999999</v>
      </c>
      <c r="M3514" s="0">
        <v>6256.5100000000002</v>
      </c>
      <c r="N3514" s="0">
        <v>1.96432088070152</v>
      </c>
      <c r="O3514" s="0">
        <v>0.71266253038430905</v>
      </c>
      <c r="P3514" s="0">
        <v>1.43885557327184</v>
      </c>
      <c r="Q3514" s="0"/>
      <c r="R3514" s="0"/>
      <c r="S3514" s="0"/>
    </row>
    <row r="3515">
      <c r="A3515" t="s">
        <v>88</v>
      </c>
      <c r="B3515" t="s">
        <v>146</v>
      </c>
      <c r="C3515" t="s">
        <v>228</v>
      </c>
      <c r="D3515" s="0">
        <v>2020</v>
      </c>
      <c r="E3515" s="0">
        <v>140</v>
      </c>
      <c r="F3515" t="s">
        <v>285</v>
      </c>
      <c r="G3515" t="s">
        <v>288</v>
      </c>
      <c r="H3515" t="s">
        <v>289</v>
      </c>
      <c r="I3515" t="s">
        <v>292</v>
      </c>
      <c r="J3515" s="0">
        <v>60.485999999999997</v>
      </c>
      <c r="K3515" s="0">
        <v>4031.6790000000001</v>
      </c>
      <c r="L3515" s="0">
        <v>2633.817</v>
      </c>
      <c r="M3515" s="0">
        <v>6665.4960000000001</v>
      </c>
      <c r="N3515" s="0">
        <v>1.83881535127842</v>
      </c>
      <c r="O3515" s="0">
        <v>0.42082632302825201</v>
      </c>
      <c r="P3515" s="0">
        <v>1.26643695613944</v>
      </c>
      <c r="Q3515" s="0"/>
      <c r="R3515" s="0"/>
      <c r="S3515" s="0"/>
    </row>
    <row r="3516">
      <c r="A3516" t="s">
        <v>88</v>
      </c>
      <c r="B3516" t="s">
        <v>146</v>
      </c>
      <c r="C3516" t="s">
        <v>228</v>
      </c>
      <c r="D3516" s="0">
        <v>2025</v>
      </c>
      <c r="E3516" s="0">
        <v>140</v>
      </c>
      <c r="F3516" t="s">
        <v>285</v>
      </c>
      <c r="G3516" t="s">
        <v>288</v>
      </c>
      <c r="H3516" t="s">
        <v>289</v>
      </c>
      <c r="I3516" t="s">
        <v>292</v>
      </c>
      <c r="J3516" s="0">
        <v>62.345999999999997</v>
      </c>
      <c r="K3516" s="0">
        <v>4388.0360000000001</v>
      </c>
      <c r="L3516" s="0">
        <v>2650.165</v>
      </c>
      <c r="M3516" s="0">
        <v>7038.201</v>
      </c>
      <c r="N3516" s="0">
        <v>1.6939766413609101</v>
      </c>
      <c r="O3516" s="0">
        <v>0.123755547704649</v>
      </c>
      <c r="P3516" s="0">
        <v>1.08816456549953</v>
      </c>
      <c r="Q3516" s="0"/>
      <c r="R3516" s="0"/>
      <c r="S3516" s="0"/>
    </row>
    <row r="3517">
      <c r="A3517" t="s">
        <v>88</v>
      </c>
      <c r="B3517" t="s">
        <v>146</v>
      </c>
      <c r="C3517" t="s">
        <v>228</v>
      </c>
      <c r="D3517" s="0">
        <v>2030</v>
      </c>
      <c r="E3517" s="0">
        <v>140</v>
      </c>
      <c r="F3517" t="s">
        <v>285</v>
      </c>
      <c r="G3517" t="s">
        <v>288</v>
      </c>
      <c r="H3517" t="s">
        <v>289</v>
      </c>
      <c r="I3517" t="s">
        <v>292</v>
      </c>
      <c r="J3517" s="0">
        <v>64.313999999999993</v>
      </c>
      <c r="K3517" s="0">
        <v>4753.3959999999997</v>
      </c>
      <c r="L3517" s="0">
        <v>2637.518</v>
      </c>
      <c r="M3517" s="0">
        <v>7390.9139999999998</v>
      </c>
      <c r="N3517" s="0">
        <v>1.5995512677853401</v>
      </c>
      <c r="O3517" s="0">
        <v>-0.095671575745911994</v>
      </c>
      <c r="P3517" s="0">
        <v>0.97797620440886202</v>
      </c>
      <c r="Q3517" s="0"/>
      <c r="R3517" s="0"/>
      <c r="S3517" s="0"/>
    </row>
    <row r="3518">
      <c r="A3518" t="s">
        <v>88</v>
      </c>
      <c r="B3518" t="s">
        <v>146</v>
      </c>
      <c r="C3518" t="s">
        <v>228</v>
      </c>
      <c r="D3518" s="0">
        <v>2035</v>
      </c>
      <c r="E3518" s="0">
        <v>140</v>
      </c>
      <c r="F3518" t="s">
        <v>285</v>
      </c>
      <c r="G3518" t="s">
        <v>288</v>
      </c>
      <c r="H3518" t="s">
        <v>289</v>
      </c>
      <c r="I3518" t="s">
        <v>292</v>
      </c>
      <c r="J3518" s="0">
        <v>66.292000000000002</v>
      </c>
      <c r="K3518" s="0">
        <v>5106.9030000000002</v>
      </c>
      <c r="L3518" s="0">
        <v>2596.7269999999999</v>
      </c>
      <c r="M3518" s="0">
        <v>7703.6300000000001</v>
      </c>
      <c r="N3518" s="0">
        <v>1.4346768796999101</v>
      </c>
      <c r="O3518" s="0">
        <v>-0.31173035124533099</v>
      </c>
      <c r="P3518" s="0">
        <v>0.82880476763427502</v>
      </c>
      <c r="Q3518" s="0"/>
      <c r="R3518" s="0"/>
      <c r="S3518" s="0"/>
    </row>
    <row r="3519">
      <c r="A3519" t="s">
        <v>88</v>
      </c>
      <c r="B3519" t="s">
        <v>146</v>
      </c>
      <c r="C3519" t="s">
        <v>228</v>
      </c>
      <c r="D3519" s="0">
        <v>2040</v>
      </c>
      <c r="E3519" s="0">
        <v>140</v>
      </c>
      <c r="F3519" t="s">
        <v>285</v>
      </c>
      <c r="G3519" t="s">
        <v>288</v>
      </c>
      <c r="H3519" t="s">
        <v>289</v>
      </c>
      <c r="I3519" t="s">
        <v>292</v>
      </c>
      <c r="J3519" s="0">
        <v>68.216999999999999</v>
      </c>
      <c r="K3519" s="0">
        <v>5438.0129999999999</v>
      </c>
      <c r="L3519" s="0">
        <v>2533.6729999999998</v>
      </c>
      <c r="M3519" s="0">
        <v>7971.6859999999997</v>
      </c>
      <c r="N3519" s="0">
        <v>1.2564116569069701</v>
      </c>
      <c r="O3519" s="0">
        <v>-0.49163554554830002</v>
      </c>
      <c r="P3519" s="0">
        <v>0.68408734747590805</v>
      </c>
      <c r="Q3519" s="0"/>
      <c r="R3519" s="0"/>
      <c r="S3519" s="0"/>
    </row>
    <row r="3520">
      <c r="A3520" t="s">
        <v>88</v>
      </c>
      <c r="B3520" t="s">
        <v>146</v>
      </c>
      <c r="C3520" t="s">
        <v>228</v>
      </c>
      <c r="D3520" s="0">
        <v>2045</v>
      </c>
      <c r="E3520" s="0">
        <v>140</v>
      </c>
      <c r="F3520" t="s">
        <v>285</v>
      </c>
      <c r="G3520" t="s">
        <v>288</v>
      </c>
      <c r="H3520" t="s">
        <v>289</v>
      </c>
      <c r="I3520" t="s">
        <v>292</v>
      </c>
      <c r="J3520" s="0">
        <v>70.081000000000003</v>
      </c>
      <c r="K3520" s="0">
        <v>5739.5119999999997</v>
      </c>
      <c r="L3520" s="0">
        <v>2450.3429999999998</v>
      </c>
      <c r="M3520" s="0">
        <v>8189.8549999999996</v>
      </c>
      <c r="N3520" s="0">
        <v>1.0792090500698199</v>
      </c>
      <c r="O3520" s="0">
        <v>-0.668840276524305</v>
      </c>
      <c r="P3520" s="0">
        <v>0.54000358946443705</v>
      </c>
      <c r="Q3520" s="0"/>
      <c r="R3520" s="0"/>
      <c r="S3520" s="0"/>
    </row>
    <row r="3521">
      <c r="A3521" t="s">
        <v>88</v>
      </c>
      <c r="B3521" t="s">
        <v>146</v>
      </c>
      <c r="C3521" t="s">
        <v>228</v>
      </c>
      <c r="D3521" s="0">
        <v>2050</v>
      </c>
      <c r="E3521" s="0">
        <v>140</v>
      </c>
      <c r="F3521" t="s">
        <v>285</v>
      </c>
      <c r="G3521" t="s">
        <v>288</v>
      </c>
      <c r="H3521" t="s">
        <v>289</v>
      </c>
      <c r="I3521" t="s">
        <v>292</v>
      </c>
      <c r="J3521" s="0">
        <v>71.881</v>
      </c>
      <c r="K3521" s="0">
        <v>6005.6369999999997</v>
      </c>
      <c r="L3521" s="0">
        <v>2349.3760000000002</v>
      </c>
      <c r="M3521" s="0">
        <v>8355.0130000000008</v>
      </c>
      <c r="N3521" s="0">
        <v>0.90648677756937501</v>
      </c>
      <c r="O3521" s="0">
        <v>-0.84156507552433601</v>
      </c>
      <c r="P3521" s="0">
        <v>0.39931049620235798</v>
      </c>
      <c r="Q3521" s="0"/>
      <c r="R3521" s="0"/>
      <c r="S3521" s="0"/>
    </row>
    <row r="3522">
      <c r="A3522" t="s">
        <v>89</v>
      </c>
      <c r="B3522" t="s">
        <v>145</v>
      </c>
      <c r="C3522" t="s">
        <v>229</v>
      </c>
      <c r="D3522" s="0">
        <v>1950</v>
      </c>
      <c r="E3522" s="0">
        <v>141</v>
      </c>
      <c r="F3522" t="s">
        <v>283</v>
      </c>
      <c r="G3522" t="s">
        <v>288</v>
      </c>
      <c r="H3522" t="s">
        <v>289</v>
      </c>
      <c r="I3522" t="s">
        <v>292</v>
      </c>
      <c r="J3522" s="0">
        <v>4.8570000000000002</v>
      </c>
      <c r="K3522" s="0">
        <v>124.316</v>
      </c>
      <c r="L3522" s="0">
        <v>2435.3870000000002</v>
      </c>
      <c r="M3522" s="0">
        <v>2559.703</v>
      </c>
      <c r="N3522" s="0"/>
      <c r="O3522" s="0"/>
      <c r="P3522" s="0"/>
      <c r="Q3522" s="0"/>
      <c r="R3522" s="0"/>
      <c r="S3522" s="0"/>
    </row>
    <row r="3523">
      <c r="A3523" t="s">
        <v>89</v>
      </c>
      <c r="B3523" t="s">
        <v>145</v>
      </c>
      <c r="C3523" t="s">
        <v>229</v>
      </c>
      <c r="D3523" s="0">
        <v>1955</v>
      </c>
      <c r="E3523" s="0">
        <v>141</v>
      </c>
      <c r="F3523" t="s">
        <v>283</v>
      </c>
      <c r="G3523" t="s">
        <v>288</v>
      </c>
      <c r="H3523" t="s">
        <v>289</v>
      </c>
      <c r="I3523" t="s">
        <v>292</v>
      </c>
      <c r="J3523" s="0">
        <v>5.306</v>
      </c>
      <c r="K3523" s="0">
        <v>155.47</v>
      </c>
      <c r="L3523" s="0">
        <v>2774.875</v>
      </c>
      <c r="M3523" s="0">
        <v>2930.3449999999998</v>
      </c>
      <c r="N3523" s="0">
        <v>4.4725215178422904</v>
      </c>
      <c r="O3523" s="0">
        <v>2.6100004998887698</v>
      </c>
      <c r="P3523" s="0">
        <v>2.7045785480285098</v>
      </c>
      <c r="Q3523" s="0"/>
      <c r="R3523" s="0"/>
      <c r="S3523" s="0"/>
    </row>
    <row r="3524">
      <c r="A3524" t="s">
        <v>89</v>
      </c>
      <c r="B3524" t="s">
        <v>145</v>
      </c>
      <c r="C3524" t="s">
        <v>229</v>
      </c>
      <c r="D3524" s="0">
        <v>1960</v>
      </c>
      <c r="E3524" s="0">
        <v>141</v>
      </c>
      <c r="F3524" t="s">
        <v>283</v>
      </c>
      <c r="G3524" t="s">
        <v>288</v>
      </c>
      <c r="H3524" t="s">
        <v>289</v>
      </c>
      <c r="I3524" t="s">
        <v>292</v>
      </c>
      <c r="J3524" s="0">
        <v>5.7930000000000001</v>
      </c>
      <c r="K3524" s="0">
        <v>193.33600000000001</v>
      </c>
      <c r="L3524" s="0">
        <v>3143.8049999999998</v>
      </c>
      <c r="M3524" s="0">
        <v>3337.1410000000001</v>
      </c>
      <c r="N3524" s="0">
        <v>4.3595364183806096</v>
      </c>
      <c r="O3524" s="0">
        <v>2.49656297207805</v>
      </c>
      <c r="P3524" s="0">
        <v>2.59988577720291</v>
      </c>
      <c r="Q3524" s="0"/>
      <c r="R3524" s="0"/>
      <c r="S3524" s="0"/>
    </row>
    <row r="3525">
      <c r="A3525" t="s">
        <v>89</v>
      </c>
      <c r="B3525" t="s">
        <v>145</v>
      </c>
      <c r="C3525" t="s">
        <v>229</v>
      </c>
      <c r="D3525" s="0">
        <v>1965</v>
      </c>
      <c r="E3525" s="0">
        <v>141</v>
      </c>
      <c r="F3525" t="s">
        <v>283</v>
      </c>
      <c r="G3525" t="s">
        <v>288</v>
      </c>
      <c r="H3525" t="s">
        <v>289</v>
      </c>
      <c r="I3525" t="s">
        <v>292</v>
      </c>
      <c r="J3525" s="0">
        <v>6.8090000000000002</v>
      </c>
      <c r="K3525" s="0">
        <v>261.20699999999999</v>
      </c>
      <c r="L3525" s="0">
        <v>3575.1660000000002</v>
      </c>
      <c r="M3525" s="0">
        <v>3836.373</v>
      </c>
      <c r="N3525" s="0">
        <v>6.0176717709988301</v>
      </c>
      <c r="O3525" s="0">
        <v>2.57155517783406</v>
      </c>
      <c r="P3525" s="0">
        <v>2.78825873202404</v>
      </c>
      <c r="Q3525" s="0"/>
      <c r="R3525" s="0"/>
      <c r="S3525" s="0"/>
    </row>
    <row r="3526">
      <c r="A3526" t="s">
        <v>89</v>
      </c>
      <c r="B3526" t="s">
        <v>145</v>
      </c>
      <c r="C3526" t="s">
        <v>229</v>
      </c>
      <c r="D3526" s="0">
        <v>1970</v>
      </c>
      <c r="E3526" s="0">
        <v>141</v>
      </c>
      <c r="F3526" t="s">
        <v>283</v>
      </c>
      <c r="G3526" t="s">
        <v>288</v>
      </c>
      <c r="H3526" t="s">
        <v>289</v>
      </c>
      <c r="I3526" t="s">
        <v>292</v>
      </c>
      <c r="J3526" s="0">
        <v>8.7940000000000005</v>
      </c>
      <c r="K3526" s="0">
        <v>388.04199999999997</v>
      </c>
      <c r="L3526" s="0">
        <v>4024.596</v>
      </c>
      <c r="M3526" s="0">
        <v>4412.6379999999999</v>
      </c>
      <c r="N3526" s="0">
        <v>7.9160076951400598</v>
      </c>
      <c r="O3526" s="0">
        <v>2.3682584905529098</v>
      </c>
      <c r="P3526" s="0">
        <v>2.7989061511798798</v>
      </c>
      <c r="Q3526" s="0"/>
      <c r="R3526" s="0"/>
      <c r="S3526" s="0"/>
    </row>
    <row r="3527">
      <c r="A3527" t="s">
        <v>89</v>
      </c>
      <c r="B3527" t="s">
        <v>145</v>
      </c>
      <c r="C3527" t="s">
        <v>229</v>
      </c>
      <c r="D3527" s="0">
        <v>1975</v>
      </c>
      <c r="E3527" s="0">
        <v>141</v>
      </c>
      <c r="F3527" t="s">
        <v>283</v>
      </c>
      <c r="G3527" t="s">
        <v>288</v>
      </c>
      <c r="H3527" t="s">
        <v>289</v>
      </c>
      <c r="I3527" t="s">
        <v>292</v>
      </c>
      <c r="J3527" s="0">
        <v>11.419</v>
      </c>
      <c r="K3527" s="0">
        <v>579.024</v>
      </c>
      <c r="L3527" s="0">
        <v>4491.5590000000002</v>
      </c>
      <c r="M3527" s="0">
        <v>5070.5829999999996</v>
      </c>
      <c r="N3527" s="0">
        <v>8.0046069260702701</v>
      </c>
      <c r="O3527" s="0">
        <v>2.19550648724428</v>
      </c>
      <c r="P3527" s="0">
        <v>2.7796620914479</v>
      </c>
      <c r="Q3527" s="0"/>
      <c r="R3527" s="0"/>
      <c r="S3527" s="0"/>
    </row>
    <row r="3528">
      <c r="A3528" t="s">
        <v>89</v>
      </c>
      <c r="B3528" t="s">
        <v>145</v>
      </c>
      <c r="C3528" t="s">
        <v>229</v>
      </c>
      <c r="D3528" s="0">
        <v>1980</v>
      </c>
      <c r="E3528" s="0">
        <v>141</v>
      </c>
      <c r="F3528" t="s">
        <v>283</v>
      </c>
      <c r="G3528" t="s">
        <v>288</v>
      </c>
      <c r="H3528" t="s">
        <v>289</v>
      </c>
      <c r="I3528" t="s">
        <v>292</v>
      </c>
      <c r="J3528" s="0">
        <v>13.443</v>
      </c>
      <c r="K3528" s="0">
        <v>784.29999999999995</v>
      </c>
      <c r="L3528" s="0">
        <v>5049.9480000000003</v>
      </c>
      <c r="M3528" s="0">
        <v>5834.2479999999996</v>
      </c>
      <c r="N3528" s="0">
        <v>6.0689534545496597</v>
      </c>
      <c r="O3528" s="0">
        <v>2.3435617736058201</v>
      </c>
      <c r="P3528" s="0">
        <v>2.8057915767844799</v>
      </c>
      <c r="Q3528" s="0"/>
      <c r="R3528" s="0"/>
      <c r="S3528" s="0"/>
    </row>
    <row r="3529">
      <c r="A3529" t="s">
        <v>89</v>
      </c>
      <c r="B3529" t="s">
        <v>145</v>
      </c>
      <c r="C3529" t="s">
        <v>229</v>
      </c>
      <c r="D3529" s="0">
        <v>1985</v>
      </c>
      <c r="E3529" s="0">
        <v>141</v>
      </c>
      <c r="F3529" t="s">
        <v>283</v>
      </c>
      <c r="G3529" t="s">
        <v>288</v>
      </c>
      <c r="H3529" t="s">
        <v>289</v>
      </c>
      <c r="I3529" t="s">
        <v>292</v>
      </c>
      <c r="J3529" s="0">
        <v>14.536</v>
      </c>
      <c r="K3529" s="0">
        <v>974.66300000000001</v>
      </c>
      <c r="L3529" s="0">
        <v>5730.5469999999996</v>
      </c>
      <c r="M3529" s="0">
        <v>6705.21</v>
      </c>
      <c r="N3529" s="0">
        <v>4.3460034001191703</v>
      </c>
      <c r="O3529" s="0">
        <v>2.5286608488805999</v>
      </c>
      <c r="P3529" s="0">
        <v>2.7827891236834899</v>
      </c>
      <c r="Q3529" s="0"/>
      <c r="R3529" s="0"/>
      <c r="S3529" s="0"/>
    </row>
    <row r="3530">
      <c r="A3530" t="s">
        <v>89</v>
      </c>
      <c r="B3530" t="s">
        <v>145</v>
      </c>
      <c r="C3530" t="s">
        <v>229</v>
      </c>
      <c r="D3530" s="0">
        <v>1990</v>
      </c>
      <c r="E3530" s="0">
        <v>141</v>
      </c>
      <c r="F3530" t="s">
        <v>283</v>
      </c>
      <c r="G3530" t="s">
        <v>288</v>
      </c>
      <c r="H3530" t="s">
        <v>289</v>
      </c>
      <c r="I3530" t="s">
        <v>292</v>
      </c>
      <c r="J3530" s="0">
        <v>15.368</v>
      </c>
      <c r="K3530" s="0">
        <v>1191.6510000000001</v>
      </c>
      <c r="L3530" s="0">
        <v>6562.2560000000003</v>
      </c>
      <c r="M3530" s="0">
        <v>7753.9070000000002</v>
      </c>
      <c r="N3530" s="0">
        <v>4.0200649859170401</v>
      </c>
      <c r="O3530" s="0">
        <v>2.71046915251104</v>
      </c>
      <c r="P3530" s="0">
        <v>2.9062401842693202</v>
      </c>
      <c r="Q3530" s="0"/>
      <c r="R3530" s="0"/>
      <c r="S3530" s="0"/>
    </row>
    <row r="3531">
      <c r="A3531" t="s">
        <v>89</v>
      </c>
      <c r="B3531" t="s">
        <v>145</v>
      </c>
      <c r="C3531" t="s">
        <v>229</v>
      </c>
      <c r="D3531" s="0">
        <v>1991</v>
      </c>
      <c r="E3531" s="0">
        <v>141</v>
      </c>
      <c r="F3531" t="s">
        <v>283</v>
      </c>
      <c r="G3531" t="s">
        <v>288</v>
      </c>
      <c r="H3531" t="s">
        <v>289</v>
      </c>
      <c r="I3531" t="s">
        <v>292</v>
      </c>
      <c r="J3531" s="0"/>
      <c r="K3531" s="0"/>
      <c r="L3531" s="0"/>
      <c r="M3531" s="0"/>
      <c r="N3531" s="0"/>
      <c r="O3531" s="0"/>
      <c r="P3531" s="0"/>
      <c r="Q3531" s="0"/>
      <c r="R3531" s="0"/>
      <c r="S3531" s="0"/>
    </row>
    <row r="3532">
      <c r="A3532" t="s">
        <v>89</v>
      </c>
      <c r="B3532" t="s">
        <v>145</v>
      </c>
      <c r="C3532" t="s">
        <v>229</v>
      </c>
      <c r="D3532" s="0">
        <v>1992</v>
      </c>
      <c r="E3532" s="0">
        <v>141</v>
      </c>
      <c r="F3532" t="s">
        <v>283</v>
      </c>
      <c r="G3532" t="s">
        <v>288</v>
      </c>
      <c r="H3532" t="s">
        <v>289</v>
      </c>
      <c r="I3532" t="s">
        <v>292</v>
      </c>
      <c r="J3532" s="0"/>
      <c r="K3532" s="0"/>
      <c r="L3532" s="0"/>
      <c r="M3532" s="0"/>
      <c r="N3532" s="0"/>
      <c r="O3532" s="0"/>
      <c r="P3532" s="0"/>
      <c r="Q3532" s="0"/>
      <c r="R3532" s="0"/>
      <c r="S3532" s="0"/>
    </row>
    <row r="3533">
      <c r="A3533" t="s">
        <v>89</v>
      </c>
      <c r="B3533" t="s">
        <v>145</v>
      </c>
      <c r="C3533" t="s">
        <v>229</v>
      </c>
      <c r="D3533" s="0">
        <v>1993</v>
      </c>
      <c r="E3533" s="0">
        <v>141</v>
      </c>
      <c r="F3533" t="s">
        <v>283</v>
      </c>
      <c r="G3533" t="s">
        <v>288</v>
      </c>
      <c r="H3533" t="s">
        <v>289</v>
      </c>
      <c r="I3533" t="s">
        <v>292</v>
      </c>
      <c r="J3533" s="0"/>
      <c r="K3533" s="0"/>
      <c r="L3533" s="0"/>
      <c r="M3533" s="0"/>
      <c r="N3533" s="0"/>
      <c r="O3533" s="0"/>
      <c r="P3533" s="0"/>
      <c r="Q3533" s="0"/>
      <c r="R3533" s="0"/>
      <c r="S3533" s="0"/>
    </row>
    <row r="3534">
      <c r="A3534" t="s">
        <v>89</v>
      </c>
      <c r="B3534" t="s">
        <v>145</v>
      </c>
      <c r="C3534" t="s">
        <v>229</v>
      </c>
      <c r="D3534" s="0">
        <v>1994</v>
      </c>
      <c r="E3534" s="0">
        <v>141</v>
      </c>
      <c r="F3534" t="s">
        <v>283</v>
      </c>
      <c r="G3534" t="s">
        <v>288</v>
      </c>
      <c r="H3534" t="s">
        <v>289</v>
      </c>
      <c r="I3534" t="s">
        <v>292</v>
      </c>
      <c r="J3534" s="0"/>
      <c r="K3534" s="0"/>
      <c r="L3534" s="0"/>
      <c r="M3534" s="0"/>
      <c r="N3534" s="0"/>
      <c r="O3534" s="0"/>
      <c r="P3534" s="0"/>
      <c r="Q3534" s="0"/>
      <c r="R3534" s="0"/>
      <c r="S3534" s="0"/>
    </row>
    <row r="3535">
      <c r="A3535" t="s">
        <v>89</v>
      </c>
      <c r="B3535" t="s">
        <v>145</v>
      </c>
      <c r="C3535" t="s">
        <v>229</v>
      </c>
      <c r="D3535" s="0">
        <v>1995</v>
      </c>
      <c r="E3535" s="0">
        <v>141</v>
      </c>
      <c r="F3535" t="s">
        <v>283</v>
      </c>
      <c r="G3535" t="s">
        <v>288</v>
      </c>
      <c r="H3535" t="s">
        <v>289</v>
      </c>
      <c r="I3535" t="s">
        <v>292</v>
      </c>
      <c r="J3535" s="0">
        <v>15.773</v>
      </c>
      <c r="K3535" s="0">
        <v>1445.913</v>
      </c>
      <c r="L3535" s="0">
        <v>7721.165</v>
      </c>
      <c r="M3535" s="0">
        <v>9167.0779999999995</v>
      </c>
      <c r="N3535" s="0">
        <v>3.8680243082626098</v>
      </c>
      <c r="O3535" s="0">
        <v>3.2526162622605499</v>
      </c>
      <c r="P3535" s="0">
        <v>3.3484348471554699</v>
      </c>
      <c r="Q3535" s="0"/>
      <c r="R3535" s="0"/>
      <c r="S3535" s="0"/>
    </row>
    <row r="3536">
      <c r="A3536" t="s">
        <v>89</v>
      </c>
      <c r="B3536" t="s">
        <v>145</v>
      </c>
      <c r="C3536" t="s">
        <v>229</v>
      </c>
      <c r="D3536" s="0">
        <v>1996</v>
      </c>
      <c r="E3536" s="0">
        <v>141</v>
      </c>
      <c r="F3536" t="s">
        <v>283</v>
      </c>
      <c r="G3536" t="s">
        <v>288</v>
      </c>
      <c r="H3536" t="s">
        <v>289</v>
      </c>
      <c r="I3536" t="s">
        <v>292</v>
      </c>
      <c r="J3536" s="0"/>
      <c r="K3536" s="0"/>
      <c r="L3536" s="0"/>
      <c r="M3536" s="0"/>
      <c r="N3536" s="0"/>
      <c r="O3536" s="0"/>
      <c r="P3536" s="0"/>
      <c r="Q3536" s="0"/>
      <c r="R3536" s="0"/>
      <c r="S3536" s="0"/>
    </row>
    <row r="3537">
      <c r="A3537" t="s">
        <v>89</v>
      </c>
      <c r="B3537" t="s">
        <v>145</v>
      </c>
      <c r="C3537" t="s">
        <v>229</v>
      </c>
      <c r="D3537" s="0">
        <v>1997</v>
      </c>
      <c r="E3537" s="0">
        <v>141</v>
      </c>
      <c r="F3537" t="s">
        <v>283</v>
      </c>
      <c r="G3537" t="s">
        <v>288</v>
      </c>
      <c r="H3537" t="s">
        <v>289</v>
      </c>
      <c r="I3537" t="s">
        <v>292</v>
      </c>
      <c r="J3537" s="0"/>
      <c r="K3537" s="0"/>
      <c r="L3537" s="0"/>
      <c r="M3537" s="0"/>
      <c r="N3537" s="0"/>
      <c r="O3537" s="0"/>
      <c r="P3537" s="0"/>
      <c r="Q3537" s="0"/>
      <c r="R3537" s="0"/>
      <c r="S3537" s="0"/>
    </row>
    <row r="3538">
      <c r="A3538" t="s">
        <v>89</v>
      </c>
      <c r="B3538" t="s">
        <v>145</v>
      </c>
      <c r="C3538" t="s">
        <v>229</v>
      </c>
      <c r="D3538" s="0">
        <v>1998</v>
      </c>
      <c r="E3538" s="0">
        <v>141</v>
      </c>
      <c r="F3538" t="s">
        <v>283</v>
      </c>
      <c r="G3538" t="s">
        <v>288</v>
      </c>
      <c r="H3538" t="s">
        <v>289</v>
      </c>
      <c r="I3538" t="s">
        <v>292</v>
      </c>
      <c r="J3538" s="0"/>
      <c r="K3538" s="0"/>
      <c r="L3538" s="0"/>
      <c r="M3538" s="0"/>
      <c r="N3538" s="0"/>
      <c r="O3538" s="0"/>
      <c r="P3538" s="0"/>
      <c r="Q3538" s="0"/>
      <c r="R3538" s="0"/>
      <c r="S3538" s="0"/>
    </row>
    <row r="3539">
      <c r="A3539" t="s">
        <v>89</v>
      </c>
      <c r="B3539" t="s">
        <v>145</v>
      </c>
      <c r="C3539" t="s">
        <v>229</v>
      </c>
      <c r="D3539" s="0">
        <v>1999</v>
      </c>
      <c r="E3539" s="0">
        <v>141</v>
      </c>
      <c r="F3539" t="s">
        <v>283</v>
      </c>
      <c r="G3539" t="s">
        <v>288</v>
      </c>
      <c r="H3539" t="s">
        <v>289</v>
      </c>
      <c r="I3539" t="s">
        <v>292</v>
      </c>
      <c r="J3539" s="0"/>
      <c r="K3539" s="0"/>
      <c r="L3539" s="0"/>
      <c r="M3539" s="0"/>
      <c r="N3539" s="0"/>
      <c r="O3539" s="0"/>
      <c r="P3539" s="0"/>
      <c r="Q3539" s="0"/>
      <c r="R3539" s="0"/>
      <c r="S3539" s="0"/>
    </row>
    <row r="3540">
      <c r="A3540" t="s">
        <v>89</v>
      </c>
      <c r="B3540" t="s">
        <v>145</v>
      </c>
      <c r="C3540" t="s">
        <v>229</v>
      </c>
      <c r="D3540" s="0">
        <v>2000</v>
      </c>
      <c r="E3540" s="0">
        <v>141</v>
      </c>
      <c r="F3540" t="s">
        <v>283</v>
      </c>
      <c r="G3540" t="s">
        <v>288</v>
      </c>
      <c r="H3540" t="s">
        <v>289</v>
      </c>
      <c r="I3540" t="s">
        <v>292</v>
      </c>
      <c r="J3540" s="0">
        <v>16.186</v>
      </c>
      <c r="K3540" s="0">
        <v>1778.8219999999999</v>
      </c>
      <c r="L3540" s="0">
        <v>9210.9930000000004</v>
      </c>
      <c r="M3540" s="0">
        <v>10989.815000000001</v>
      </c>
      <c r="N3540" s="0">
        <v>4.1442078302992504</v>
      </c>
      <c r="O3540" s="0">
        <v>3.52864805315467</v>
      </c>
      <c r="P3540" s="0">
        <v>3.6270069412784198</v>
      </c>
      <c r="Q3540" s="0"/>
      <c r="R3540" s="0"/>
      <c r="S3540" s="0"/>
    </row>
    <row r="3541">
      <c r="A3541" t="s">
        <v>89</v>
      </c>
      <c r="B3541" t="s">
        <v>145</v>
      </c>
      <c r="C3541" t="s">
        <v>229</v>
      </c>
      <c r="D3541" s="0">
        <v>2001</v>
      </c>
      <c r="E3541" s="0">
        <v>141</v>
      </c>
      <c r="F3541" t="s">
        <v>283</v>
      </c>
      <c r="G3541" t="s">
        <v>288</v>
      </c>
      <c r="H3541" t="s">
        <v>289</v>
      </c>
      <c r="I3541" t="s">
        <v>292</v>
      </c>
      <c r="J3541" s="0"/>
      <c r="K3541" s="0"/>
      <c r="L3541" s="0"/>
      <c r="M3541" s="0"/>
      <c r="N3541" s="0"/>
      <c r="O3541" s="0"/>
      <c r="P3541" s="0"/>
      <c r="Q3541" s="0"/>
      <c r="R3541" s="0"/>
      <c r="S3541" s="0"/>
    </row>
    <row r="3542">
      <c r="A3542" t="s">
        <v>89</v>
      </c>
      <c r="B3542" t="s">
        <v>145</v>
      </c>
      <c r="C3542" t="s">
        <v>229</v>
      </c>
      <c r="D3542" s="0">
        <v>2002</v>
      </c>
      <c r="E3542" s="0">
        <v>141</v>
      </c>
      <c r="F3542" t="s">
        <v>283</v>
      </c>
      <c r="G3542" t="s">
        <v>288</v>
      </c>
      <c r="H3542" t="s">
        <v>289</v>
      </c>
      <c r="I3542" t="s">
        <v>292</v>
      </c>
      <c r="J3542" s="0"/>
      <c r="K3542" s="0"/>
      <c r="L3542" s="0"/>
      <c r="M3542" s="0"/>
      <c r="N3542" s="0"/>
      <c r="O3542" s="0"/>
      <c r="P3542" s="0"/>
      <c r="Q3542" s="0"/>
      <c r="R3542" s="0"/>
      <c r="S3542" s="0"/>
    </row>
    <row r="3543">
      <c r="A3543" t="s">
        <v>89</v>
      </c>
      <c r="B3543" t="s">
        <v>145</v>
      </c>
      <c r="C3543" t="s">
        <v>229</v>
      </c>
      <c r="D3543" s="0">
        <v>2003</v>
      </c>
      <c r="E3543" s="0">
        <v>141</v>
      </c>
      <c r="F3543" t="s">
        <v>283</v>
      </c>
      <c r="G3543" t="s">
        <v>288</v>
      </c>
      <c r="H3543" t="s">
        <v>289</v>
      </c>
      <c r="I3543" t="s">
        <v>292</v>
      </c>
      <c r="J3543" s="0"/>
      <c r="K3543" s="0"/>
      <c r="L3543" s="0"/>
      <c r="M3543" s="0"/>
      <c r="N3543" s="0"/>
      <c r="O3543" s="0"/>
      <c r="P3543" s="0"/>
      <c r="Q3543" s="0"/>
      <c r="R3543" s="0"/>
      <c r="S3543" s="0"/>
    </row>
    <row r="3544">
      <c r="A3544" t="s">
        <v>89</v>
      </c>
      <c r="B3544" t="s">
        <v>145</v>
      </c>
      <c r="C3544" t="s">
        <v>229</v>
      </c>
      <c r="D3544" s="0">
        <v>2004</v>
      </c>
      <c r="E3544" s="0">
        <v>141</v>
      </c>
      <c r="F3544" t="s">
        <v>283</v>
      </c>
      <c r="G3544" t="s">
        <v>288</v>
      </c>
      <c r="H3544" t="s">
        <v>289</v>
      </c>
      <c r="I3544" t="s">
        <v>292</v>
      </c>
      <c r="J3544" s="0"/>
      <c r="K3544" s="0"/>
      <c r="L3544" s="0"/>
      <c r="M3544" s="0"/>
      <c r="N3544" s="0"/>
      <c r="O3544" s="0"/>
      <c r="P3544" s="0"/>
      <c r="Q3544" s="0"/>
      <c r="R3544" s="0"/>
      <c r="S3544" s="0"/>
    </row>
    <row r="3545">
      <c r="A3545" t="s">
        <v>89</v>
      </c>
      <c r="B3545" t="s">
        <v>145</v>
      </c>
      <c r="C3545" t="s">
        <v>229</v>
      </c>
      <c r="D3545" s="0">
        <v>2005</v>
      </c>
      <c r="E3545" s="0">
        <v>141</v>
      </c>
      <c r="F3545" t="s">
        <v>283</v>
      </c>
      <c r="G3545" t="s">
        <v>288</v>
      </c>
      <c r="H3545" t="s">
        <v>289</v>
      </c>
      <c r="I3545" t="s">
        <v>292</v>
      </c>
      <c r="J3545" s="0">
        <v>16.719999999999999</v>
      </c>
      <c r="K3545" s="0">
        <v>2204.375</v>
      </c>
      <c r="L3545" s="0">
        <v>10979.423000000001</v>
      </c>
      <c r="M3545" s="0">
        <v>13183.798000000001</v>
      </c>
      <c r="N3545" s="0">
        <v>4.2898534908358501</v>
      </c>
      <c r="O3545" s="0">
        <v>3.5125044512922399</v>
      </c>
      <c r="P3545" s="0">
        <v>3.6403943331787598</v>
      </c>
      <c r="Q3545" s="0"/>
      <c r="R3545" s="0"/>
      <c r="S3545" s="0"/>
    </row>
    <row r="3546">
      <c r="A3546" t="s">
        <v>89</v>
      </c>
      <c r="B3546" t="s">
        <v>145</v>
      </c>
      <c r="C3546" t="s">
        <v>229</v>
      </c>
      <c r="D3546" s="0">
        <v>2006</v>
      </c>
      <c r="E3546" s="0">
        <v>141</v>
      </c>
      <c r="F3546" t="s">
        <v>283</v>
      </c>
      <c r="G3546" t="s">
        <v>288</v>
      </c>
      <c r="H3546" t="s">
        <v>289</v>
      </c>
      <c r="I3546" t="s">
        <v>292</v>
      </c>
      <c r="J3546" s="0"/>
      <c r="K3546" s="0"/>
      <c r="L3546" s="0"/>
      <c r="M3546" s="0"/>
      <c r="N3546" s="0"/>
      <c r="O3546" s="0"/>
      <c r="P3546" s="0"/>
      <c r="Q3546" s="0"/>
      <c r="R3546" s="0"/>
      <c r="S3546" s="0"/>
    </row>
    <row r="3547">
      <c r="A3547" t="s">
        <v>89</v>
      </c>
      <c r="B3547" t="s">
        <v>145</v>
      </c>
      <c r="C3547" t="s">
        <v>229</v>
      </c>
      <c r="D3547" s="0">
        <v>2007</v>
      </c>
      <c r="E3547" s="0">
        <v>141</v>
      </c>
      <c r="F3547" t="s">
        <v>283</v>
      </c>
      <c r="G3547" t="s">
        <v>288</v>
      </c>
      <c r="H3547" t="s">
        <v>289</v>
      </c>
      <c r="I3547" t="s">
        <v>292</v>
      </c>
      <c r="J3547" s="0"/>
      <c r="K3547" s="0"/>
      <c r="L3547" s="0"/>
      <c r="M3547" s="0"/>
      <c r="N3547" s="0"/>
      <c r="O3547" s="0"/>
      <c r="P3547" s="0"/>
      <c r="Q3547" s="0">
        <v>36.700000000000003</v>
      </c>
      <c r="R3547" s="0">
        <v>63.899999999999999</v>
      </c>
      <c r="S3547" s="0">
        <v>59.5</v>
      </c>
    </row>
    <row r="3548">
      <c r="A3548" t="s">
        <v>89</v>
      </c>
      <c r="B3548" t="s">
        <v>145</v>
      </c>
      <c r="C3548" t="s">
        <v>229</v>
      </c>
      <c r="D3548" s="0">
        <v>2008</v>
      </c>
      <c r="E3548" s="0">
        <v>141</v>
      </c>
      <c r="F3548" t="s">
        <v>283</v>
      </c>
      <c r="G3548" t="s">
        <v>288</v>
      </c>
      <c r="H3548" t="s">
        <v>289</v>
      </c>
      <c r="I3548" t="s">
        <v>292</v>
      </c>
      <c r="J3548" s="0"/>
      <c r="K3548" s="0"/>
      <c r="L3548" s="0"/>
      <c r="M3548" s="0"/>
      <c r="N3548" s="0"/>
      <c r="O3548" s="0"/>
      <c r="P3548" s="0"/>
      <c r="Q3548" s="0"/>
      <c r="R3548" s="0"/>
      <c r="S3548" s="0"/>
    </row>
    <row r="3549">
      <c r="A3549" t="s">
        <v>89</v>
      </c>
      <c r="B3549" t="s">
        <v>145</v>
      </c>
      <c r="C3549" t="s">
        <v>229</v>
      </c>
      <c r="D3549" s="0">
        <v>2009</v>
      </c>
      <c r="E3549" s="0">
        <v>141</v>
      </c>
      <c r="F3549" t="s">
        <v>283</v>
      </c>
      <c r="G3549" t="s">
        <v>288</v>
      </c>
      <c r="H3549" t="s">
        <v>289</v>
      </c>
      <c r="I3549" t="s">
        <v>292</v>
      </c>
      <c r="J3549" s="0"/>
      <c r="K3549" s="0"/>
      <c r="L3549" s="0"/>
      <c r="M3549" s="0"/>
      <c r="N3549" s="0"/>
      <c r="O3549" s="0"/>
      <c r="P3549" s="0"/>
      <c r="Q3549" s="0"/>
      <c r="R3549" s="0"/>
      <c r="S3549" s="0"/>
    </row>
    <row r="3550">
      <c r="A3550" t="s">
        <v>89</v>
      </c>
      <c r="B3550" t="s">
        <v>145</v>
      </c>
      <c r="C3550" t="s">
        <v>229</v>
      </c>
      <c r="D3550" s="0">
        <v>2010</v>
      </c>
      <c r="E3550" s="0">
        <v>141</v>
      </c>
      <c r="F3550" t="s">
        <v>283</v>
      </c>
      <c r="G3550" t="s">
        <v>288</v>
      </c>
      <c r="H3550" t="s">
        <v>289</v>
      </c>
      <c r="I3550" t="s">
        <v>292</v>
      </c>
      <c r="J3550" s="0">
        <v>17.559000000000001</v>
      </c>
      <c r="K3550" s="0">
        <v>2790.7629999999999</v>
      </c>
      <c r="L3550" s="0">
        <v>13102.983</v>
      </c>
      <c r="M3550" s="0">
        <v>15893.745999999999</v>
      </c>
      <c r="N3550" s="0">
        <v>4.7174202627933299</v>
      </c>
      <c r="O3550" s="0">
        <v>3.5363405919858999</v>
      </c>
      <c r="P3550" s="0">
        <v>3.7387409413841901</v>
      </c>
      <c r="Q3550" s="0"/>
      <c r="R3550" s="0"/>
      <c r="S3550" s="0"/>
    </row>
    <row r="3551">
      <c r="A3551" t="s">
        <v>89</v>
      </c>
      <c r="B3551" t="s">
        <v>145</v>
      </c>
      <c r="C3551" t="s">
        <v>229</v>
      </c>
      <c r="D3551" s="0">
        <v>2011</v>
      </c>
      <c r="E3551" s="0">
        <v>141</v>
      </c>
      <c r="F3551" t="s">
        <v>283</v>
      </c>
      <c r="G3551" t="s">
        <v>288</v>
      </c>
      <c r="H3551" t="s">
        <v>289</v>
      </c>
      <c r="I3551" t="s">
        <v>292</v>
      </c>
      <c r="J3551" s="0"/>
      <c r="K3551" s="0"/>
      <c r="L3551" s="0"/>
      <c r="M3551" s="0"/>
      <c r="N3551" s="0"/>
      <c r="O3551" s="0"/>
      <c r="P3551" s="0"/>
      <c r="Q3551" s="0"/>
      <c r="R3551" s="0"/>
      <c r="S3551" s="0"/>
    </row>
    <row r="3552">
      <c r="A3552" t="s">
        <v>89</v>
      </c>
      <c r="B3552" t="s">
        <v>145</v>
      </c>
      <c r="C3552" t="s">
        <v>229</v>
      </c>
      <c r="D3552" s="0">
        <v>2012</v>
      </c>
      <c r="E3552" s="0">
        <v>141</v>
      </c>
      <c r="F3552" t="s">
        <v>283</v>
      </c>
      <c r="G3552" t="s">
        <v>288</v>
      </c>
      <c r="H3552" t="s">
        <v>289</v>
      </c>
      <c r="I3552" t="s">
        <v>292</v>
      </c>
      <c r="J3552" s="0"/>
      <c r="K3552" s="0"/>
      <c r="L3552" s="0"/>
      <c r="M3552" s="0"/>
      <c r="N3552" s="0"/>
      <c r="O3552" s="0"/>
      <c r="P3552" s="0"/>
      <c r="Q3552" s="0"/>
      <c r="R3552" s="0"/>
      <c r="S3552" s="0"/>
    </row>
    <row r="3553">
      <c r="A3553" t="s">
        <v>89</v>
      </c>
      <c r="B3553" t="s">
        <v>145</v>
      </c>
      <c r="C3553" t="s">
        <v>229</v>
      </c>
      <c r="D3553" s="0">
        <v>2013</v>
      </c>
      <c r="E3553" s="0">
        <v>141</v>
      </c>
      <c r="F3553" t="s">
        <v>283</v>
      </c>
      <c r="G3553" t="s">
        <v>288</v>
      </c>
      <c r="H3553" t="s">
        <v>289</v>
      </c>
      <c r="I3553" t="s">
        <v>292</v>
      </c>
      <c r="J3553" s="0"/>
      <c r="K3553" s="0"/>
      <c r="L3553" s="0"/>
      <c r="M3553" s="0"/>
      <c r="N3553" s="0"/>
      <c r="O3553" s="0"/>
      <c r="P3553" s="0"/>
      <c r="Q3553" s="0"/>
      <c r="R3553" s="0"/>
      <c r="S3553" s="0"/>
    </row>
    <row r="3554">
      <c r="A3554" t="s">
        <v>89</v>
      </c>
      <c r="B3554" t="s">
        <v>145</v>
      </c>
      <c r="C3554" t="s">
        <v>229</v>
      </c>
      <c r="D3554" s="0">
        <v>2015</v>
      </c>
      <c r="E3554" s="0">
        <v>141</v>
      </c>
      <c r="F3554" t="s">
        <v>283</v>
      </c>
      <c r="G3554" t="s">
        <v>288</v>
      </c>
      <c r="H3554" t="s">
        <v>289</v>
      </c>
      <c r="I3554" t="s">
        <v>292</v>
      </c>
      <c r="J3554" s="0">
        <v>18.731999999999999</v>
      </c>
      <c r="K3554" s="0">
        <v>3609.3229999999999</v>
      </c>
      <c r="L3554" s="0">
        <v>15659.057000000001</v>
      </c>
      <c r="M3554" s="0">
        <v>19268.380000000001</v>
      </c>
      <c r="N3554" s="0">
        <v>5.14410369968176</v>
      </c>
      <c r="O3554" s="0">
        <v>3.5641911485413602</v>
      </c>
      <c r="P3554" s="0">
        <v>3.85079423750109</v>
      </c>
      <c r="Q3554" s="0"/>
      <c r="R3554" s="0"/>
      <c r="S3554" s="0"/>
    </row>
    <row r="3555">
      <c r="A3555" t="s">
        <v>89</v>
      </c>
      <c r="B3555" t="s">
        <v>145</v>
      </c>
      <c r="C3555" t="s">
        <v>229</v>
      </c>
      <c r="D3555" s="0">
        <v>2020</v>
      </c>
      <c r="E3555" s="0">
        <v>141</v>
      </c>
      <c r="F3555" t="s">
        <v>283</v>
      </c>
      <c r="G3555" t="s">
        <v>288</v>
      </c>
      <c r="H3555" t="s">
        <v>289</v>
      </c>
      <c r="I3555" t="s">
        <v>292</v>
      </c>
      <c r="J3555" s="0">
        <v>20.277000000000001</v>
      </c>
      <c r="K3555" s="0">
        <v>4749.3530000000001</v>
      </c>
      <c r="L3555" s="0">
        <v>18672.612000000001</v>
      </c>
      <c r="M3555" s="0">
        <v>23421.965</v>
      </c>
      <c r="N3555" s="0">
        <v>5.4897635622160799</v>
      </c>
      <c r="O3555" s="0">
        <v>3.5201675944162698</v>
      </c>
      <c r="P3555" s="0">
        <v>3.9041769381038001</v>
      </c>
      <c r="Q3555" s="0"/>
      <c r="R3555" s="0"/>
      <c r="S3555" s="0"/>
    </row>
    <row r="3556">
      <c r="A3556" t="s">
        <v>89</v>
      </c>
      <c r="B3556" t="s">
        <v>145</v>
      </c>
      <c r="C3556" t="s">
        <v>229</v>
      </c>
      <c r="D3556" s="0">
        <v>2025</v>
      </c>
      <c r="E3556" s="0">
        <v>141</v>
      </c>
      <c r="F3556" t="s">
        <v>283</v>
      </c>
      <c r="G3556" t="s">
        <v>288</v>
      </c>
      <c r="H3556" t="s">
        <v>289</v>
      </c>
      <c r="I3556" t="s">
        <v>292</v>
      </c>
      <c r="J3556" s="0">
        <v>22.234000000000002</v>
      </c>
      <c r="K3556" s="0">
        <v>6331.6459999999997</v>
      </c>
      <c r="L3556" s="0">
        <v>22145.829000000002</v>
      </c>
      <c r="M3556" s="0">
        <v>28477.474999999999</v>
      </c>
      <c r="N3556" s="0">
        <v>5.7510367141313603</v>
      </c>
      <c r="O3556" s="0">
        <v>3.4118264080946301</v>
      </c>
      <c r="P3556" s="0">
        <v>3.9087833321648602</v>
      </c>
      <c r="Q3556" s="0"/>
      <c r="R3556" s="0"/>
      <c r="S3556" s="0"/>
    </row>
    <row r="3557">
      <c r="A3557" t="s">
        <v>89</v>
      </c>
      <c r="B3557" t="s">
        <v>145</v>
      </c>
      <c r="C3557" t="s">
        <v>229</v>
      </c>
      <c r="D3557" s="0">
        <v>2030</v>
      </c>
      <c r="E3557" s="0">
        <v>141</v>
      </c>
      <c r="F3557" t="s">
        <v>283</v>
      </c>
      <c r="G3557" t="s">
        <v>288</v>
      </c>
      <c r="H3557" t="s">
        <v>289</v>
      </c>
      <c r="I3557" t="s">
        <v>292</v>
      </c>
      <c r="J3557" s="0">
        <v>24.552</v>
      </c>
      <c r="K3557" s="0">
        <v>8473.4760000000006</v>
      </c>
      <c r="L3557" s="0">
        <v>26039.275000000001</v>
      </c>
      <c r="M3557" s="0">
        <v>34512.750999999997</v>
      </c>
      <c r="N3557" s="0">
        <v>5.82761160276526</v>
      </c>
      <c r="O3557" s="0">
        <v>3.23913606818983</v>
      </c>
      <c r="P3557" s="0">
        <v>3.8443085210321102</v>
      </c>
      <c r="Q3557" s="0"/>
      <c r="R3557" s="0"/>
      <c r="S3557" s="0"/>
    </row>
    <row r="3558">
      <c r="A3558" t="s">
        <v>89</v>
      </c>
      <c r="B3558" t="s">
        <v>145</v>
      </c>
      <c r="C3558" t="s">
        <v>229</v>
      </c>
      <c r="D3558" s="0">
        <v>2035</v>
      </c>
      <c r="E3558" s="0">
        <v>141</v>
      </c>
      <c r="F3558" t="s">
        <v>283</v>
      </c>
      <c r="G3558" t="s">
        <v>288</v>
      </c>
      <c r="H3558" t="s">
        <v>289</v>
      </c>
      <c r="I3558" t="s">
        <v>292</v>
      </c>
      <c r="J3558" s="0">
        <v>27.041</v>
      </c>
      <c r="K3558" s="0">
        <v>11246.117</v>
      </c>
      <c r="L3558" s="0">
        <v>30342.405999999999</v>
      </c>
      <c r="M3558" s="0">
        <v>41588.523000000001</v>
      </c>
      <c r="N3558" s="0">
        <v>5.6616419885483298</v>
      </c>
      <c r="O3558" s="0">
        <v>3.0588059371554999</v>
      </c>
      <c r="P3558" s="0">
        <v>3.7299077964510601</v>
      </c>
      <c r="Q3558" s="0"/>
      <c r="R3558" s="0"/>
      <c r="S3558" s="0"/>
    </row>
    <row r="3559">
      <c r="A3559" t="s">
        <v>89</v>
      </c>
      <c r="B3559" t="s">
        <v>145</v>
      </c>
      <c r="C3559" t="s">
        <v>229</v>
      </c>
      <c r="D3559" s="0">
        <v>2040</v>
      </c>
      <c r="E3559" s="0">
        <v>141</v>
      </c>
      <c r="F3559" t="s">
        <v>283</v>
      </c>
      <c r="G3559" t="s">
        <v>288</v>
      </c>
      <c r="H3559" t="s">
        <v>289</v>
      </c>
      <c r="I3559" t="s">
        <v>292</v>
      </c>
      <c r="J3559" s="0">
        <v>29.684000000000001</v>
      </c>
      <c r="K3559" s="0">
        <v>14769.757</v>
      </c>
      <c r="L3559" s="0">
        <v>34986.529000000002</v>
      </c>
      <c r="M3559" s="0">
        <v>49756.286</v>
      </c>
      <c r="N3559" s="0">
        <v>5.4511746124970504</v>
      </c>
      <c r="O3559" s="0">
        <v>2.84833659317861</v>
      </c>
      <c r="P3559" s="0">
        <v>3.5862513520406401</v>
      </c>
      <c r="Q3559" s="0"/>
      <c r="R3559" s="0"/>
      <c r="S3559" s="0"/>
    </row>
    <row r="3560">
      <c r="A3560" t="s">
        <v>89</v>
      </c>
      <c r="B3560" t="s">
        <v>145</v>
      </c>
      <c r="C3560" t="s">
        <v>229</v>
      </c>
      <c r="D3560" s="0">
        <v>2045</v>
      </c>
      <c r="E3560" s="0">
        <v>141</v>
      </c>
      <c r="F3560" t="s">
        <v>283</v>
      </c>
      <c r="G3560" t="s">
        <v>288</v>
      </c>
      <c r="H3560" t="s">
        <v>289</v>
      </c>
      <c r="I3560" t="s">
        <v>292</v>
      </c>
      <c r="J3560" s="0">
        <v>32.469999999999999</v>
      </c>
      <c r="K3560" s="0">
        <v>19169.751</v>
      </c>
      <c r="L3560" s="0">
        <v>39867.968000000001</v>
      </c>
      <c r="M3560" s="0">
        <v>59037.718999999997</v>
      </c>
      <c r="N3560" s="0">
        <v>5.2150384757594797</v>
      </c>
      <c r="O3560" s="0">
        <v>2.6122018553707198</v>
      </c>
      <c r="P3560" s="0">
        <v>3.4207947468067998</v>
      </c>
      <c r="Q3560" s="0"/>
      <c r="R3560" s="0"/>
      <c r="S3560" s="0"/>
    </row>
    <row r="3561">
      <c r="A3561" t="s">
        <v>89</v>
      </c>
      <c r="B3561" t="s">
        <v>145</v>
      </c>
      <c r="C3561" t="s">
        <v>229</v>
      </c>
      <c r="D3561" s="0">
        <v>2050</v>
      </c>
      <c r="E3561" s="0">
        <v>141</v>
      </c>
      <c r="F3561" t="s">
        <v>283</v>
      </c>
      <c r="G3561" t="s">
        <v>288</v>
      </c>
      <c r="H3561" t="s">
        <v>289</v>
      </c>
      <c r="I3561" t="s">
        <v>292</v>
      </c>
      <c r="J3561" s="0">
        <v>35.386000000000003</v>
      </c>
      <c r="K3561" s="0">
        <v>24561.767</v>
      </c>
      <c r="L3561" s="0">
        <v>44848.442000000003</v>
      </c>
      <c r="M3561" s="0">
        <v>69410.209000000003</v>
      </c>
      <c r="N3561" s="0">
        <v>4.9571495803438896</v>
      </c>
      <c r="O3561" s="0">
        <v>2.3543131085934399</v>
      </c>
      <c r="P3561" s="0">
        <v>3.2371483143687301</v>
      </c>
      <c r="Q3561" s="0"/>
      <c r="R3561" s="0"/>
      <c r="S3561" s="0"/>
    </row>
    <row r="3562">
      <c r="A3562" t="s">
        <v>90</v>
      </c>
      <c r="B3562" t="s">
        <v>145</v>
      </c>
      <c r="C3562" t="s">
        <v>230</v>
      </c>
      <c r="D3562" s="0">
        <v>1950</v>
      </c>
      <c r="E3562" s="0">
        <v>142</v>
      </c>
      <c r="F3562" t="s">
        <v>285</v>
      </c>
      <c r="G3562" t="s">
        <v>288</v>
      </c>
      <c r="H3562" t="s">
        <v>289</v>
      </c>
      <c r="I3562" t="s">
        <v>292</v>
      </c>
      <c r="J3562" s="0">
        <v>7.7999999999999998</v>
      </c>
      <c r="K3562" s="0">
        <v>2953.0599999999999</v>
      </c>
      <c r="L3562" s="0">
        <v>34906.684000000001</v>
      </c>
      <c r="M3562" s="0">
        <v>37859.743999999999</v>
      </c>
      <c r="N3562" s="0"/>
      <c r="O3562" s="0"/>
      <c r="P3562" s="0"/>
      <c r="Q3562" s="0"/>
      <c r="R3562" s="0"/>
      <c r="S3562" s="0"/>
    </row>
    <row r="3563">
      <c r="A3563" t="s">
        <v>90</v>
      </c>
      <c r="B3563" t="s">
        <v>145</v>
      </c>
      <c r="C3563" t="s">
        <v>230</v>
      </c>
      <c r="D3563" s="0">
        <v>1955</v>
      </c>
      <c r="E3563" s="0">
        <v>142</v>
      </c>
      <c r="F3563" t="s">
        <v>285</v>
      </c>
      <c r="G3563" t="s">
        <v>288</v>
      </c>
      <c r="H3563" t="s">
        <v>289</v>
      </c>
      <c r="I3563" t="s">
        <v>292</v>
      </c>
      <c r="J3563" s="0">
        <v>11.042999999999999</v>
      </c>
      <c r="K3563" s="0">
        <v>4541.0810000000001</v>
      </c>
      <c r="L3563" s="0">
        <v>36581.250999999997</v>
      </c>
      <c r="M3563" s="0">
        <v>41122.332000000002</v>
      </c>
      <c r="N3563" s="0">
        <v>8.6064633712347192</v>
      </c>
      <c r="O3563" s="0">
        <v>0.93715023796258901</v>
      </c>
      <c r="P3563" s="0">
        <v>1.65325895193225</v>
      </c>
      <c r="Q3563" s="0"/>
      <c r="R3563" s="0"/>
      <c r="S3563" s="0"/>
    </row>
    <row r="3564">
      <c r="A3564" t="s">
        <v>90</v>
      </c>
      <c r="B3564" t="s">
        <v>145</v>
      </c>
      <c r="C3564" t="s">
        <v>230</v>
      </c>
      <c r="D3564" s="0">
        <v>1960</v>
      </c>
      <c r="E3564" s="0">
        <v>142</v>
      </c>
      <c r="F3564" t="s">
        <v>285</v>
      </c>
      <c r="G3564" t="s">
        <v>288</v>
      </c>
      <c r="H3564" t="s">
        <v>289</v>
      </c>
      <c r="I3564" t="s">
        <v>292</v>
      </c>
      <c r="J3564" s="0">
        <v>15.41</v>
      </c>
      <c r="K3564" s="0">
        <v>6967.1099999999997</v>
      </c>
      <c r="L3564" s="0">
        <v>38244.504000000001</v>
      </c>
      <c r="M3564" s="0">
        <v>45211.614000000001</v>
      </c>
      <c r="N3564" s="0">
        <v>8.5607083040824996</v>
      </c>
      <c r="O3564" s="0">
        <v>0.88928044560742503</v>
      </c>
      <c r="P3564" s="0">
        <v>1.8960533826907999</v>
      </c>
      <c r="Q3564" s="0"/>
      <c r="R3564" s="0"/>
      <c r="S3564" s="0"/>
    </row>
    <row r="3565">
      <c r="A3565" t="s">
        <v>90</v>
      </c>
      <c r="B3565" t="s">
        <v>145</v>
      </c>
      <c r="C3565" t="s">
        <v>230</v>
      </c>
      <c r="D3565" s="0">
        <v>1965</v>
      </c>
      <c r="E3565" s="0">
        <v>142</v>
      </c>
      <c r="F3565" t="s">
        <v>285</v>
      </c>
      <c r="G3565" t="s">
        <v>288</v>
      </c>
      <c r="H3565" t="s">
        <v>289</v>
      </c>
      <c r="I3565" t="s">
        <v>292</v>
      </c>
      <c r="J3565" s="0">
        <v>16.550999999999998</v>
      </c>
      <c r="K3565" s="0">
        <v>8315.2019999999993</v>
      </c>
      <c r="L3565" s="0">
        <v>41923.368000000002</v>
      </c>
      <c r="M3565" s="0">
        <v>50238.57</v>
      </c>
      <c r="N3565" s="0">
        <v>3.5376980230761199</v>
      </c>
      <c r="O3565" s="0">
        <v>1.8368703324539399</v>
      </c>
      <c r="P3565" s="0">
        <v>2.1085811528683802</v>
      </c>
      <c r="Q3565" s="0"/>
      <c r="R3565" s="0"/>
      <c r="S3565" s="0"/>
    </row>
    <row r="3566">
      <c r="A3566" t="s">
        <v>90</v>
      </c>
      <c r="B3566" t="s">
        <v>145</v>
      </c>
      <c r="C3566" t="s">
        <v>230</v>
      </c>
      <c r="D3566" s="0">
        <v>1970</v>
      </c>
      <c r="E3566" s="0">
        <v>142</v>
      </c>
      <c r="F3566" t="s">
        <v>285</v>
      </c>
      <c r="G3566" t="s">
        <v>288</v>
      </c>
      <c r="H3566" t="s">
        <v>289</v>
      </c>
      <c r="I3566" t="s">
        <v>292</v>
      </c>
      <c r="J3566" s="0">
        <v>17.760000000000002</v>
      </c>
      <c r="K3566" s="0">
        <v>9969.0159999999996</v>
      </c>
      <c r="L3566" s="0">
        <v>46162.828999999998</v>
      </c>
      <c r="M3566" s="0">
        <v>56131.845000000001</v>
      </c>
      <c r="N3566" s="0">
        <v>3.6279295443862498</v>
      </c>
      <c r="O3566" s="0">
        <v>1.92663053706872</v>
      </c>
      <c r="P3566" s="0">
        <v>2.2184048031553698</v>
      </c>
      <c r="Q3566" s="0"/>
      <c r="R3566" s="0"/>
      <c r="S3566" s="0"/>
    </row>
    <row r="3567">
      <c r="A3567" t="s">
        <v>90</v>
      </c>
      <c r="B3567" t="s">
        <v>145</v>
      </c>
      <c r="C3567" t="s">
        <v>230</v>
      </c>
      <c r="D3567" s="0">
        <v>1975</v>
      </c>
      <c r="E3567" s="0">
        <v>142</v>
      </c>
      <c r="F3567" t="s">
        <v>285</v>
      </c>
      <c r="G3567" t="s">
        <v>288</v>
      </c>
      <c r="H3567" t="s">
        <v>289</v>
      </c>
      <c r="I3567" t="s">
        <v>292</v>
      </c>
      <c r="J3567" s="0">
        <v>19.780000000000001</v>
      </c>
      <c r="K3567" s="0">
        <v>12573.567999999999</v>
      </c>
      <c r="L3567" s="0">
        <v>50992.033000000003</v>
      </c>
      <c r="M3567" s="0">
        <v>63565.601000000002</v>
      </c>
      <c r="N3567" s="0">
        <v>4.6422989949417897</v>
      </c>
      <c r="O3567" s="0">
        <v>1.9898899536960799</v>
      </c>
      <c r="P3567" s="0">
        <v>2.4873832141851802</v>
      </c>
      <c r="Q3567" s="0"/>
      <c r="R3567" s="0"/>
      <c r="S3567" s="0"/>
    </row>
    <row r="3568">
      <c r="A3568" t="s">
        <v>90</v>
      </c>
      <c r="B3568" t="s">
        <v>145</v>
      </c>
      <c r="C3568" t="s">
        <v>230</v>
      </c>
      <c r="D3568" s="0">
        <v>1980</v>
      </c>
      <c r="E3568" s="0">
        <v>142</v>
      </c>
      <c r="F3568" t="s">
        <v>285</v>
      </c>
      <c r="G3568" t="s">
        <v>288</v>
      </c>
      <c r="H3568" t="s">
        <v>289</v>
      </c>
      <c r="I3568" t="s">
        <v>292</v>
      </c>
      <c r="J3568" s="0">
        <v>21.969999999999999</v>
      </c>
      <c r="K3568" s="0">
        <v>16191.472</v>
      </c>
      <c r="L3568" s="0">
        <v>57506.627</v>
      </c>
      <c r="M3568" s="0">
        <v>73698.099000000002</v>
      </c>
      <c r="N3568" s="0">
        <v>5.0577570223187198</v>
      </c>
      <c r="O3568" s="0">
        <v>2.4046157700217199</v>
      </c>
      <c r="P3568" s="0">
        <v>2.95809091716121</v>
      </c>
      <c r="Q3568" s="0"/>
      <c r="R3568" s="0"/>
      <c r="S3568" s="0"/>
    </row>
    <row r="3569">
      <c r="A3569" t="s">
        <v>90</v>
      </c>
      <c r="B3569" t="s">
        <v>145</v>
      </c>
      <c r="C3569" t="s">
        <v>230</v>
      </c>
      <c r="D3569" s="0">
        <v>1985</v>
      </c>
      <c r="E3569" s="0">
        <v>142</v>
      </c>
      <c r="F3569" t="s">
        <v>285</v>
      </c>
      <c r="G3569" t="s">
        <v>288</v>
      </c>
      <c r="H3569" t="s">
        <v>289</v>
      </c>
      <c r="I3569" t="s">
        <v>292</v>
      </c>
      <c r="J3569" s="0">
        <v>25.635000000000002</v>
      </c>
      <c r="K3569" s="0">
        <v>21508.164000000001</v>
      </c>
      <c r="L3569" s="0">
        <v>62393.408000000003</v>
      </c>
      <c r="M3569" s="0">
        <v>83901.572</v>
      </c>
      <c r="N3569" s="0">
        <v>5.6789580022074899</v>
      </c>
      <c r="O3569" s="0">
        <v>1.6311887086627701</v>
      </c>
      <c r="P3569" s="0">
        <v>2.5933468956933399</v>
      </c>
      <c r="Q3569" s="0"/>
      <c r="R3569" s="0"/>
      <c r="S3569" s="0"/>
    </row>
    <row r="3570">
      <c r="A3570" t="s">
        <v>90</v>
      </c>
      <c r="B3570" t="s">
        <v>145</v>
      </c>
      <c r="C3570" t="s">
        <v>230</v>
      </c>
      <c r="D3570" s="0">
        <v>1990</v>
      </c>
      <c r="E3570" s="0">
        <v>142</v>
      </c>
      <c r="F3570" t="s">
        <v>285</v>
      </c>
      <c r="G3570" t="s">
        <v>288</v>
      </c>
      <c r="H3570" t="s">
        <v>289</v>
      </c>
      <c r="I3570" t="s">
        <v>292</v>
      </c>
      <c r="J3570" s="0">
        <v>29.68</v>
      </c>
      <c r="K3570" s="0">
        <v>28379.228999999999</v>
      </c>
      <c r="L3570" s="0">
        <v>67238.120999999999</v>
      </c>
      <c r="M3570" s="0">
        <v>95617.350000000006</v>
      </c>
      <c r="N3570" s="0">
        <v>5.5444984071147303</v>
      </c>
      <c r="O3570" s="0">
        <v>1.4956146940966399</v>
      </c>
      <c r="P3570" s="0">
        <v>2.6141987811543301</v>
      </c>
      <c r="Q3570" s="0"/>
      <c r="R3570" s="0"/>
      <c r="S3570" s="0"/>
    </row>
    <row r="3571">
      <c r="A3571" t="s">
        <v>90</v>
      </c>
      <c r="B3571" t="s">
        <v>145</v>
      </c>
      <c r="C3571" t="s">
        <v>230</v>
      </c>
      <c r="D3571" s="0">
        <v>1991</v>
      </c>
      <c r="E3571" s="0">
        <v>142</v>
      </c>
      <c r="F3571" t="s">
        <v>285</v>
      </c>
      <c r="G3571" t="s">
        <v>288</v>
      </c>
      <c r="H3571" t="s">
        <v>289</v>
      </c>
      <c r="I3571" t="s">
        <v>292</v>
      </c>
      <c r="J3571" s="0"/>
      <c r="K3571" s="0"/>
      <c r="L3571" s="0"/>
      <c r="M3571" s="0"/>
      <c r="N3571" s="0"/>
      <c r="O3571" s="0"/>
      <c r="P3571" s="0"/>
      <c r="Q3571" s="0"/>
      <c r="R3571" s="0"/>
      <c r="S3571" s="0"/>
    </row>
    <row r="3572">
      <c r="A3572" t="s">
        <v>90</v>
      </c>
      <c r="B3572" t="s">
        <v>145</v>
      </c>
      <c r="C3572" t="s">
        <v>230</v>
      </c>
      <c r="D3572" s="0">
        <v>1992</v>
      </c>
      <c r="E3572" s="0">
        <v>142</v>
      </c>
      <c r="F3572" t="s">
        <v>285</v>
      </c>
      <c r="G3572" t="s">
        <v>288</v>
      </c>
      <c r="H3572" t="s">
        <v>289</v>
      </c>
      <c r="I3572" t="s">
        <v>292</v>
      </c>
      <c r="J3572" s="0"/>
      <c r="K3572" s="0"/>
      <c r="L3572" s="0"/>
      <c r="M3572" s="0"/>
      <c r="N3572" s="0"/>
      <c r="O3572" s="0"/>
      <c r="P3572" s="0"/>
      <c r="Q3572" s="0"/>
      <c r="R3572" s="0"/>
      <c r="S3572" s="0"/>
    </row>
    <row r="3573">
      <c r="A3573" t="s">
        <v>90</v>
      </c>
      <c r="B3573" t="s">
        <v>145</v>
      </c>
      <c r="C3573" t="s">
        <v>230</v>
      </c>
      <c r="D3573" s="0">
        <v>1993</v>
      </c>
      <c r="E3573" s="0">
        <v>142</v>
      </c>
      <c r="F3573" t="s">
        <v>285</v>
      </c>
      <c r="G3573" t="s">
        <v>288</v>
      </c>
      <c r="H3573" t="s">
        <v>289</v>
      </c>
      <c r="I3573" t="s">
        <v>292</v>
      </c>
      <c r="J3573" s="0"/>
      <c r="K3573" s="0"/>
      <c r="L3573" s="0"/>
      <c r="M3573" s="0"/>
      <c r="N3573" s="0"/>
      <c r="O3573" s="0"/>
      <c r="P3573" s="0"/>
      <c r="Q3573" s="0"/>
      <c r="R3573" s="0"/>
      <c r="S3573" s="0"/>
    </row>
    <row r="3574">
      <c r="A3574" t="s">
        <v>90</v>
      </c>
      <c r="B3574" t="s">
        <v>145</v>
      </c>
      <c r="C3574" t="s">
        <v>230</v>
      </c>
      <c r="D3574" s="0">
        <v>1994</v>
      </c>
      <c r="E3574" s="0">
        <v>142</v>
      </c>
      <c r="F3574" t="s">
        <v>285</v>
      </c>
      <c r="G3574" t="s">
        <v>288</v>
      </c>
      <c r="H3574" t="s">
        <v>289</v>
      </c>
      <c r="I3574" t="s">
        <v>292</v>
      </c>
      <c r="J3574" s="0"/>
      <c r="K3574" s="0"/>
      <c r="L3574" s="0"/>
      <c r="M3574" s="0"/>
      <c r="N3574" s="0"/>
      <c r="O3574" s="0"/>
      <c r="P3574" s="0"/>
      <c r="Q3574" s="0"/>
      <c r="R3574" s="0"/>
      <c r="S3574" s="0"/>
    </row>
    <row r="3575">
      <c r="A3575" t="s">
        <v>90</v>
      </c>
      <c r="B3575" t="s">
        <v>145</v>
      </c>
      <c r="C3575" t="s">
        <v>230</v>
      </c>
      <c r="D3575" s="0">
        <v>1995</v>
      </c>
      <c r="E3575" s="0">
        <v>142</v>
      </c>
      <c r="F3575" t="s">
        <v>285</v>
      </c>
      <c r="G3575" t="s">
        <v>288</v>
      </c>
      <c r="H3575" t="s">
        <v>289</v>
      </c>
      <c r="I3575" t="s">
        <v>292</v>
      </c>
      <c r="J3575" s="0">
        <v>32.204999999999998</v>
      </c>
      <c r="K3575" s="0">
        <v>34918.669999999998</v>
      </c>
      <c r="L3575" s="0">
        <v>73506.157000000007</v>
      </c>
      <c r="M3575" s="0">
        <v>108424.827</v>
      </c>
      <c r="N3575" s="0">
        <v>4.1472827769220801</v>
      </c>
      <c r="O3575" s="0">
        <v>1.7825761588741</v>
      </c>
      <c r="P3575" s="0">
        <v>2.51405610401302</v>
      </c>
      <c r="Q3575" s="0"/>
      <c r="R3575" s="0"/>
      <c r="S3575" s="0"/>
    </row>
    <row r="3576">
      <c r="A3576" t="s">
        <v>90</v>
      </c>
      <c r="B3576" t="s">
        <v>145</v>
      </c>
      <c r="C3576" t="s">
        <v>230</v>
      </c>
      <c r="D3576" s="0">
        <v>1996</v>
      </c>
      <c r="E3576" s="0">
        <v>142</v>
      </c>
      <c r="F3576" t="s">
        <v>285</v>
      </c>
      <c r="G3576" t="s">
        <v>288</v>
      </c>
      <c r="H3576" t="s">
        <v>289</v>
      </c>
      <c r="I3576" t="s">
        <v>292</v>
      </c>
      <c r="J3576" s="0"/>
      <c r="K3576" s="0"/>
      <c r="L3576" s="0"/>
      <c r="M3576" s="0"/>
      <c r="N3576" s="0"/>
      <c r="O3576" s="0"/>
      <c r="P3576" s="0"/>
      <c r="Q3576" s="0"/>
      <c r="R3576" s="0"/>
      <c r="S3576" s="0"/>
    </row>
    <row r="3577">
      <c r="A3577" t="s">
        <v>90</v>
      </c>
      <c r="B3577" t="s">
        <v>145</v>
      </c>
      <c r="C3577" t="s">
        <v>230</v>
      </c>
      <c r="D3577" s="0">
        <v>1997</v>
      </c>
      <c r="E3577" s="0">
        <v>142</v>
      </c>
      <c r="F3577" t="s">
        <v>285</v>
      </c>
      <c r="G3577" t="s">
        <v>288</v>
      </c>
      <c r="H3577" t="s">
        <v>289</v>
      </c>
      <c r="I3577" t="s">
        <v>292</v>
      </c>
      <c r="J3577" s="0"/>
      <c r="K3577" s="0"/>
      <c r="L3577" s="0"/>
      <c r="M3577" s="0"/>
      <c r="N3577" s="0"/>
      <c r="O3577" s="0"/>
      <c r="P3577" s="0"/>
      <c r="Q3577" s="0"/>
      <c r="R3577" s="0"/>
      <c r="S3577" s="0"/>
    </row>
    <row r="3578">
      <c r="A3578" t="s">
        <v>90</v>
      </c>
      <c r="B3578" t="s">
        <v>145</v>
      </c>
      <c r="C3578" t="s">
        <v>230</v>
      </c>
      <c r="D3578" s="0">
        <v>1998</v>
      </c>
      <c r="E3578" s="0">
        <v>142</v>
      </c>
      <c r="F3578" t="s">
        <v>285</v>
      </c>
      <c r="G3578" t="s">
        <v>288</v>
      </c>
      <c r="H3578" t="s">
        <v>289</v>
      </c>
      <c r="I3578" t="s">
        <v>292</v>
      </c>
      <c r="J3578" s="0"/>
      <c r="K3578" s="0"/>
      <c r="L3578" s="0"/>
      <c r="M3578" s="0"/>
      <c r="N3578" s="0"/>
      <c r="O3578" s="0"/>
      <c r="P3578" s="0"/>
      <c r="Q3578" s="0"/>
      <c r="R3578" s="0"/>
      <c r="S3578" s="0"/>
    </row>
    <row r="3579">
      <c r="A3579" t="s">
        <v>90</v>
      </c>
      <c r="B3579" t="s">
        <v>145</v>
      </c>
      <c r="C3579" t="s">
        <v>230</v>
      </c>
      <c r="D3579" s="0">
        <v>1999</v>
      </c>
      <c r="E3579" s="0">
        <v>142</v>
      </c>
      <c r="F3579" t="s">
        <v>285</v>
      </c>
      <c r="G3579" t="s">
        <v>288</v>
      </c>
      <c r="H3579" t="s">
        <v>289</v>
      </c>
      <c r="I3579" t="s">
        <v>292</v>
      </c>
      <c r="J3579" s="0"/>
      <c r="K3579" s="0"/>
      <c r="L3579" s="0"/>
      <c r="M3579" s="0"/>
      <c r="N3579" s="0"/>
      <c r="O3579" s="0"/>
      <c r="P3579" s="0"/>
      <c r="Q3579" s="0"/>
      <c r="R3579" s="0"/>
      <c r="S3579" s="0"/>
    </row>
    <row r="3580">
      <c r="A3580" t="s">
        <v>90</v>
      </c>
      <c r="B3580" t="s">
        <v>145</v>
      </c>
      <c r="C3580" t="s">
        <v>230</v>
      </c>
      <c r="D3580" s="0">
        <v>2000</v>
      </c>
      <c r="E3580" s="0">
        <v>142</v>
      </c>
      <c r="F3580" t="s">
        <v>285</v>
      </c>
      <c r="G3580" t="s">
        <v>288</v>
      </c>
      <c r="H3580" t="s">
        <v>289</v>
      </c>
      <c r="I3580" t="s">
        <v>292</v>
      </c>
      <c r="J3580" s="0">
        <v>34.840000000000003</v>
      </c>
      <c r="K3580" s="0">
        <v>42810.252</v>
      </c>
      <c r="L3580" s="0">
        <v>80066.475000000006</v>
      </c>
      <c r="M3580" s="0">
        <v>122876.727</v>
      </c>
      <c r="N3580" s="0">
        <v>4.0751192684941904</v>
      </c>
      <c r="O3580" s="0">
        <v>1.70976111437137</v>
      </c>
      <c r="P3580" s="0">
        <v>2.50249078310513</v>
      </c>
      <c r="Q3580" s="0"/>
      <c r="R3580" s="0"/>
      <c r="S3580" s="0"/>
    </row>
    <row r="3581">
      <c r="A3581" t="s">
        <v>90</v>
      </c>
      <c r="B3581" t="s">
        <v>145</v>
      </c>
      <c r="C3581" t="s">
        <v>230</v>
      </c>
      <c r="D3581" s="0">
        <v>2001</v>
      </c>
      <c r="E3581" s="0">
        <v>142</v>
      </c>
      <c r="F3581" t="s">
        <v>285</v>
      </c>
      <c r="G3581" t="s">
        <v>288</v>
      </c>
      <c r="H3581" t="s">
        <v>289</v>
      </c>
      <c r="I3581" t="s">
        <v>292</v>
      </c>
      <c r="J3581" s="0"/>
      <c r="K3581" s="0"/>
      <c r="L3581" s="0"/>
      <c r="M3581" s="0"/>
      <c r="N3581" s="0"/>
      <c r="O3581" s="0"/>
      <c r="P3581" s="0"/>
      <c r="Q3581" s="0"/>
      <c r="R3581" s="0"/>
      <c r="S3581" s="0"/>
    </row>
    <row r="3582">
      <c r="A3582" t="s">
        <v>90</v>
      </c>
      <c r="B3582" t="s">
        <v>145</v>
      </c>
      <c r="C3582" t="s">
        <v>230</v>
      </c>
      <c r="D3582" s="0">
        <v>2002</v>
      </c>
      <c r="E3582" s="0">
        <v>142</v>
      </c>
      <c r="F3582" t="s">
        <v>285</v>
      </c>
      <c r="G3582" t="s">
        <v>288</v>
      </c>
      <c r="H3582" t="s">
        <v>289</v>
      </c>
      <c r="I3582" t="s">
        <v>292</v>
      </c>
      <c r="J3582" s="0"/>
      <c r="K3582" s="0"/>
      <c r="L3582" s="0"/>
      <c r="M3582" s="0"/>
      <c r="N3582" s="0"/>
      <c r="O3582" s="0"/>
      <c r="P3582" s="0"/>
      <c r="Q3582" s="0"/>
      <c r="R3582" s="0"/>
      <c r="S3582" s="0"/>
    </row>
    <row r="3583">
      <c r="A3583" t="s">
        <v>90</v>
      </c>
      <c r="B3583" t="s">
        <v>145</v>
      </c>
      <c r="C3583" t="s">
        <v>230</v>
      </c>
      <c r="D3583" s="0">
        <v>2003</v>
      </c>
      <c r="E3583" s="0">
        <v>142</v>
      </c>
      <c r="F3583" t="s">
        <v>285</v>
      </c>
      <c r="G3583" t="s">
        <v>288</v>
      </c>
      <c r="H3583" t="s">
        <v>289</v>
      </c>
      <c r="I3583" t="s">
        <v>292</v>
      </c>
      <c r="J3583" s="0"/>
      <c r="K3583" s="0"/>
      <c r="L3583" s="0"/>
      <c r="M3583" s="0"/>
      <c r="N3583" s="0"/>
      <c r="O3583" s="0"/>
      <c r="P3583" s="0"/>
      <c r="Q3583" s="0"/>
      <c r="R3583" s="0"/>
      <c r="S3583" s="0"/>
    </row>
    <row r="3584">
      <c r="A3584" t="s">
        <v>90</v>
      </c>
      <c r="B3584" t="s">
        <v>145</v>
      </c>
      <c r="C3584" t="s">
        <v>230</v>
      </c>
      <c r="D3584" s="0">
        <v>2004</v>
      </c>
      <c r="E3584" s="0">
        <v>142</v>
      </c>
      <c r="F3584" t="s">
        <v>285</v>
      </c>
      <c r="G3584" t="s">
        <v>288</v>
      </c>
      <c r="H3584" t="s">
        <v>289</v>
      </c>
      <c r="I3584" t="s">
        <v>292</v>
      </c>
      <c r="J3584" s="0"/>
      <c r="K3584" s="0"/>
      <c r="L3584" s="0"/>
      <c r="M3584" s="0"/>
      <c r="N3584" s="0"/>
      <c r="O3584" s="0"/>
      <c r="P3584" s="0"/>
      <c r="Q3584" s="0">
        <v>37.899999999999999</v>
      </c>
      <c r="R3584" s="0">
        <v>56.600000000000001</v>
      </c>
      <c r="S3584" s="0">
        <v>48.399999999999999</v>
      </c>
    </row>
    <row r="3585">
      <c r="A3585" t="s">
        <v>90</v>
      </c>
      <c r="B3585" t="s">
        <v>145</v>
      </c>
      <c r="C3585" t="s">
        <v>230</v>
      </c>
      <c r="D3585" s="0">
        <v>2005</v>
      </c>
      <c r="E3585" s="0">
        <v>142</v>
      </c>
      <c r="F3585" t="s">
        <v>285</v>
      </c>
      <c r="G3585" t="s">
        <v>288</v>
      </c>
      <c r="H3585" t="s">
        <v>289</v>
      </c>
      <c r="I3585" t="s">
        <v>292</v>
      </c>
      <c r="J3585" s="0">
        <v>39.073999999999998</v>
      </c>
      <c r="K3585" s="0">
        <v>54541.495999999999</v>
      </c>
      <c r="L3585" s="0">
        <v>85044.395000000004</v>
      </c>
      <c r="M3585" s="0">
        <v>139585.891</v>
      </c>
      <c r="N3585" s="0">
        <v>4.8436839967243701</v>
      </c>
      <c r="O3585" s="0">
        <v>1.2063237424684901</v>
      </c>
      <c r="P3585" s="0">
        <v>2.5499696916588901</v>
      </c>
      <c r="Q3585" s="0"/>
      <c r="R3585" s="0"/>
      <c r="S3585" s="0"/>
    </row>
    <row r="3586">
      <c r="A3586" t="s">
        <v>90</v>
      </c>
      <c r="B3586" t="s">
        <v>145</v>
      </c>
      <c r="C3586" t="s">
        <v>230</v>
      </c>
      <c r="D3586" s="0">
        <v>2006</v>
      </c>
      <c r="E3586" s="0">
        <v>142</v>
      </c>
      <c r="F3586" t="s">
        <v>285</v>
      </c>
      <c r="G3586" t="s">
        <v>288</v>
      </c>
      <c r="H3586" t="s">
        <v>289</v>
      </c>
      <c r="I3586" t="s">
        <v>292</v>
      </c>
      <c r="J3586" s="0"/>
      <c r="K3586" s="0"/>
      <c r="L3586" s="0"/>
      <c r="M3586" s="0"/>
      <c r="N3586" s="0"/>
      <c r="O3586" s="0"/>
      <c r="P3586" s="0"/>
      <c r="Q3586" s="0"/>
      <c r="R3586" s="0"/>
      <c r="S3586" s="0"/>
    </row>
    <row r="3587">
      <c r="A3587" t="s">
        <v>90</v>
      </c>
      <c r="B3587" t="s">
        <v>145</v>
      </c>
      <c r="C3587" t="s">
        <v>230</v>
      </c>
      <c r="D3587" s="0">
        <v>2007</v>
      </c>
      <c r="E3587" s="0">
        <v>142</v>
      </c>
      <c r="F3587" t="s">
        <v>285</v>
      </c>
      <c r="G3587" t="s">
        <v>288</v>
      </c>
      <c r="H3587" t="s">
        <v>289</v>
      </c>
      <c r="I3587" t="s">
        <v>292</v>
      </c>
      <c r="J3587" s="0"/>
      <c r="K3587" s="0"/>
      <c r="L3587" s="0"/>
      <c r="M3587" s="0"/>
      <c r="N3587" s="0"/>
      <c r="O3587" s="0"/>
      <c r="P3587" s="0"/>
      <c r="Q3587" s="0"/>
      <c r="R3587" s="0"/>
      <c r="S3587" s="0"/>
    </row>
    <row r="3588">
      <c r="A3588" t="s">
        <v>90</v>
      </c>
      <c r="B3588" t="s">
        <v>145</v>
      </c>
      <c r="C3588" t="s">
        <v>230</v>
      </c>
      <c r="D3588" s="0">
        <v>2008</v>
      </c>
      <c r="E3588" s="0">
        <v>142</v>
      </c>
      <c r="F3588" t="s">
        <v>285</v>
      </c>
      <c r="G3588" t="s">
        <v>288</v>
      </c>
      <c r="H3588" t="s">
        <v>289</v>
      </c>
      <c r="I3588" t="s">
        <v>292</v>
      </c>
      <c r="J3588" s="0"/>
      <c r="K3588" s="0"/>
      <c r="L3588" s="0"/>
      <c r="M3588" s="0"/>
      <c r="N3588" s="0"/>
      <c r="O3588" s="0"/>
      <c r="P3588" s="0"/>
      <c r="Q3588" s="0"/>
      <c r="R3588" s="0"/>
      <c r="S3588" s="0"/>
    </row>
    <row r="3589">
      <c r="A3589" t="s">
        <v>90</v>
      </c>
      <c r="B3589" t="s">
        <v>145</v>
      </c>
      <c r="C3589" t="s">
        <v>230</v>
      </c>
      <c r="D3589" s="0">
        <v>2009</v>
      </c>
      <c r="E3589" s="0">
        <v>142</v>
      </c>
      <c r="F3589" t="s">
        <v>285</v>
      </c>
      <c r="G3589" t="s">
        <v>288</v>
      </c>
      <c r="H3589" t="s">
        <v>289</v>
      </c>
      <c r="I3589" t="s">
        <v>292</v>
      </c>
      <c r="J3589" s="0"/>
      <c r="K3589" s="0"/>
      <c r="L3589" s="0"/>
      <c r="M3589" s="0"/>
      <c r="N3589" s="0"/>
      <c r="O3589" s="0"/>
      <c r="P3589" s="0"/>
      <c r="Q3589" s="0"/>
      <c r="R3589" s="0"/>
      <c r="S3589" s="0"/>
    </row>
    <row r="3590">
      <c r="A3590" t="s">
        <v>90</v>
      </c>
      <c r="B3590" t="s">
        <v>145</v>
      </c>
      <c r="C3590" t="s">
        <v>230</v>
      </c>
      <c r="D3590" s="0">
        <v>2010</v>
      </c>
      <c r="E3590" s="0">
        <v>142</v>
      </c>
      <c r="F3590" t="s">
        <v>285</v>
      </c>
      <c r="G3590" t="s">
        <v>288</v>
      </c>
      <c r="H3590" t="s">
        <v>289</v>
      </c>
      <c r="I3590" t="s">
        <v>292</v>
      </c>
      <c r="J3590" s="0">
        <v>43.479999999999997</v>
      </c>
      <c r="K3590" s="0">
        <v>69440.942999999999</v>
      </c>
      <c r="L3590" s="0">
        <v>90266.837</v>
      </c>
      <c r="M3590" s="0">
        <v>159707.78</v>
      </c>
      <c r="N3590" s="0">
        <v>4.8302968775627999</v>
      </c>
      <c r="O3590" s="0">
        <v>1.1919345021968499</v>
      </c>
      <c r="P3590" s="0">
        <v>2.6933130498425299</v>
      </c>
      <c r="Q3590" s="0">
        <v>34.100000000000001</v>
      </c>
      <c r="R3590" s="0">
        <v>52.799999999999997</v>
      </c>
      <c r="S3590" s="0">
        <v>46</v>
      </c>
    </row>
    <row r="3591">
      <c r="A3591" t="s">
        <v>90</v>
      </c>
      <c r="B3591" t="s">
        <v>145</v>
      </c>
      <c r="C3591" t="s">
        <v>230</v>
      </c>
      <c r="D3591" s="0">
        <v>2011</v>
      </c>
      <c r="E3591" s="0">
        <v>142</v>
      </c>
      <c r="F3591" t="s">
        <v>285</v>
      </c>
      <c r="G3591" t="s">
        <v>288</v>
      </c>
      <c r="H3591" t="s">
        <v>289</v>
      </c>
      <c r="I3591" t="s">
        <v>292</v>
      </c>
      <c r="J3591" s="0"/>
      <c r="K3591" s="0"/>
      <c r="L3591" s="0"/>
      <c r="M3591" s="0"/>
      <c r="N3591" s="0"/>
      <c r="O3591" s="0"/>
      <c r="P3591" s="0"/>
      <c r="Q3591" s="0"/>
      <c r="R3591" s="0"/>
      <c r="S3591" s="0"/>
    </row>
    <row r="3592">
      <c r="A3592" t="s">
        <v>90</v>
      </c>
      <c r="B3592" t="s">
        <v>145</v>
      </c>
      <c r="C3592" t="s">
        <v>230</v>
      </c>
      <c r="D3592" s="0">
        <v>2012</v>
      </c>
      <c r="E3592" s="0">
        <v>142</v>
      </c>
      <c r="F3592" t="s">
        <v>285</v>
      </c>
      <c r="G3592" t="s">
        <v>288</v>
      </c>
      <c r="H3592" t="s">
        <v>289</v>
      </c>
      <c r="I3592" t="s">
        <v>292</v>
      </c>
      <c r="J3592" s="0"/>
      <c r="K3592" s="0"/>
      <c r="L3592" s="0"/>
      <c r="M3592" s="0"/>
      <c r="N3592" s="0"/>
      <c r="O3592" s="0"/>
      <c r="P3592" s="0"/>
      <c r="Q3592" s="0"/>
      <c r="R3592" s="0"/>
      <c r="S3592" s="0"/>
    </row>
    <row r="3593">
      <c r="A3593" t="s">
        <v>90</v>
      </c>
      <c r="B3593" t="s">
        <v>145</v>
      </c>
      <c r="C3593" t="s">
        <v>230</v>
      </c>
      <c r="D3593" s="0">
        <v>2013</v>
      </c>
      <c r="E3593" s="0">
        <v>142</v>
      </c>
      <c r="F3593" t="s">
        <v>285</v>
      </c>
      <c r="G3593" t="s">
        <v>288</v>
      </c>
      <c r="H3593" t="s">
        <v>289</v>
      </c>
      <c r="I3593" t="s">
        <v>292</v>
      </c>
      <c r="J3593" s="0"/>
      <c r="K3593" s="0"/>
      <c r="L3593" s="0"/>
      <c r="M3593" s="0"/>
      <c r="N3593" s="0"/>
      <c r="O3593" s="0"/>
      <c r="P3593" s="0"/>
      <c r="Q3593" s="0"/>
      <c r="R3593" s="0"/>
      <c r="S3593" s="0"/>
    </row>
    <row r="3594">
      <c r="A3594" t="s">
        <v>90</v>
      </c>
      <c r="B3594" t="s">
        <v>145</v>
      </c>
      <c r="C3594" t="s">
        <v>230</v>
      </c>
      <c r="D3594" s="0">
        <v>2015</v>
      </c>
      <c r="E3594" s="0">
        <v>142</v>
      </c>
      <c r="F3594" t="s">
        <v>285</v>
      </c>
      <c r="G3594" t="s">
        <v>288</v>
      </c>
      <c r="H3594" t="s">
        <v>289</v>
      </c>
      <c r="I3594" t="s">
        <v>292</v>
      </c>
      <c r="J3594" s="0">
        <v>47.776000000000003</v>
      </c>
      <c r="K3594" s="0">
        <v>87680.5</v>
      </c>
      <c r="L3594" s="0">
        <v>95842.932000000001</v>
      </c>
      <c r="M3594" s="0">
        <v>183523.432</v>
      </c>
      <c r="N3594" s="0">
        <v>4.66445750818359</v>
      </c>
      <c r="O3594" s="0">
        <v>1.19881174367821</v>
      </c>
      <c r="P3594" s="0">
        <v>2.7799316757543102</v>
      </c>
      <c r="Q3594" s="0"/>
      <c r="R3594" s="0"/>
      <c r="S3594" s="0"/>
    </row>
    <row r="3595">
      <c r="A3595" t="s">
        <v>90</v>
      </c>
      <c r="B3595" t="s">
        <v>145</v>
      </c>
      <c r="C3595" t="s">
        <v>230</v>
      </c>
      <c r="D3595" s="0">
        <v>2020</v>
      </c>
      <c r="E3595" s="0">
        <v>142</v>
      </c>
      <c r="F3595" t="s">
        <v>285</v>
      </c>
      <c r="G3595" t="s">
        <v>288</v>
      </c>
      <c r="H3595" t="s">
        <v>289</v>
      </c>
      <c r="I3595" t="s">
        <v>292</v>
      </c>
      <c r="J3595" s="0">
        <v>51.728000000000002</v>
      </c>
      <c r="K3595" s="0">
        <v>108711.17</v>
      </c>
      <c r="L3595" s="0">
        <v>101447.708</v>
      </c>
      <c r="M3595" s="0">
        <v>210158.878</v>
      </c>
      <c r="N3595" s="0">
        <v>4.2999004599828403</v>
      </c>
      <c r="O3595" s="0">
        <v>1.1366549410587901</v>
      </c>
      <c r="P3595" s="0">
        <v>2.7104290481663198</v>
      </c>
      <c r="Q3595" s="0"/>
      <c r="R3595" s="0"/>
      <c r="S3595" s="0"/>
    </row>
    <row r="3596">
      <c r="A3596" t="s">
        <v>90</v>
      </c>
      <c r="B3596" t="s">
        <v>145</v>
      </c>
      <c r="C3596" t="s">
        <v>230</v>
      </c>
      <c r="D3596" s="0">
        <v>2025</v>
      </c>
      <c r="E3596" s="0">
        <v>142</v>
      </c>
      <c r="F3596" t="s">
        <v>285</v>
      </c>
      <c r="G3596" t="s">
        <v>288</v>
      </c>
      <c r="H3596" t="s">
        <v>289</v>
      </c>
      <c r="I3596" t="s">
        <v>292</v>
      </c>
      <c r="J3596" s="0">
        <v>55.256999999999998</v>
      </c>
      <c r="K3596" s="0">
        <v>132547.14999999999</v>
      </c>
      <c r="L3596" s="0">
        <v>107327.292</v>
      </c>
      <c r="M3596" s="0">
        <v>239874.44200000001</v>
      </c>
      <c r="N3596" s="0">
        <v>3.9648776489257802</v>
      </c>
      <c r="O3596" s="0">
        <v>1.12678991942711</v>
      </c>
      <c r="P3596" s="0">
        <v>2.6450364308010101</v>
      </c>
      <c r="Q3596" s="0"/>
      <c r="R3596" s="0"/>
      <c r="S3596" s="0"/>
    </row>
    <row r="3597">
      <c r="A3597" t="s">
        <v>90</v>
      </c>
      <c r="B3597" t="s">
        <v>145</v>
      </c>
      <c r="C3597" t="s">
        <v>230</v>
      </c>
      <c r="D3597" s="0">
        <v>2030</v>
      </c>
      <c r="E3597" s="0">
        <v>142</v>
      </c>
      <c r="F3597" t="s">
        <v>285</v>
      </c>
      <c r="G3597" t="s">
        <v>288</v>
      </c>
      <c r="H3597" t="s">
        <v>289</v>
      </c>
      <c r="I3597" t="s">
        <v>292</v>
      </c>
      <c r="J3597" s="0">
        <v>58.304000000000002</v>
      </c>
      <c r="K3597" s="0">
        <v>159240.80600000001</v>
      </c>
      <c r="L3597" s="0">
        <v>113879.57799999999</v>
      </c>
      <c r="M3597" s="0">
        <v>273120.38400000002</v>
      </c>
      <c r="N3597" s="0">
        <v>3.6695825695602302</v>
      </c>
      <c r="O3597" s="0">
        <v>1.18517174339965</v>
      </c>
      <c r="P3597" s="0">
        <v>2.5959407381389501</v>
      </c>
      <c r="Q3597" s="0"/>
      <c r="R3597" s="0"/>
      <c r="S3597" s="0"/>
    </row>
    <row r="3598">
      <c r="A3598" t="s">
        <v>90</v>
      </c>
      <c r="B3598" t="s">
        <v>145</v>
      </c>
      <c r="C3598" t="s">
        <v>230</v>
      </c>
      <c r="D3598" s="0">
        <v>2035</v>
      </c>
      <c r="E3598" s="0">
        <v>142</v>
      </c>
      <c r="F3598" t="s">
        <v>285</v>
      </c>
      <c r="G3598" t="s">
        <v>288</v>
      </c>
      <c r="H3598" t="s">
        <v>289</v>
      </c>
      <c r="I3598" t="s">
        <v>292</v>
      </c>
      <c r="J3598" s="0">
        <v>60.817999999999998</v>
      </c>
      <c r="K3598" s="0">
        <v>188612.71400000001</v>
      </c>
      <c r="L3598" s="0">
        <v>121512.682</v>
      </c>
      <c r="M3598" s="0">
        <v>310125.39600000001</v>
      </c>
      <c r="N3598" s="0">
        <v>3.38556441557717</v>
      </c>
      <c r="O3598" s="0">
        <v>1.2975415837292801</v>
      </c>
      <c r="P3598" s="0">
        <v>2.5412810779017199</v>
      </c>
      <c r="Q3598" s="0"/>
      <c r="R3598" s="0"/>
      <c r="S3598" s="0"/>
    </row>
    <row r="3599">
      <c r="A3599" t="s">
        <v>90</v>
      </c>
      <c r="B3599" t="s">
        <v>145</v>
      </c>
      <c r="C3599" t="s">
        <v>230</v>
      </c>
      <c r="D3599" s="0">
        <v>2040</v>
      </c>
      <c r="E3599" s="0">
        <v>142</v>
      </c>
      <c r="F3599" t="s">
        <v>285</v>
      </c>
      <c r="G3599" t="s">
        <v>288</v>
      </c>
      <c r="H3599" t="s">
        <v>289</v>
      </c>
      <c r="I3599" t="s">
        <v>292</v>
      </c>
      <c r="J3599" s="0">
        <v>62.963000000000001</v>
      </c>
      <c r="K3599" s="0">
        <v>220824.25599999999</v>
      </c>
      <c r="L3599" s="0">
        <v>129895.806</v>
      </c>
      <c r="M3599" s="0">
        <v>350720.06199999998</v>
      </c>
      <c r="N3599" s="0">
        <v>3.1534276600257201</v>
      </c>
      <c r="O3599" s="0">
        <v>1.33428001693689</v>
      </c>
      <c r="P3599" s="0">
        <v>2.4602328436630798</v>
      </c>
      <c r="Q3599" s="0"/>
      <c r="R3599" s="0"/>
      <c r="S3599" s="0"/>
    </row>
    <row r="3600">
      <c r="A3600" t="s">
        <v>90</v>
      </c>
      <c r="B3600" t="s">
        <v>145</v>
      </c>
      <c r="C3600" t="s">
        <v>230</v>
      </c>
      <c r="D3600" s="0">
        <v>2045</v>
      </c>
      <c r="E3600" s="0">
        <v>142</v>
      </c>
      <c r="F3600" t="s">
        <v>285</v>
      </c>
      <c r="G3600" t="s">
        <v>288</v>
      </c>
      <c r="H3600" t="s">
        <v>289</v>
      </c>
      <c r="I3600" t="s">
        <v>292</v>
      </c>
      <c r="J3600" s="0">
        <v>65.060000000000002</v>
      </c>
      <c r="K3600" s="0">
        <v>256584.39999999999</v>
      </c>
      <c r="L3600" s="0">
        <v>137796.30900000001</v>
      </c>
      <c r="M3600" s="0">
        <v>394380.70899999997</v>
      </c>
      <c r="N3600" s="0">
        <v>3.0018098375995099</v>
      </c>
      <c r="O3600" s="0">
        <v>1.18087872487377</v>
      </c>
      <c r="P3600" s="0">
        <v>2.3465669632330601</v>
      </c>
      <c r="Q3600" s="0"/>
      <c r="R3600" s="0"/>
      <c r="S3600" s="0"/>
    </row>
    <row r="3601">
      <c r="A3601" t="s">
        <v>90</v>
      </c>
      <c r="B3601" t="s">
        <v>145</v>
      </c>
      <c r="C3601" t="s">
        <v>230</v>
      </c>
      <c r="D3601" s="0">
        <v>2050</v>
      </c>
      <c r="E3601" s="0">
        <v>142</v>
      </c>
      <c r="F3601" t="s">
        <v>285</v>
      </c>
      <c r="G3601" t="s">
        <v>288</v>
      </c>
      <c r="H3601" t="s">
        <v>289</v>
      </c>
      <c r="I3601" t="s">
        <v>292</v>
      </c>
      <c r="J3601" s="0">
        <v>67.099999999999994</v>
      </c>
      <c r="K3601" s="0">
        <v>295479.82699999999</v>
      </c>
      <c r="L3601" s="0">
        <v>144875.23499999999</v>
      </c>
      <c r="M3601" s="0">
        <v>440355.06199999998</v>
      </c>
      <c r="N3601" s="0">
        <v>2.82285823701186</v>
      </c>
      <c r="O3601" s="0">
        <v>1.00192701443429</v>
      </c>
      <c r="P3601" s="0">
        <v>2.2052930265270301</v>
      </c>
      <c r="Q3601" s="0"/>
      <c r="R3601" s="0"/>
      <c r="S3601" s="0"/>
    </row>
    <row r="3602">
      <c r="A3602" t="s">
        <v>91</v>
      </c>
      <c r="B3602" t="s">
        <v>141</v>
      </c>
      <c r="C3602" t="s">
        <v>231</v>
      </c>
      <c r="D3602" s="0">
        <v>1950</v>
      </c>
      <c r="E3602" s="0">
        <v>146</v>
      </c>
      <c r="F3602" t="s">
        <v>285</v>
      </c>
      <c r="G3602" t="s">
        <v>288</v>
      </c>
      <c r="H3602" t="s">
        <v>289</v>
      </c>
      <c r="I3602" t="s">
        <v>292</v>
      </c>
      <c r="J3602" s="0">
        <v>17.521000000000001</v>
      </c>
      <c r="K3602" s="0">
        <v>6577.7550000000001</v>
      </c>
      <c r="L3602" s="0">
        <v>30964.625</v>
      </c>
      <c r="M3602" s="0">
        <v>37542.379999999997</v>
      </c>
      <c r="N3602" s="0"/>
      <c r="O3602" s="0"/>
      <c r="P3602" s="0"/>
      <c r="Q3602" s="0"/>
      <c r="R3602" s="0"/>
      <c r="S3602" s="0"/>
    </row>
    <row r="3603">
      <c r="A3603" t="s">
        <v>91</v>
      </c>
      <c r="B3603" t="s">
        <v>141</v>
      </c>
      <c r="C3603" t="s">
        <v>231</v>
      </c>
      <c r="D3603" s="0">
        <v>1955</v>
      </c>
      <c r="E3603" s="0">
        <v>146</v>
      </c>
      <c r="F3603" t="s">
        <v>285</v>
      </c>
      <c r="G3603" t="s">
        <v>288</v>
      </c>
      <c r="H3603" t="s">
        <v>289</v>
      </c>
      <c r="I3603" t="s">
        <v>292</v>
      </c>
      <c r="J3603" s="0">
        <v>19.712</v>
      </c>
      <c r="K3603" s="0">
        <v>8035.4639999999999</v>
      </c>
      <c r="L3603" s="0">
        <v>32728.963</v>
      </c>
      <c r="M3603" s="0">
        <v>40764.427000000003</v>
      </c>
      <c r="N3603" s="0">
        <v>4.0034248633515004</v>
      </c>
      <c r="O3603" s="0">
        <v>1.10829961341845</v>
      </c>
      <c r="P3603" s="0">
        <v>1.64678771301386</v>
      </c>
      <c r="Q3603" s="0"/>
      <c r="R3603" s="0"/>
      <c r="S3603" s="0"/>
    </row>
    <row r="3604">
      <c r="A3604" t="s">
        <v>91</v>
      </c>
      <c r="B3604" t="s">
        <v>141</v>
      </c>
      <c r="C3604" t="s">
        <v>231</v>
      </c>
      <c r="D3604" s="0">
        <v>1960</v>
      </c>
      <c r="E3604" s="0">
        <v>146</v>
      </c>
      <c r="F3604" t="s">
        <v>285</v>
      </c>
      <c r="G3604" t="s">
        <v>288</v>
      </c>
      <c r="H3604" t="s">
        <v>289</v>
      </c>
      <c r="I3604" t="s">
        <v>292</v>
      </c>
      <c r="J3604" s="0">
        <v>22.103999999999999</v>
      </c>
      <c r="K3604" s="0">
        <v>10066.423000000001</v>
      </c>
      <c r="L3604" s="0">
        <v>35474.171000000002</v>
      </c>
      <c r="M3604" s="0">
        <v>45540.593999999997</v>
      </c>
      <c r="N3604" s="0">
        <v>4.5068137048853201</v>
      </c>
      <c r="O3604" s="0">
        <v>1.6108889932661301</v>
      </c>
      <c r="P3604" s="0">
        <v>2.21588580376689</v>
      </c>
      <c r="Q3604" s="0"/>
      <c r="R3604" s="0"/>
      <c r="S3604" s="0"/>
    </row>
    <row r="3605">
      <c r="A3605" t="s">
        <v>91</v>
      </c>
      <c r="B3605" t="s">
        <v>141</v>
      </c>
      <c r="C3605" t="s">
        <v>231</v>
      </c>
      <c r="D3605" s="0">
        <v>1965</v>
      </c>
      <c r="E3605" s="0">
        <v>146</v>
      </c>
      <c r="F3605" t="s">
        <v>285</v>
      </c>
      <c r="G3605" t="s">
        <v>288</v>
      </c>
      <c r="H3605" t="s">
        <v>289</v>
      </c>
      <c r="I3605" t="s">
        <v>292</v>
      </c>
      <c r="J3605" s="0">
        <v>23.510999999999999</v>
      </c>
      <c r="K3605" s="0">
        <v>12166.263999999999</v>
      </c>
      <c r="L3605" s="0">
        <v>39580.406000000003</v>
      </c>
      <c r="M3605" s="0">
        <v>51746.669999999998</v>
      </c>
      <c r="N3605" s="0">
        <v>3.7892289072099201</v>
      </c>
      <c r="O3605" s="0">
        <v>2.1905868724816</v>
      </c>
      <c r="P3605" s="0">
        <v>2.5551195644038498</v>
      </c>
      <c r="Q3605" s="0"/>
      <c r="R3605" s="0"/>
      <c r="S3605" s="0"/>
    </row>
    <row r="3606">
      <c r="A3606" t="s">
        <v>91</v>
      </c>
      <c r="B3606" t="s">
        <v>141</v>
      </c>
      <c r="C3606" t="s">
        <v>231</v>
      </c>
      <c r="D3606" s="0">
        <v>1970</v>
      </c>
      <c r="E3606" s="0">
        <v>146</v>
      </c>
      <c r="F3606" t="s">
        <v>285</v>
      </c>
      <c r="G3606" t="s">
        <v>288</v>
      </c>
      <c r="H3606" t="s">
        <v>289</v>
      </c>
      <c r="I3606" t="s">
        <v>292</v>
      </c>
      <c r="J3606" s="0">
        <v>24.817</v>
      </c>
      <c r="K3606" s="0">
        <v>14692.753000000001</v>
      </c>
      <c r="L3606" s="0">
        <v>44511.459000000003</v>
      </c>
      <c r="M3606" s="0">
        <v>59204.212</v>
      </c>
      <c r="N3606" s="0">
        <v>3.7737500708813498</v>
      </c>
      <c r="O3606" s="0">
        <v>2.34824927627138</v>
      </c>
      <c r="P3606" s="0">
        <v>2.69265211517365</v>
      </c>
      <c r="Q3606" s="0"/>
      <c r="R3606" s="0"/>
      <c r="S3606" s="0"/>
    </row>
    <row r="3607">
      <c r="A3607" t="s">
        <v>91</v>
      </c>
      <c r="B3607" t="s">
        <v>141</v>
      </c>
      <c r="C3607" t="s">
        <v>231</v>
      </c>
      <c r="D3607" s="0">
        <v>1975</v>
      </c>
      <c r="E3607" s="0">
        <v>146</v>
      </c>
      <c r="F3607" t="s">
        <v>285</v>
      </c>
      <c r="G3607" t="s">
        <v>288</v>
      </c>
      <c r="H3607" t="s">
        <v>289</v>
      </c>
      <c r="I3607" t="s">
        <v>292</v>
      </c>
      <c r="J3607" s="0">
        <v>26.341000000000001</v>
      </c>
      <c r="K3607" s="0">
        <v>17952.986000000001</v>
      </c>
      <c r="L3607" s="0">
        <v>50202.266000000003</v>
      </c>
      <c r="M3607" s="0">
        <v>68155.251999999993</v>
      </c>
      <c r="N3607" s="0">
        <v>4.0080414609623602</v>
      </c>
      <c r="O3607" s="0">
        <v>2.4062700695973902</v>
      </c>
      <c r="P3607" s="0">
        <v>2.8159106492527801</v>
      </c>
      <c r="Q3607" s="0"/>
      <c r="R3607" s="0"/>
      <c r="S3607" s="0"/>
    </row>
    <row r="3608">
      <c r="A3608" t="s">
        <v>91</v>
      </c>
      <c r="B3608" t="s">
        <v>141</v>
      </c>
      <c r="C3608" t="s">
        <v>231</v>
      </c>
      <c r="D3608" s="0">
        <v>1980</v>
      </c>
      <c r="E3608" s="0">
        <v>146</v>
      </c>
      <c r="F3608" t="s">
        <v>285</v>
      </c>
      <c r="G3608" t="s">
        <v>288</v>
      </c>
      <c r="H3608" t="s">
        <v>289</v>
      </c>
      <c r="I3608" t="s">
        <v>292</v>
      </c>
      <c r="J3608" s="0">
        <v>28.065999999999999</v>
      </c>
      <c r="K3608" s="0">
        <v>22448.238000000001</v>
      </c>
      <c r="L3608" s="0">
        <v>57536.059000000001</v>
      </c>
      <c r="M3608" s="0">
        <v>79984.297000000006</v>
      </c>
      <c r="N3608" s="0">
        <v>4.46911347020598</v>
      </c>
      <c r="O3608" s="0">
        <v>2.7270339834481501</v>
      </c>
      <c r="P3608" s="0">
        <v>3.2008421487333201</v>
      </c>
      <c r="Q3608" s="0"/>
      <c r="R3608" s="0"/>
      <c r="S3608" s="0"/>
    </row>
    <row r="3609">
      <c r="A3609" t="s">
        <v>91</v>
      </c>
      <c r="B3609" t="s">
        <v>141</v>
      </c>
      <c r="C3609" t="s">
        <v>231</v>
      </c>
      <c r="D3609" s="0">
        <v>1985</v>
      </c>
      <c r="E3609" s="0">
        <v>146</v>
      </c>
      <c r="F3609" t="s">
        <v>285</v>
      </c>
      <c r="G3609" t="s">
        <v>288</v>
      </c>
      <c r="H3609" t="s">
        <v>289</v>
      </c>
      <c r="I3609" t="s">
        <v>292</v>
      </c>
      <c r="J3609" s="0">
        <v>29.344000000000001</v>
      </c>
      <c r="K3609" s="0">
        <v>27813.268</v>
      </c>
      <c r="L3609" s="0">
        <v>66970.195000000007</v>
      </c>
      <c r="M3609" s="0">
        <v>94783.463000000003</v>
      </c>
      <c r="N3609" s="0">
        <v>4.28602094887263</v>
      </c>
      <c r="O3609" s="0">
        <v>3.03671610751364</v>
      </c>
      <c r="P3609" s="0">
        <v>3.3952925041829798</v>
      </c>
      <c r="Q3609" s="0"/>
      <c r="R3609" s="0"/>
      <c r="S3609" s="0"/>
    </row>
    <row r="3610">
      <c r="A3610" t="s">
        <v>91</v>
      </c>
      <c r="B3610" t="s">
        <v>141</v>
      </c>
      <c r="C3610" t="s">
        <v>231</v>
      </c>
      <c r="D3610" s="0">
        <v>1990</v>
      </c>
      <c r="E3610" s="0">
        <v>146</v>
      </c>
      <c r="F3610" t="s">
        <v>285</v>
      </c>
      <c r="G3610" t="s">
        <v>288</v>
      </c>
      <c r="H3610" t="s">
        <v>289</v>
      </c>
      <c r="I3610" t="s">
        <v>292</v>
      </c>
      <c r="J3610" s="0">
        <v>30.576000000000001</v>
      </c>
      <c r="K3610" s="0">
        <v>33967.023000000001</v>
      </c>
      <c r="L3610" s="0">
        <v>77123.856</v>
      </c>
      <c r="M3610" s="0">
        <v>111090.879</v>
      </c>
      <c r="N3610" s="0">
        <v>3.9975393830863499</v>
      </c>
      <c r="O3610" s="0">
        <v>2.82329958766163</v>
      </c>
      <c r="P3610" s="0">
        <v>3.1750728589917001</v>
      </c>
      <c r="Q3610" s="0"/>
      <c r="R3610" s="0"/>
      <c r="S3610" s="0"/>
    </row>
    <row r="3611">
      <c r="A3611" t="s">
        <v>91</v>
      </c>
      <c r="B3611" t="s">
        <v>141</v>
      </c>
      <c r="C3611" t="s">
        <v>231</v>
      </c>
      <c r="D3611" s="0">
        <v>1991</v>
      </c>
      <c r="E3611" s="0">
        <v>146</v>
      </c>
      <c r="F3611" t="s">
        <v>285</v>
      </c>
      <c r="G3611" t="s">
        <v>288</v>
      </c>
      <c r="H3611" t="s">
        <v>289</v>
      </c>
      <c r="I3611" t="s">
        <v>292</v>
      </c>
      <c r="J3611" s="0"/>
      <c r="K3611" s="0"/>
      <c r="L3611" s="0"/>
      <c r="M3611" s="0"/>
      <c r="N3611" s="0"/>
      <c r="O3611" s="0"/>
      <c r="P3611" s="0"/>
      <c r="Q3611" s="0"/>
      <c r="R3611" s="0"/>
      <c r="S3611" s="0"/>
    </row>
    <row r="3612">
      <c r="A3612" t="s">
        <v>91</v>
      </c>
      <c r="B3612" t="s">
        <v>141</v>
      </c>
      <c r="C3612" t="s">
        <v>231</v>
      </c>
      <c r="D3612" s="0">
        <v>1992</v>
      </c>
      <c r="E3612" s="0">
        <v>146</v>
      </c>
      <c r="F3612" t="s">
        <v>285</v>
      </c>
      <c r="G3612" t="s">
        <v>288</v>
      </c>
      <c r="H3612" t="s">
        <v>289</v>
      </c>
      <c r="I3612" t="s">
        <v>292</v>
      </c>
      <c r="J3612" s="0"/>
      <c r="K3612" s="0"/>
      <c r="L3612" s="0"/>
      <c r="M3612" s="0"/>
      <c r="N3612" s="0"/>
      <c r="O3612" s="0"/>
      <c r="P3612" s="0"/>
      <c r="Q3612" s="0"/>
      <c r="R3612" s="0"/>
      <c r="S3612" s="0"/>
    </row>
    <row r="3613">
      <c r="A3613" t="s">
        <v>91</v>
      </c>
      <c r="B3613" t="s">
        <v>141</v>
      </c>
      <c r="C3613" t="s">
        <v>231</v>
      </c>
      <c r="D3613" s="0">
        <v>1993</v>
      </c>
      <c r="E3613" s="0">
        <v>146</v>
      </c>
      <c r="F3613" t="s">
        <v>285</v>
      </c>
      <c r="G3613" t="s">
        <v>288</v>
      </c>
      <c r="H3613" t="s">
        <v>289</v>
      </c>
      <c r="I3613" t="s">
        <v>292</v>
      </c>
      <c r="J3613" s="0"/>
      <c r="K3613" s="0"/>
      <c r="L3613" s="0"/>
      <c r="M3613" s="0"/>
      <c r="N3613" s="0"/>
      <c r="O3613" s="0"/>
      <c r="P3613" s="0"/>
      <c r="Q3613" s="0"/>
      <c r="R3613" s="0"/>
      <c r="S3613" s="0"/>
    </row>
    <row r="3614">
      <c r="A3614" t="s">
        <v>91</v>
      </c>
      <c r="B3614" t="s">
        <v>141</v>
      </c>
      <c r="C3614" t="s">
        <v>231</v>
      </c>
      <c r="D3614" s="0">
        <v>1994</v>
      </c>
      <c r="E3614" s="0">
        <v>146</v>
      </c>
      <c r="F3614" t="s">
        <v>285</v>
      </c>
      <c r="G3614" t="s">
        <v>288</v>
      </c>
      <c r="H3614" t="s">
        <v>289</v>
      </c>
      <c r="I3614" t="s">
        <v>292</v>
      </c>
      <c r="J3614" s="0"/>
      <c r="K3614" s="0"/>
      <c r="L3614" s="0"/>
      <c r="M3614" s="0"/>
      <c r="N3614" s="0"/>
      <c r="O3614" s="0"/>
      <c r="P3614" s="0"/>
      <c r="Q3614" s="0"/>
      <c r="R3614" s="0"/>
      <c r="S3614" s="0"/>
    </row>
    <row r="3615">
      <c r="A3615" t="s">
        <v>91</v>
      </c>
      <c r="B3615" t="s">
        <v>141</v>
      </c>
      <c r="C3615" t="s">
        <v>231</v>
      </c>
      <c r="D3615" s="0">
        <v>1995</v>
      </c>
      <c r="E3615" s="0">
        <v>146</v>
      </c>
      <c r="F3615" t="s">
        <v>285</v>
      </c>
      <c r="G3615" t="s">
        <v>288</v>
      </c>
      <c r="H3615" t="s">
        <v>289</v>
      </c>
      <c r="I3615" t="s">
        <v>292</v>
      </c>
      <c r="J3615" s="0">
        <v>31.835999999999999</v>
      </c>
      <c r="K3615" s="0">
        <v>40333.123</v>
      </c>
      <c r="L3615" s="0">
        <v>86356.453999999998</v>
      </c>
      <c r="M3615" s="0">
        <v>126689.577</v>
      </c>
      <c r="N3615" s="0">
        <v>3.4356579971264698</v>
      </c>
      <c r="O3615" s="0">
        <v>2.2614179015004598</v>
      </c>
      <c r="P3615" s="0">
        <v>2.6278244536810802</v>
      </c>
      <c r="Q3615" s="0"/>
      <c r="R3615" s="0"/>
      <c r="S3615" s="0"/>
    </row>
    <row r="3616">
      <c r="A3616" t="s">
        <v>91</v>
      </c>
      <c r="B3616" t="s">
        <v>141</v>
      </c>
      <c r="C3616" t="s">
        <v>231</v>
      </c>
      <c r="D3616" s="0">
        <v>1996</v>
      </c>
      <c r="E3616" s="0">
        <v>146</v>
      </c>
      <c r="F3616" t="s">
        <v>285</v>
      </c>
      <c r="G3616" t="s">
        <v>288</v>
      </c>
      <c r="H3616" t="s">
        <v>289</v>
      </c>
      <c r="I3616" t="s">
        <v>292</v>
      </c>
      <c r="J3616" s="0"/>
      <c r="K3616" s="0"/>
      <c r="L3616" s="0"/>
      <c r="M3616" s="0"/>
      <c r="N3616" s="0"/>
      <c r="O3616" s="0"/>
      <c r="P3616" s="0"/>
      <c r="Q3616" s="0"/>
      <c r="R3616" s="0"/>
      <c r="S3616" s="0"/>
    </row>
    <row r="3617">
      <c r="A3617" t="s">
        <v>91</v>
      </c>
      <c r="B3617" t="s">
        <v>141</v>
      </c>
      <c r="C3617" t="s">
        <v>231</v>
      </c>
      <c r="D3617" s="0">
        <v>1997</v>
      </c>
      <c r="E3617" s="0">
        <v>146</v>
      </c>
      <c r="F3617" t="s">
        <v>285</v>
      </c>
      <c r="G3617" t="s">
        <v>288</v>
      </c>
      <c r="H3617" t="s">
        <v>289</v>
      </c>
      <c r="I3617" t="s">
        <v>292</v>
      </c>
      <c r="J3617" s="0"/>
      <c r="K3617" s="0"/>
      <c r="L3617" s="0"/>
      <c r="M3617" s="0"/>
      <c r="N3617" s="0"/>
      <c r="O3617" s="0"/>
      <c r="P3617" s="0"/>
      <c r="Q3617" s="0"/>
      <c r="R3617" s="0"/>
      <c r="S3617" s="0"/>
    </row>
    <row r="3618">
      <c r="A3618" t="s">
        <v>91</v>
      </c>
      <c r="B3618" t="s">
        <v>141</v>
      </c>
      <c r="C3618" t="s">
        <v>231</v>
      </c>
      <c r="D3618" s="0">
        <v>1998</v>
      </c>
      <c r="E3618" s="0">
        <v>146</v>
      </c>
      <c r="F3618" t="s">
        <v>285</v>
      </c>
      <c r="G3618" t="s">
        <v>288</v>
      </c>
      <c r="H3618" t="s">
        <v>289</v>
      </c>
      <c r="I3618" t="s">
        <v>292</v>
      </c>
      <c r="J3618" s="0"/>
      <c r="K3618" s="0"/>
      <c r="L3618" s="0"/>
      <c r="M3618" s="0"/>
      <c r="N3618" s="0"/>
      <c r="O3618" s="0"/>
      <c r="P3618" s="0"/>
      <c r="Q3618" s="0"/>
      <c r="R3618" s="0"/>
      <c r="S3618" s="0"/>
    </row>
    <row r="3619">
      <c r="A3619" t="s">
        <v>91</v>
      </c>
      <c r="B3619" t="s">
        <v>141</v>
      </c>
      <c r="C3619" t="s">
        <v>231</v>
      </c>
      <c r="D3619" s="0">
        <v>1999</v>
      </c>
      <c r="E3619" s="0">
        <v>146</v>
      </c>
      <c r="F3619" t="s">
        <v>285</v>
      </c>
      <c r="G3619" t="s">
        <v>288</v>
      </c>
      <c r="H3619" t="s">
        <v>289</v>
      </c>
      <c r="I3619" t="s">
        <v>292</v>
      </c>
      <c r="J3619" s="0"/>
      <c r="K3619" s="0"/>
      <c r="L3619" s="0"/>
      <c r="M3619" s="0"/>
      <c r="N3619" s="0"/>
      <c r="O3619" s="0"/>
      <c r="P3619" s="0"/>
      <c r="Q3619" s="0">
        <v>20.899999999999999</v>
      </c>
      <c r="R3619" s="0">
        <v>34.700000000000003</v>
      </c>
      <c r="S3619" s="0">
        <v>30.600000000000001</v>
      </c>
    </row>
    <row r="3620">
      <c r="A3620" t="s">
        <v>91</v>
      </c>
      <c r="B3620" t="s">
        <v>141</v>
      </c>
      <c r="C3620" t="s">
        <v>231</v>
      </c>
      <c r="D3620" s="0">
        <v>2000</v>
      </c>
      <c r="E3620" s="0">
        <v>146</v>
      </c>
      <c r="F3620" t="s">
        <v>285</v>
      </c>
      <c r="G3620" t="s">
        <v>288</v>
      </c>
      <c r="H3620" t="s">
        <v>289</v>
      </c>
      <c r="I3620" t="s">
        <v>292</v>
      </c>
      <c r="J3620" s="0">
        <v>33.155000000000001</v>
      </c>
      <c r="K3620" s="0">
        <v>47687.034</v>
      </c>
      <c r="L3620" s="0">
        <v>96144.979999999996</v>
      </c>
      <c r="M3620" s="0">
        <v>143832.014</v>
      </c>
      <c r="N3620" s="0">
        <v>3.34972990010223</v>
      </c>
      <c r="O3620" s="0">
        <v>2.1474743291207199</v>
      </c>
      <c r="P3620" s="0">
        <v>2.53812460820027</v>
      </c>
      <c r="Q3620" s="0"/>
      <c r="R3620" s="0"/>
      <c r="S3620" s="0"/>
    </row>
    <row r="3621">
      <c r="A3621" t="s">
        <v>91</v>
      </c>
      <c r="B3621" t="s">
        <v>141</v>
      </c>
      <c r="C3621" t="s">
        <v>231</v>
      </c>
      <c r="D3621" s="0">
        <v>2001</v>
      </c>
      <c r="E3621" s="0">
        <v>146</v>
      </c>
      <c r="F3621" t="s">
        <v>285</v>
      </c>
      <c r="G3621" t="s">
        <v>288</v>
      </c>
      <c r="H3621" t="s">
        <v>289</v>
      </c>
      <c r="I3621" t="s">
        <v>292</v>
      </c>
      <c r="J3621" s="0"/>
      <c r="K3621" s="0"/>
      <c r="L3621" s="0"/>
      <c r="M3621" s="0"/>
      <c r="N3621" s="0"/>
      <c r="O3621" s="0"/>
      <c r="P3621" s="0"/>
      <c r="Q3621" s="0"/>
      <c r="R3621" s="0"/>
      <c r="S3621" s="0"/>
    </row>
    <row r="3622">
      <c r="A3622" t="s">
        <v>91</v>
      </c>
      <c r="B3622" t="s">
        <v>141</v>
      </c>
      <c r="C3622" t="s">
        <v>231</v>
      </c>
      <c r="D3622" s="0">
        <v>2002</v>
      </c>
      <c r="E3622" s="0">
        <v>146</v>
      </c>
      <c r="F3622" t="s">
        <v>285</v>
      </c>
      <c r="G3622" t="s">
        <v>288</v>
      </c>
      <c r="H3622" t="s">
        <v>289</v>
      </c>
      <c r="I3622" t="s">
        <v>292</v>
      </c>
      <c r="J3622" s="0"/>
      <c r="K3622" s="0"/>
      <c r="L3622" s="0"/>
      <c r="M3622" s="0"/>
      <c r="N3622" s="0"/>
      <c r="O3622" s="0"/>
      <c r="P3622" s="0"/>
      <c r="Q3622" s="0">
        <v>22.699999999999999</v>
      </c>
      <c r="R3622" s="0">
        <v>39.299999999999997</v>
      </c>
      <c r="S3622" s="0">
        <v>34.5</v>
      </c>
    </row>
    <row r="3623">
      <c r="A3623" t="s">
        <v>91</v>
      </c>
      <c r="B3623" t="s">
        <v>141</v>
      </c>
      <c r="C3623" t="s">
        <v>231</v>
      </c>
      <c r="D3623" s="0">
        <v>2003</v>
      </c>
      <c r="E3623" s="0">
        <v>146</v>
      </c>
      <c r="F3623" t="s">
        <v>285</v>
      </c>
      <c r="G3623" t="s">
        <v>288</v>
      </c>
      <c r="H3623" t="s">
        <v>289</v>
      </c>
      <c r="I3623" t="s">
        <v>292</v>
      </c>
      <c r="J3623" s="0"/>
      <c r="K3623" s="0"/>
      <c r="L3623" s="0"/>
      <c r="M3623" s="0"/>
      <c r="N3623" s="0"/>
      <c r="O3623" s="0"/>
      <c r="P3623" s="0"/>
      <c r="Q3623" s="0"/>
      <c r="R3623" s="0"/>
      <c r="S3623" s="0"/>
    </row>
    <row r="3624">
      <c r="A3624" t="s">
        <v>91</v>
      </c>
      <c r="B3624" t="s">
        <v>141</v>
      </c>
      <c r="C3624" t="s">
        <v>231</v>
      </c>
      <c r="D3624" s="0">
        <v>2004</v>
      </c>
      <c r="E3624" s="0">
        <v>146</v>
      </c>
      <c r="F3624" t="s">
        <v>285</v>
      </c>
      <c r="G3624" t="s">
        <v>288</v>
      </c>
      <c r="H3624" t="s">
        <v>289</v>
      </c>
      <c r="I3624" t="s">
        <v>292</v>
      </c>
      <c r="J3624" s="0"/>
      <c r="K3624" s="0"/>
      <c r="L3624" s="0"/>
      <c r="M3624" s="0"/>
      <c r="N3624" s="0"/>
      <c r="O3624" s="0"/>
      <c r="P3624" s="0"/>
      <c r="Q3624" s="0"/>
      <c r="R3624" s="0"/>
      <c r="S3624" s="0"/>
    </row>
    <row r="3625">
      <c r="A3625" t="s">
        <v>91</v>
      </c>
      <c r="B3625" t="s">
        <v>141</v>
      </c>
      <c r="C3625" t="s">
        <v>231</v>
      </c>
      <c r="D3625" s="0">
        <v>2005</v>
      </c>
      <c r="E3625" s="0">
        <v>146</v>
      </c>
      <c r="F3625" t="s">
        <v>285</v>
      </c>
      <c r="G3625" t="s">
        <v>288</v>
      </c>
      <c r="H3625" t="s">
        <v>289</v>
      </c>
      <c r="I3625" t="s">
        <v>292</v>
      </c>
      <c r="J3625" s="0">
        <v>34.729999999999997</v>
      </c>
      <c r="K3625" s="0">
        <v>54863.423999999999</v>
      </c>
      <c r="L3625" s="0">
        <v>103107.99099999999</v>
      </c>
      <c r="M3625" s="0">
        <v>157971.41500000001</v>
      </c>
      <c r="N3625" s="0">
        <v>2.8037471986735301</v>
      </c>
      <c r="O3625" s="0">
        <v>1.3983926942096101</v>
      </c>
      <c r="P3625" s="0">
        <v>1.87536099556185</v>
      </c>
      <c r="Q3625" s="0">
        <v>14.9</v>
      </c>
      <c r="R3625" s="0">
        <v>28.100000000000001</v>
      </c>
      <c r="S3625" s="0">
        <v>23.899999999999999</v>
      </c>
    </row>
    <row r="3626">
      <c r="A3626" t="s">
        <v>91</v>
      </c>
      <c r="B3626" t="s">
        <v>141</v>
      </c>
      <c r="C3626" t="s">
        <v>231</v>
      </c>
      <c r="D3626" s="0">
        <v>2006</v>
      </c>
      <c r="E3626" s="0">
        <v>146</v>
      </c>
      <c r="F3626" t="s">
        <v>285</v>
      </c>
      <c r="G3626" t="s">
        <v>288</v>
      </c>
      <c r="H3626" t="s">
        <v>289</v>
      </c>
      <c r="I3626" t="s">
        <v>292</v>
      </c>
      <c r="J3626" s="0"/>
      <c r="K3626" s="0"/>
      <c r="L3626" s="0"/>
      <c r="M3626" s="0"/>
      <c r="N3626" s="0"/>
      <c r="O3626" s="0"/>
      <c r="P3626" s="0"/>
      <c r="Q3626" s="0">
        <v>13.1</v>
      </c>
      <c r="R3626" s="0">
        <v>27</v>
      </c>
      <c r="S3626" s="0">
        <v>22.300000000000001</v>
      </c>
    </row>
    <row r="3627">
      <c r="A3627" t="s">
        <v>91</v>
      </c>
      <c r="B3627" t="s">
        <v>141</v>
      </c>
      <c r="C3627" t="s">
        <v>231</v>
      </c>
      <c r="D3627" s="0">
        <v>2007</v>
      </c>
      <c r="E3627" s="0">
        <v>146</v>
      </c>
      <c r="F3627" t="s">
        <v>285</v>
      </c>
      <c r="G3627" t="s">
        <v>288</v>
      </c>
      <c r="H3627" t="s">
        <v>289</v>
      </c>
      <c r="I3627" t="s">
        <v>292</v>
      </c>
      <c r="J3627" s="0"/>
      <c r="K3627" s="0"/>
      <c r="L3627" s="0"/>
      <c r="M3627" s="0"/>
      <c r="N3627" s="0"/>
      <c r="O3627" s="0"/>
      <c r="P3627" s="0"/>
      <c r="Q3627" s="0"/>
      <c r="R3627" s="0"/>
      <c r="S3627" s="0"/>
    </row>
    <row r="3628">
      <c r="A3628" t="s">
        <v>91</v>
      </c>
      <c r="B3628" t="s">
        <v>141</v>
      </c>
      <c r="C3628" t="s">
        <v>231</v>
      </c>
      <c r="D3628" s="0">
        <v>2008</v>
      </c>
      <c r="E3628" s="0">
        <v>146</v>
      </c>
      <c r="F3628" t="s">
        <v>285</v>
      </c>
      <c r="G3628" t="s">
        <v>288</v>
      </c>
      <c r="H3628" t="s">
        <v>289</v>
      </c>
      <c r="I3628" t="s">
        <v>292</v>
      </c>
      <c r="J3628" s="0"/>
      <c r="K3628" s="0"/>
      <c r="L3628" s="0"/>
      <c r="M3628" s="0"/>
      <c r="N3628" s="0"/>
      <c r="O3628" s="0"/>
      <c r="P3628" s="0"/>
      <c r="Q3628" s="0"/>
      <c r="R3628" s="0"/>
      <c r="S3628" s="0"/>
    </row>
    <row r="3629">
      <c r="A3629" t="s">
        <v>91</v>
      </c>
      <c r="B3629" t="s">
        <v>141</v>
      </c>
      <c r="C3629" t="s">
        <v>231</v>
      </c>
      <c r="D3629" s="0">
        <v>2009</v>
      </c>
      <c r="E3629" s="0">
        <v>146</v>
      </c>
      <c r="F3629" t="s">
        <v>285</v>
      </c>
      <c r="G3629" t="s">
        <v>288</v>
      </c>
      <c r="H3629" t="s">
        <v>289</v>
      </c>
      <c r="I3629" t="s">
        <v>292</v>
      </c>
      <c r="J3629" s="0"/>
      <c r="K3629" s="0"/>
      <c r="L3629" s="0"/>
      <c r="M3629" s="0"/>
      <c r="N3629" s="0"/>
      <c r="O3629" s="0"/>
      <c r="P3629" s="0"/>
      <c r="Q3629" s="0"/>
      <c r="R3629" s="0"/>
      <c r="S3629" s="0"/>
    </row>
    <row r="3630">
      <c r="A3630" t="s">
        <v>91</v>
      </c>
      <c r="B3630" t="s">
        <v>141</v>
      </c>
      <c r="C3630" t="s">
        <v>231</v>
      </c>
      <c r="D3630" s="0">
        <v>2010</v>
      </c>
      <c r="E3630" s="0">
        <v>146</v>
      </c>
      <c r="F3630" t="s">
        <v>285</v>
      </c>
      <c r="G3630" t="s">
        <v>288</v>
      </c>
      <c r="H3630" t="s">
        <v>289</v>
      </c>
      <c r="I3630" t="s">
        <v>292</v>
      </c>
      <c r="J3630" s="0">
        <v>36.597999999999999</v>
      </c>
      <c r="K3630" s="0">
        <v>63369.629999999997</v>
      </c>
      <c r="L3630" s="0">
        <v>109779.67600000001</v>
      </c>
      <c r="M3630" s="0">
        <v>173149.30600000001</v>
      </c>
      <c r="N3630" s="0">
        <v>2.8827565523128502</v>
      </c>
      <c r="O3630" s="0">
        <v>1.2539703293251301</v>
      </c>
      <c r="P3630" s="0">
        <v>1.8348032763412201</v>
      </c>
      <c r="Q3630" s="0"/>
      <c r="R3630" s="0"/>
      <c r="S3630" s="0"/>
    </row>
    <row r="3631">
      <c r="A3631" t="s">
        <v>91</v>
      </c>
      <c r="B3631" t="s">
        <v>141</v>
      </c>
      <c r="C3631" t="s">
        <v>231</v>
      </c>
      <c r="D3631" s="0">
        <v>2011</v>
      </c>
      <c r="E3631" s="0">
        <v>146</v>
      </c>
      <c r="F3631" t="s">
        <v>285</v>
      </c>
      <c r="G3631" t="s">
        <v>288</v>
      </c>
      <c r="H3631" t="s">
        <v>289</v>
      </c>
      <c r="I3631" t="s">
        <v>292</v>
      </c>
      <c r="J3631" s="0"/>
      <c r="K3631" s="0"/>
      <c r="L3631" s="0"/>
      <c r="M3631" s="0"/>
      <c r="N3631" s="0"/>
      <c r="O3631" s="0"/>
      <c r="P3631" s="0"/>
      <c r="Q3631" s="0"/>
      <c r="R3631" s="0"/>
      <c r="S3631" s="0"/>
    </row>
    <row r="3632">
      <c r="A3632" t="s">
        <v>91</v>
      </c>
      <c r="B3632" t="s">
        <v>141</v>
      </c>
      <c r="C3632" t="s">
        <v>231</v>
      </c>
      <c r="D3632" s="0">
        <v>2012</v>
      </c>
      <c r="E3632" s="0">
        <v>146</v>
      </c>
      <c r="F3632" t="s">
        <v>285</v>
      </c>
      <c r="G3632" t="s">
        <v>288</v>
      </c>
      <c r="H3632" t="s">
        <v>289</v>
      </c>
      <c r="I3632" t="s">
        <v>292</v>
      </c>
      <c r="J3632" s="0"/>
      <c r="K3632" s="0"/>
      <c r="L3632" s="0"/>
      <c r="M3632" s="0"/>
      <c r="N3632" s="0"/>
      <c r="O3632" s="0"/>
      <c r="P3632" s="0"/>
      <c r="Q3632" s="0"/>
      <c r="R3632" s="0"/>
      <c r="S3632" s="0"/>
    </row>
    <row r="3633">
      <c r="A3633" t="s">
        <v>91</v>
      </c>
      <c r="B3633" t="s">
        <v>141</v>
      </c>
      <c r="C3633" t="s">
        <v>231</v>
      </c>
      <c r="D3633" s="0">
        <v>2013</v>
      </c>
      <c r="E3633" s="0">
        <v>146</v>
      </c>
      <c r="F3633" t="s">
        <v>285</v>
      </c>
      <c r="G3633" t="s">
        <v>288</v>
      </c>
      <c r="H3633" t="s">
        <v>289</v>
      </c>
      <c r="I3633" t="s">
        <v>292</v>
      </c>
      <c r="J3633" s="0"/>
      <c r="K3633" s="0"/>
      <c r="L3633" s="0"/>
      <c r="M3633" s="0"/>
      <c r="N3633" s="0"/>
      <c r="O3633" s="0"/>
      <c r="P3633" s="0"/>
      <c r="Q3633" s="0"/>
      <c r="R3633" s="0"/>
      <c r="S3633" s="0"/>
    </row>
    <row r="3634">
      <c r="A3634" t="s">
        <v>91</v>
      </c>
      <c r="B3634" t="s">
        <v>141</v>
      </c>
      <c r="C3634" t="s">
        <v>231</v>
      </c>
      <c r="D3634" s="0">
        <v>2015</v>
      </c>
      <c r="E3634" s="0">
        <v>146</v>
      </c>
      <c r="F3634" t="s">
        <v>285</v>
      </c>
      <c r="G3634" t="s">
        <v>288</v>
      </c>
      <c r="H3634" t="s">
        <v>289</v>
      </c>
      <c r="I3634" t="s">
        <v>292</v>
      </c>
      <c r="J3634" s="0">
        <v>38.758000000000003</v>
      </c>
      <c r="K3634" s="0">
        <v>72920.649999999994</v>
      </c>
      <c r="L3634" s="0">
        <v>115223.39</v>
      </c>
      <c r="M3634" s="0">
        <v>188144.04000000001</v>
      </c>
      <c r="N3634" s="0">
        <v>2.8077427811105</v>
      </c>
      <c r="O3634" s="0">
        <v>0.96794708173285604</v>
      </c>
      <c r="P3634" s="0">
        <v>1.66107153858453</v>
      </c>
      <c r="Q3634" s="0"/>
      <c r="R3634" s="0"/>
      <c r="S3634" s="0"/>
    </row>
    <row r="3635">
      <c r="A3635" t="s">
        <v>91</v>
      </c>
      <c r="B3635" t="s">
        <v>141</v>
      </c>
      <c r="C3635" t="s">
        <v>231</v>
      </c>
      <c r="D3635" s="0">
        <v>2020</v>
      </c>
      <c r="E3635" s="0">
        <v>146</v>
      </c>
      <c r="F3635" t="s">
        <v>285</v>
      </c>
      <c r="G3635" t="s">
        <v>288</v>
      </c>
      <c r="H3635" t="s">
        <v>289</v>
      </c>
      <c r="I3635" t="s">
        <v>292</v>
      </c>
      <c r="J3635" s="0">
        <v>41.192</v>
      </c>
      <c r="K3635" s="0">
        <v>83764.074999999997</v>
      </c>
      <c r="L3635" s="0">
        <v>119587.12699999999</v>
      </c>
      <c r="M3635" s="0">
        <v>203351.20199999999</v>
      </c>
      <c r="N3635" s="0">
        <v>2.7726470527452398</v>
      </c>
      <c r="O3635" s="0">
        <v>0.74344872195131095</v>
      </c>
      <c r="P3635" s="0">
        <v>1.5545340728503201</v>
      </c>
      <c r="Q3635" s="0"/>
      <c r="R3635" s="0"/>
      <c r="S3635" s="0"/>
    </row>
    <row r="3636">
      <c r="A3636" t="s">
        <v>91</v>
      </c>
      <c r="B3636" t="s">
        <v>141</v>
      </c>
      <c r="C3636" t="s">
        <v>231</v>
      </c>
      <c r="D3636" s="0">
        <v>2025</v>
      </c>
      <c r="E3636" s="0">
        <v>146</v>
      </c>
      <c r="F3636" t="s">
        <v>285</v>
      </c>
      <c r="G3636" t="s">
        <v>288</v>
      </c>
      <c r="H3636" t="s">
        <v>289</v>
      </c>
      <c r="I3636" t="s">
        <v>292</v>
      </c>
      <c r="J3636" s="0">
        <v>43.837000000000003</v>
      </c>
      <c r="K3636" s="0">
        <v>95618.195999999996</v>
      </c>
      <c r="L3636" s="0">
        <v>122505.60000000001</v>
      </c>
      <c r="M3636" s="0">
        <v>218123.796</v>
      </c>
      <c r="N3636" s="0">
        <v>2.6471784077562801</v>
      </c>
      <c r="O3636" s="0">
        <v>0.48223082562587299</v>
      </c>
      <c r="P3636" s="0">
        <v>1.4025645968803599</v>
      </c>
      <c r="Q3636" s="0"/>
      <c r="R3636" s="0"/>
      <c r="S3636" s="0"/>
    </row>
    <row r="3637">
      <c r="A3637" t="s">
        <v>91</v>
      </c>
      <c r="B3637" t="s">
        <v>141</v>
      </c>
      <c r="C3637" t="s">
        <v>231</v>
      </c>
      <c r="D3637" s="0">
        <v>2030</v>
      </c>
      <c r="E3637" s="0">
        <v>146</v>
      </c>
      <c r="F3637" t="s">
        <v>285</v>
      </c>
      <c r="G3637" t="s">
        <v>288</v>
      </c>
      <c r="H3637" t="s">
        <v>289</v>
      </c>
      <c r="I3637" t="s">
        <v>292</v>
      </c>
      <c r="J3637" s="0">
        <v>46.552</v>
      </c>
      <c r="K3637" s="0">
        <v>107880.376</v>
      </c>
      <c r="L3637" s="0">
        <v>123863.522</v>
      </c>
      <c r="M3637" s="0">
        <v>231743.89799999999</v>
      </c>
      <c r="N3637" s="0">
        <v>2.4131969389104002</v>
      </c>
      <c r="O3637" s="0">
        <v>0.22047174420440199</v>
      </c>
      <c r="P3637" s="0">
        <v>1.211402016631</v>
      </c>
      <c r="Q3637" s="0"/>
      <c r="R3637" s="0"/>
      <c r="S3637" s="0"/>
    </row>
    <row r="3638">
      <c r="A3638" t="s">
        <v>91</v>
      </c>
      <c r="B3638" t="s">
        <v>141</v>
      </c>
      <c r="C3638" t="s">
        <v>231</v>
      </c>
      <c r="D3638" s="0">
        <v>2035</v>
      </c>
      <c r="E3638" s="0">
        <v>146</v>
      </c>
      <c r="F3638" t="s">
        <v>285</v>
      </c>
      <c r="G3638" t="s">
        <v>288</v>
      </c>
      <c r="H3638" t="s">
        <v>289</v>
      </c>
      <c r="I3638" t="s">
        <v>292</v>
      </c>
      <c r="J3638" s="0">
        <v>49.286999999999999</v>
      </c>
      <c r="K3638" s="0">
        <v>120266.202</v>
      </c>
      <c r="L3638" s="0">
        <v>123745.70699999999</v>
      </c>
      <c r="M3638" s="0">
        <v>244011.90900000001</v>
      </c>
      <c r="N3638" s="0">
        <v>2.1736930451395802</v>
      </c>
      <c r="O3638" s="0">
        <v>-0.019032409957695302</v>
      </c>
      <c r="P3638" s="0">
        <v>1.03168314953952</v>
      </c>
      <c r="Q3638" s="0"/>
      <c r="R3638" s="0"/>
      <c r="S3638" s="0"/>
    </row>
    <row r="3639">
      <c r="A3639" t="s">
        <v>91</v>
      </c>
      <c r="B3639" t="s">
        <v>141</v>
      </c>
      <c r="C3639" t="s">
        <v>231</v>
      </c>
      <c r="D3639" s="0">
        <v>2040</v>
      </c>
      <c r="E3639" s="0">
        <v>146</v>
      </c>
      <c r="F3639" t="s">
        <v>285</v>
      </c>
      <c r="G3639" t="s">
        <v>288</v>
      </c>
      <c r="H3639" t="s">
        <v>289</v>
      </c>
      <c r="I3639" t="s">
        <v>292</v>
      </c>
      <c r="J3639" s="0">
        <v>52.027000000000001</v>
      </c>
      <c r="K3639" s="0">
        <v>132548.149</v>
      </c>
      <c r="L3639" s="0">
        <v>122220.98699999999</v>
      </c>
      <c r="M3639" s="0">
        <v>254769.136</v>
      </c>
      <c r="N3639" s="0">
        <v>1.9447666443863101</v>
      </c>
      <c r="O3639" s="0">
        <v>-0.24795869804857401</v>
      </c>
      <c r="P3639" s="0">
        <v>0.86281509167316806</v>
      </c>
      <c r="Q3639" s="0"/>
      <c r="R3639" s="0"/>
      <c r="S3639" s="0"/>
    </row>
    <row r="3640">
      <c r="A3640" t="s">
        <v>91</v>
      </c>
      <c r="B3640" t="s">
        <v>141</v>
      </c>
      <c r="C3640" t="s">
        <v>231</v>
      </c>
      <c r="D3640" s="0">
        <v>2045</v>
      </c>
      <c r="E3640" s="0">
        <v>146</v>
      </c>
      <c r="F3640" t="s">
        <v>285</v>
      </c>
      <c r="G3640" t="s">
        <v>288</v>
      </c>
      <c r="H3640" t="s">
        <v>289</v>
      </c>
      <c r="I3640" t="s">
        <v>292</v>
      </c>
      <c r="J3640" s="0">
        <v>54.753999999999998</v>
      </c>
      <c r="K3640" s="0">
        <v>144454.79500000001</v>
      </c>
      <c r="L3640" s="0">
        <v>119368.478</v>
      </c>
      <c r="M3640" s="0">
        <v>263823.27299999999</v>
      </c>
      <c r="N3640" s="0">
        <v>1.7204130628515899</v>
      </c>
      <c r="O3640" s="0">
        <v>-0.47231224564275198</v>
      </c>
      <c r="P3640" s="0">
        <v>0.69843344933971296</v>
      </c>
      <c r="Q3640" s="0"/>
      <c r="R3640" s="0"/>
      <c r="S3640" s="0"/>
    </row>
    <row r="3641">
      <c r="A3641" t="s">
        <v>91</v>
      </c>
      <c r="B3641" t="s">
        <v>141</v>
      </c>
      <c r="C3641" t="s">
        <v>231</v>
      </c>
      <c r="D3641" s="0">
        <v>2050</v>
      </c>
      <c r="E3641" s="0">
        <v>146</v>
      </c>
      <c r="F3641" t="s">
        <v>285</v>
      </c>
      <c r="G3641" t="s">
        <v>288</v>
      </c>
      <c r="H3641" t="s">
        <v>289</v>
      </c>
      <c r="I3641" t="s">
        <v>292</v>
      </c>
      <c r="J3641" s="0">
        <v>57.454000000000001</v>
      </c>
      <c r="K3641" s="0">
        <v>155746.61799999999</v>
      </c>
      <c r="L3641" s="0">
        <v>115335.20699999999</v>
      </c>
      <c r="M3641" s="0">
        <v>271081.82500000001</v>
      </c>
      <c r="N3641" s="0">
        <v>1.50527643815326</v>
      </c>
      <c r="O3641" s="0">
        <v>-0.68744861662007595</v>
      </c>
      <c r="P3641" s="0">
        <v>0.54282508090671899</v>
      </c>
      <c r="Q3641" s="0"/>
      <c r="R3641" s="0"/>
      <c r="S3641" s="0"/>
    </row>
    <row r="3642">
      <c r="A3642" t="s">
        <v>92</v>
      </c>
      <c r="B3642" t="s">
        <v>144</v>
      </c>
      <c r="C3642" t="s">
        <v>232</v>
      </c>
      <c r="D3642" s="0">
        <v>1950</v>
      </c>
      <c r="E3642" s="0">
        <v>147</v>
      </c>
      <c r="F3642" t="s">
        <v>284</v>
      </c>
      <c r="G3642" t="s">
        <v>289</v>
      </c>
      <c r="H3642" t="s">
        <v>289</v>
      </c>
      <c r="I3642" t="s">
        <v>293</v>
      </c>
      <c r="J3642" s="0">
        <v>53.883000000000003</v>
      </c>
      <c r="K3642" s="0">
        <v>4.0090000000000003</v>
      </c>
      <c r="L3642" s="0">
        <v>3.4319999999999999</v>
      </c>
      <c r="M3642" s="0">
        <v>7.4409999999999998</v>
      </c>
      <c r="N3642" s="0"/>
      <c r="O3642" s="0"/>
      <c r="P3642" s="0"/>
      <c r="Q3642" s="0"/>
      <c r="R3642" s="0"/>
      <c r="S3642" s="0"/>
    </row>
    <row r="3643">
      <c r="A3643" t="s">
        <v>92</v>
      </c>
      <c r="B3643" t="s">
        <v>144</v>
      </c>
      <c r="C3643" t="s">
        <v>232</v>
      </c>
      <c r="D3643" s="0">
        <v>1955</v>
      </c>
      <c r="E3643" s="0">
        <v>147</v>
      </c>
      <c r="F3643" t="s">
        <v>284</v>
      </c>
      <c r="G3643" t="s">
        <v>289</v>
      </c>
      <c r="H3643" t="s">
        <v>289</v>
      </c>
      <c r="I3643" t="s">
        <v>293</v>
      </c>
      <c r="J3643" s="0">
        <v>55.356999999999999</v>
      </c>
      <c r="K3643" s="0">
        <v>4.5720000000000001</v>
      </c>
      <c r="L3643" s="0">
        <v>3.6869999999999998</v>
      </c>
      <c r="M3643" s="0">
        <v>8.2590000000000003</v>
      </c>
      <c r="N3643" s="0">
        <v>2.6281782454438898</v>
      </c>
      <c r="O3643" s="0">
        <v>1.43339875252583</v>
      </c>
      <c r="P3643" s="0">
        <v>2.0859653282691202</v>
      </c>
      <c r="Q3643" s="0"/>
      <c r="R3643" s="0"/>
      <c r="S3643" s="0"/>
    </row>
    <row r="3644">
      <c r="A3644" t="s">
        <v>92</v>
      </c>
      <c r="B3644" t="s">
        <v>144</v>
      </c>
      <c r="C3644" t="s">
        <v>232</v>
      </c>
      <c r="D3644" s="0">
        <v>1960</v>
      </c>
      <c r="E3644" s="0">
        <v>147</v>
      </c>
      <c r="F3644" t="s">
        <v>284</v>
      </c>
      <c r="G3644" t="s">
        <v>289</v>
      </c>
      <c r="H3644" t="s">
        <v>289</v>
      </c>
      <c r="I3644" t="s">
        <v>293</v>
      </c>
      <c r="J3644" s="0">
        <v>56.823</v>
      </c>
      <c r="K3644" s="0">
        <v>5.4770000000000003</v>
      </c>
      <c r="L3644" s="0">
        <v>4.1609999999999996</v>
      </c>
      <c r="M3644" s="0">
        <v>9.6379999999999999</v>
      </c>
      <c r="N3644" s="0">
        <v>3.6121351973803999</v>
      </c>
      <c r="O3644" s="0">
        <v>2.41884621497594</v>
      </c>
      <c r="P3644" s="0">
        <v>3.0882020677912201</v>
      </c>
      <c r="Q3644" s="0"/>
      <c r="R3644" s="0"/>
      <c r="S3644" s="0"/>
    </row>
    <row r="3645">
      <c r="A3645" t="s">
        <v>92</v>
      </c>
      <c r="B3645" t="s">
        <v>144</v>
      </c>
      <c r="C3645" t="s">
        <v>232</v>
      </c>
      <c r="D3645" s="0">
        <v>1965</v>
      </c>
      <c r="E3645" s="0">
        <v>147</v>
      </c>
      <c r="F3645" t="s">
        <v>284</v>
      </c>
      <c r="G3645" t="s">
        <v>289</v>
      </c>
      <c r="H3645" t="s">
        <v>289</v>
      </c>
      <c r="I3645" t="s">
        <v>293</v>
      </c>
      <c r="J3645" s="0">
        <v>58.276000000000003</v>
      </c>
      <c r="K3645" s="0">
        <v>6.2830000000000004</v>
      </c>
      <c r="L3645" s="0">
        <v>4.4989999999999997</v>
      </c>
      <c r="M3645" s="0">
        <v>10.782</v>
      </c>
      <c r="N3645" s="0">
        <v>2.7458013523845102</v>
      </c>
      <c r="O3645" s="0">
        <v>1.56199439716462</v>
      </c>
      <c r="P3645" s="0">
        <v>2.2432891762267202</v>
      </c>
      <c r="Q3645" s="0"/>
      <c r="R3645" s="0"/>
      <c r="S3645" s="0"/>
    </row>
    <row r="3646">
      <c r="A3646" t="s">
        <v>92</v>
      </c>
      <c r="B3646" t="s">
        <v>144</v>
      </c>
      <c r="C3646" t="s">
        <v>232</v>
      </c>
      <c r="D3646" s="0">
        <v>1970</v>
      </c>
      <c r="E3646" s="0">
        <v>147</v>
      </c>
      <c r="F3646" t="s">
        <v>284</v>
      </c>
      <c r="G3646" t="s">
        <v>289</v>
      </c>
      <c r="H3646" t="s">
        <v>289</v>
      </c>
      <c r="I3646" t="s">
        <v>293</v>
      </c>
      <c r="J3646" s="0">
        <v>59.715000000000003</v>
      </c>
      <c r="K3646" s="0">
        <v>6.8559999999999999</v>
      </c>
      <c r="L3646" s="0">
        <v>4.625</v>
      </c>
      <c r="M3646" s="0">
        <v>11.481</v>
      </c>
      <c r="N3646" s="0">
        <v>1.74553215749337</v>
      </c>
      <c r="O3646" s="0">
        <v>0.55242442210706599</v>
      </c>
      <c r="P3646" s="0">
        <v>1.2563083616439601</v>
      </c>
      <c r="Q3646" s="0"/>
      <c r="R3646" s="0"/>
      <c r="S3646" s="0"/>
    </row>
    <row r="3647">
      <c r="A3647" t="s">
        <v>92</v>
      </c>
      <c r="B3647" t="s">
        <v>144</v>
      </c>
      <c r="C3647" t="s">
        <v>232</v>
      </c>
      <c r="D3647" s="0">
        <v>1975</v>
      </c>
      <c r="E3647" s="0">
        <v>147</v>
      </c>
      <c r="F3647" t="s">
        <v>284</v>
      </c>
      <c r="G3647" t="s">
        <v>289</v>
      </c>
      <c r="H3647" t="s">
        <v>289</v>
      </c>
      <c r="I3647" t="s">
        <v>293</v>
      </c>
      <c r="J3647" s="0">
        <v>61.137999999999998</v>
      </c>
      <c r="K3647" s="0">
        <v>7.508</v>
      </c>
      <c r="L3647" s="0">
        <v>4.7720000000000002</v>
      </c>
      <c r="M3647" s="0">
        <v>12.279999999999999</v>
      </c>
      <c r="N3647" s="0">
        <v>1.81689874857567</v>
      </c>
      <c r="O3647" s="0">
        <v>0.625782665425623</v>
      </c>
      <c r="P3647" s="0">
        <v>1.34556855214643</v>
      </c>
      <c r="Q3647" s="0"/>
      <c r="R3647" s="0"/>
      <c r="S3647" s="0"/>
    </row>
    <row r="3648">
      <c r="A3648" t="s">
        <v>92</v>
      </c>
      <c r="B3648" t="s">
        <v>144</v>
      </c>
      <c r="C3648" t="s">
        <v>232</v>
      </c>
      <c r="D3648" s="0">
        <v>1980</v>
      </c>
      <c r="E3648" s="0">
        <v>147</v>
      </c>
      <c r="F3648" t="s">
        <v>284</v>
      </c>
      <c r="G3648" t="s">
        <v>289</v>
      </c>
      <c r="H3648" t="s">
        <v>289</v>
      </c>
      <c r="I3648" t="s">
        <v>293</v>
      </c>
      <c r="J3648" s="0">
        <v>62.542000000000002</v>
      </c>
      <c r="K3648" s="0">
        <v>7.6280000000000001</v>
      </c>
      <c r="L3648" s="0">
        <v>4.569</v>
      </c>
      <c r="M3648" s="0">
        <v>12.196999999999999</v>
      </c>
      <c r="N3648" s="0">
        <v>0.31713138027820698</v>
      </c>
      <c r="O3648" s="0">
        <v>-0.86942283309070501</v>
      </c>
      <c r="P3648" s="0">
        <v>-0.135638057157908</v>
      </c>
      <c r="Q3648" s="0"/>
      <c r="R3648" s="0"/>
      <c r="S3648" s="0"/>
    </row>
    <row r="3649">
      <c r="A3649" t="s">
        <v>92</v>
      </c>
      <c r="B3649" t="s">
        <v>144</v>
      </c>
      <c r="C3649" t="s">
        <v>232</v>
      </c>
      <c r="D3649" s="0">
        <v>1985</v>
      </c>
      <c r="E3649" s="0">
        <v>147</v>
      </c>
      <c r="F3649" t="s">
        <v>284</v>
      </c>
      <c r="G3649" t="s">
        <v>289</v>
      </c>
      <c r="H3649" t="s">
        <v>289</v>
      </c>
      <c r="I3649" t="s">
        <v>293</v>
      </c>
      <c r="J3649" s="0">
        <v>67.379999999999995</v>
      </c>
      <c r="K3649" s="0">
        <v>9.2300000000000004</v>
      </c>
      <c r="L3649" s="0">
        <v>4.468</v>
      </c>
      <c r="M3649" s="0">
        <v>13.698</v>
      </c>
      <c r="N3649" s="0">
        <v>3.8126672155317598</v>
      </c>
      <c r="O3649" s="0">
        <v>-0.44706962748360302</v>
      </c>
      <c r="P3649" s="0">
        <v>2.3211963382922498</v>
      </c>
      <c r="Q3649" s="0"/>
      <c r="R3649" s="0"/>
      <c r="S3649" s="0"/>
    </row>
    <row r="3650">
      <c r="A3650" t="s">
        <v>92</v>
      </c>
      <c r="B3650" t="s">
        <v>144</v>
      </c>
      <c r="C3650" t="s">
        <v>232</v>
      </c>
      <c r="D3650" s="0">
        <v>1990</v>
      </c>
      <c r="E3650" s="0">
        <v>147</v>
      </c>
      <c r="F3650" t="s">
        <v>284</v>
      </c>
      <c r="G3650" t="s">
        <v>289</v>
      </c>
      <c r="H3650" t="s">
        <v>289</v>
      </c>
      <c r="I3650" t="s">
        <v>293</v>
      </c>
      <c r="J3650" s="0">
        <v>69.593000000000004</v>
      </c>
      <c r="K3650" s="0">
        <v>10.500999999999999</v>
      </c>
      <c r="L3650" s="0">
        <v>4.5880000000000001</v>
      </c>
      <c r="M3650" s="0">
        <v>15.089</v>
      </c>
      <c r="N3650" s="0">
        <v>2.5802288441819101</v>
      </c>
      <c r="O3650" s="0">
        <v>0.530066361203402</v>
      </c>
      <c r="P3650" s="0">
        <v>1.9343232951160101</v>
      </c>
      <c r="Q3650" s="0"/>
      <c r="R3650" s="0"/>
      <c r="S3650" s="0"/>
    </row>
    <row r="3651">
      <c r="A3651" t="s">
        <v>92</v>
      </c>
      <c r="B3651" t="s">
        <v>144</v>
      </c>
      <c r="C3651" t="s">
        <v>232</v>
      </c>
      <c r="D3651" s="0">
        <v>1991</v>
      </c>
      <c r="E3651" s="0">
        <v>147</v>
      </c>
      <c r="F3651" t="s">
        <v>284</v>
      </c>
      <c r="G3651" t="s">
        <v>289</v>
      </c>
      <c r="H3651" t="s">
        <v>289</v>
      </c>
      <c r="I3651" t="s">
        <v>293</v>
      </c>
      <c r="J3651" s="0"/>
      <c r="K3651" s="0"/>
      <c r="L3651" s="0"/>
      <c r="M3651" s="0"/>
      <c r="N3651" s="0"/>
      <c r="O3651" s="0"/>
      <c r="P3651" s="0"/>
      <c r="Q3651" s="0"/>
      <c r="R3651" s="0"/>
      <c r="S3651" s="0"/>
    </row>
    <row r="3652">
      <c r="A3652" t="s">
        <v>92</v>
      </c>
      <c r="B3652" t="s">
        <v>144</v>
      </c>
      <c r="C3652" t="s">
        <v>232</v>
      </c>
      <c r="D3652" s="0">
        <v>1992</v>
      </c>
      <c r="E3652" s="0">
        <v>147</v>
      </c>
      <c r="F3652" t="s">
        <v>284</v>
      </c>
      <c r="G3652" t="s">
        <v>289</v>
      </c>
      <c r="H3652" t="s">
        <v>289</v>
      </c>
      <c r="I3652" t="s">
        <v>293</v>
      </c>
      <c r="J3652" s="0"/>
      <c r="K3652" s="0"/>
      <c r="L3652" s="0"/>
      <c r="M3652" s="0"/>
      <c r="N3652" s="0"/>
      <c r="O3652" s="0"/>
      <c r="P3652" s="0"/>
      <c r="Q3652" s="0"/>
      <c r="R3652" s="0"/>
      <c r="S3652" s="0"/>
    </row>
    <row r="3653">
      <c r="A3653" t="s">
        <v>92</v>
      </c>
      <c r="B3653" t="s">
        <v>144</v>
      </c>
      <c r="C3653" t="s">
        <v>232</v>
      </c>
      <c r="D3653" s="0">
        <v>1993</v>
      </c>
      <c r="E3653" s="0">
        <v>147</v>
      </c>
      <c r="F3653" t="s">
        <v>284</v>
      </c>
      <c r="G3653" t="s">
        <v>289</v>
      </c>
      <c r="H3653" t="s">
        <v>289</v>
      </c>
      <c r="I3653" t="s">
        <v>293</v>
      </c>
      <c r="J3653" s="0"/>
      <c r="K3653" s="0"/>
      <c r="L3653" s="0"/>
      <c r="M3653" s="0"/>
      <c r="N3653" s="0"/>
      <c r="O3653" s="0"/>
      <c r="P3653" s="0"/>
      <c r="Q3653" s="0"/>
      <c r="R3653" s="0"/>
      <c r="S3653" s="0"/>
    </row>
    <row r="3654">
      <c r="A3654" t="s">
        <v>92</v>
      </c>
      <c r="B3654" t="s">
        <v>144</v>
      </c>
      <c r="C3654" t="s">
        <v>232</v>
      </c>
      <c r="D3654" s="0">
        <v>1994</v>
      </c>
      <c r="E3654" s="0">
        <v>147</v>
      </c>
      <c r="F3654" t="s">
        <v>284</v>
      </c>
      <c r="G3654" t="s">
        <v>289</v>
      </c>
      <c r="H3654" t="s">
        <v>289</v>
      </c>
      <c r="I3654" t="s">
        <v>293</v>
      </c>
      <c r="J3654" s="0"/>
      <c r="K3654" s="0"/>
      <c r="L3654" s="0"/>
      <c r="M3654" s="0"/>
      <c r="N3654" s="0"/>
      <c r="O3654" s="0"/>
      <c r="P3654" s="0"/>
      <c r="Q3654" s="0"/>
      <c r="R3654" s="0"/>
      <c r="S3654" s="0"/>
    </row>
    <row r="3655">
      <c r="A3655" t="s">
        <v>92</v>
      </c>
      <c r="B3655" t="s">
        <v>144</v>
      </c>
      <c r="C3655" t="s">
        <v>232</v>
      </c>
      <c r="D3655" s="0">
        <v>1995</v>
      </c>
      <c r="E3655" s="0">
        <v>147</v>
      </c>
      <c r="F3655" t="s">
        <v>284</v>
      </c>
      <c r="G3655" t="s">
        <v>289</v>
      </c>
      <c r="H3655" t="s">
        <v>289</v>
      </c>
      <c r="I3655" t="s">
        <v>293</v>
      </c>
      <c r="J3655" s="0">
        <v>71.430999999999997</v>
      </c>
      <c r="K3655" s="0">
        <v>12.324999999999999</v>
      </c>
      <c r="L3655" s="0">
        <v>4.9299999999999997</v>
      </c>
      <c r="M3655" s="0">
        <v>17.254999999999999</v>
      </c>
      <c r="N3655" s="0">
        <v>3.2031845840979498</v>
      </c>
      <c r="O3655" s="0">
        <v>1.4378957757494899</v>
      </c>
      <c r="P3655" s="0">
        <v>2.68271910036905</v>
      </c>
      <c r="Q3655" s="0"/>
      <c r="R3655" s="0"/>
      <c r="S3655" s="0"/>
    </row>
    <row r="3656">
      <c r="A3656" t="s">
        <v>92</v>
      </c>
      <c r="B3656" t="s">
        <v>144</v>
      </c>
      <c r="C3656" t="s">
        <v>232</v>
      </c>
      <c r="D3656" s="0">
        <v>1996</v>
      </c>
      <c r="E3656" s="0">
        <v>147</v>
      </c>
      <c r="F3656" t="s">
        <v>284</v>
      </c>
      <c r="G3656" t="s">
        <v>289</v>
      </c>
      <c r="H3656" t="s">
        <v>289</v>
      </c>
      <c r="I3656" t="s">
        <v>293</v>
      </c>
      <c r="J3656" s="0"/>
      <c r="K3656" s="0"/>
      <c r="L3656" s="0"/>
      <c r="M3656" s="0"/>
      <c r="N3656" s="0"/>
      <c r="O3656" s="0"/>
      <c r="P3656" s="0"/>
      <c r="Q3656" s="0"/>
      <c r="R3656" s="0"/>
      <c r="S3656" s="0"/>
    </row>
    <row r="3657">
      <c r="A3657" t="s">
        <v>92</v>
      </c>
      <c r="B3657" t="s">
        <v>144</v>
      </c>
      <c r="C3657" t="s">
        <v>232</v>
      </c>
      <c r="D3657" s="0">
        <v>1997</v>
      </c>
      <c r="E3657" s="0">
        <v>147</v>
      </c>
      <c r="F3657" t="s">
        <v>284</v>
      </c>
      <c r="G3657" t="s">
        <v>289</v>
      </c>
      <c r="H3657" t="s">
        <v>289</v>
      </c>
      <c r="I3657" t="s">
        <v>293</v>
      </c>
      <c r="J3657" s="0"/>
      <c r="K3657" s="0"/>
      <c r="L3657" s="0"/>
      <c r="M3657" s="0"/>
      <c r="N3657" s="0"/>
      <c r="O3657" s="0"/>
      <c r="P3657" s="0"/>
      <c r="Q3657" s="0"/>
      <c r="R3657" s="0"/>
      <c r="S3657" s="0"/>
    </row>
    <row r="3658">
      <c r="A3658" t="s">
        <v>92</v>
      </c>
      <c r="B3658" t="s">
        <v>144</v>
      </c>
      <c r="C3658" t="s">
        <v>232</v>
      </c>
      <c r="D3658" s="0">
        <v>1998</v>
      </c>
      <c r="E3658" s="0">
        <v>147</v>
      </c>
      <c r="F3658" t="s">
        <v>284</v>
      </c>
      <c r="G3658" t="s">
        <v>289</v>
      </c>
      <c r="H3658" t="s">
        <v>289</v>
      </c>
      <c r="I3658" t="s">
        <v>293</v>
      </c>
      <c r="J3658" s="0"/>
      <c r="K3658" s="0"/>
      <c r="L3658" s="0"/>
      <c r="M3658" s="0"/>
      <c r="N3658" s="0"/>
      <c r="O3658" s="0"/>
      <c r="P3658" s="0"/>
      <c r="Q3658" s="0"/>
      <c r="R3658" s="0"/>
      <c r="S3658" s="0"/>
    </row>
    <row r="3659">
      <c r="A3659" t="s">
        <v>92</v>
      </c>
      <c r="B3659" t="s">
        <v>144</v>
      </c>
      <c r="C3659" t="s">
        <v>232</v>
      </c>
      <c r="D3659" s="0">
        <v>1999</v>
      </c>
      <c r="E3659" s="0">
        <v>147</v>
      </c>
      <c r="F3659" t="s">
        <v>284</v>
      </c>
      <c r="G3659" t="s">
        <v>289</v>
      </c>
      <c r="H3659" t="s">
        <v>289</v>
      </c>
      <c r="I3659" t="s">
        <v>293</v>
      </c>
      <c r="J3659" s="0"/>
      <c r="K3659" s="0"/>
      <c r="L3659" s="0"/>
      <c r="M3659" s="0"/>
      <c r="N3659" s="0"/>
      <c r="O3659" s="0"/>
      <c r="P3659" s="0"/>
      <c r="Q3659" s="0"/>
      <c r="R3659" s="0"/>
      <c r="S3659" s="0"/>
    </row>
    <row r="3660">
      <c r="A3660" t="s">
        <v>92</v>
      </c>
      <c r="B3660" t="s">
        <v>144</v>
      </c>
      <c r="C3660" t="s">
        <v>232</v>
      </c>
      <c r="D3660" s="0">
        <v>2000</v>
      </c>
      <c r="E3660" s="0">
        <v>147</v>
      </c>
      <c r="F3660" t="s">
        <v>284</v>
      </c>
      <c r="G3660" t="s">
        <v>289</v>
      </c>
      <c r="H3660" t="s">
        <v>289</v>
      </c>
      <c r="I3660" t="s">
        <v>293</v>
      </c>
      <c r="J3660" s="0">
        <v>69.962999999999994</v>
      </c>
      <c r="K3660" s="0">
        <v>13.414999999999999</v>
      </c>
      <c r="L3660" s="0">
        <v>5.7590000000000003</v>
      </c>
      <c r="M3660" s="0">
        <v>19.173999999999999</v>
      </c>
      <c r="N3660" s="0">
        <v>1.6948752789766699</v>
      </c>
      <c r="O3660" s="0">
        <v>3.10849720939874</v>
      </c>
      <c r="P3660" s="0">
        <v>2.10906476209676</v>
      </c>
      <c r="Q3660" s="0"/>
      <c r="R3660" s="0"/>
      <c r="S3660" s="0"/>
    </row>
    <row r="3661">
      <c r="A3661" t="s">
        <v>92</v>
      </c>
      <c r="B3661" t="s">
        <v>144</v>
      </c>
      <c r="C3661" t="s">
        <v>232</v>
      </c>
      <c r="D3661" s="0">
        <v>2001</v>
      </c>
      <c r="E3661" s="0">
        <v>147</v>
      </c>
      <c r="F3661" t="s">
        <v>284</v>
      </c>
      <c r="G3661" t="s">
        <v>289</v>
      </c>
      <c r="H3661" t="s">
        <v>289</v>
      </c>
      <c r="I3661" t="s">
        <v>293</v>
      </c>
      <c r="J3661" s="0"/>
      <c r="K3661" s="0"/>
      <c r="L3661" s="0"/>
      <c r="M3661" s="0"/>
      <c r="N3661" s="0"/>
      <c r="O3661" s="0"/>
      <c r="P3661" s="0"/>
      <c r="Q3661" s="0"/>
      <c r="R3661" s="0"/>
      <c r="S3661" s="0"/>
    </row>
    <row r="3662">
      <c r="A3662" t="s">
        <v>92</v>
      </c>
      <c r="B3662" t="s">
        <v>144</v>
      </c>
      <c r="C3662" t="s">
        <v>232</v>
      </c>
      <c r="D3662" s="0">
        <v>2002</v>
      </c>
      <c r="E3662" s="0">
        <v>147</v>
      </c>
      <c r="F3662" t="s">
        <v>284</v>
      </c>
      <c r="G3662" t="s">
        <v>289</v>
      </c>
      <c r="H3662" t="s">
        <v>289</v>
      </c>
      <c r="I3662" t="s">
        <v>293</v>
      </c>
      <c r="J3662" s="0"/>
      <c r="K3662" s="0"/>
      <c r="L3662" s="0"/>
      <c r="M3662" s="0"/>
      <c r="N3662" s="0"/>
      <c r="O3662" s="0"/>
      <c r="P3662" s="0"/>
      <c r="Q3662" s="0"/>
      <c r="R3662" s="0"/>
      <c r="S3662" s="0"/>
    </row>
    <row r="3663">
      <c r="A3663" t="s">
        <v>92</v>
      </c>
      <c r="B3663" t="s">
        <v>144</v>
      </c>
      <c r="C3663" t="s">
        <v>232</v>
      </c>
      <c r="D3663" s="0">
        <v>2003</v>
      </c>
      <c r="E3663" s="0">
        <v>147</v>
      </c>
      <c r="F3663" t="s">
        <v>284</v>
      </c>
      <c r="G3663" t="s">
        <v>289</v>
      </c>
      <c r="H3663" t="s">
        <v>289</v>
      </c>
      <c r="I3663" t="s">
        <v>293</v>
      </c>
      <c r="J3663" s="0"/>
      <c r="K3663" s="0"/>
      <c r="L3663" s="0"/>
      <c r="M3663" s="0"/>
      <c r="N3663" s="0"/>
      <c r="O3663" s="0"/>
      <c r="P3663" s="0"/>
      <c r="Q3663" s="0"/>
      <c r="R3663" s="0"/>
      <c r="S3663" s="0"/>
    </row>
    <row r="3664">
      <c r="A3664" t="s">
        <v>92</v>
      </c>
      <c r="B3664" t="s">
        <v>144</v>
      </c>
      <c r="C3664" t="s">
        <v>232</v>
      </c>
      <c r="D3664" s="0">
        <v>2004</v>
      </c>
      <c r="E3664" s="0">
        <v>147</v>
      </c>
      <c r="F3664" t="s">
        <v>284</v>
      </c>
      <c r="G3664" t="s">
        <v>289</v>
      </c>
      <c r="H3664" t="s">
        <v>289</v>
      </c>
      <c r="I3664" t="s">
        <v>293</v>
      </c>
      <c r="J3664" s="0"/>
      <c r="K3664" s="0"/>
      <c r="L3664" s="0"/>
      <c r="M3664" s="0"/>
      <c r="N3664" s="0"/>
      <c r="O3664" s="0"/>
      <c r="P3664" s="0"/>
      <c r="Q3664" s="0"/>
      <c r="R3664" s="0"/>
      <c r="S3664" s="0"/>
    </row>
    <row r="3665">
      <c r="A3665" t="s">
        <v>92</v>
      </c>
      <c r="B3665" t="s">
        <v>144</v>
      </c>
      <c r="C3665" t="s">
        <v>232</v>
      </c>
      <c r="D3665" s="0">
        <v>2005</v>
      </c>
      <c r="E3665" s="0">
        <v>147</v>
      </c>
      <c r="F3665" t="s">
        <v>284</v>
      </c>
      <c r="G3665" t="s">
        <v>289</v>
      </c>
      <c r="H3665" t="s">
        <v>289</v>
      </c>
      <c r="I3665" t="s">
        <v>293</v>
      </c>
      <c r="J3665" s="0">
        <v>77.700000000000003</v>
      </c>
      <c r="K3665" s="0">
        <v>15.468</v>
      </c>
      <c r="L3665" s="0">
        <v>4.4390000000000001</v>
      </c>
      <c r="M3665" s="0">
        <v>19.907</v>
      </c>
      <c r="N3665" s="0">
        <v>2.8479977973492701</v>
      </c>
      <c r="O3665" s="0">
        <v>-5.20669445345274</v>
      </c>
      <c r="P3665" s="0">
        <v>0.75032468033983002</v>
      </c>
      <c r="Q3665" s="0"/>
      <c r="R3665" s="0"/>
      <c r="S3665" s="0"/>
    </row>
    <row r="3666">
      <c r="A3666" t="s">
        <v>92</v>
      </c>
      <c r="B3666" t="s">
        <v>144</v>
      </c>
      <c r="C3666" t="s">
        <v>232</v>
      </c>
      <c r="D3666" s="0">
        <v>2006</v>
      </c>
      <c r="E3666" s="0">
        <v>147</v>
      </c>
      <c r="F3666" t="s">
        <v>284</v>
      </c>
      <c r="G3666" t="s">
        <v>289</v>
      </c>
      <c r="H3666" t="s">
        <v>289</v>
      </c>
      <c r="I3666" t="s">
        <v>293</v>
      </c>
      <c r="J3666" s="0"/>
      <c r="K3666" s="0"/>
      <c r="L3666" s="0"/>
      <c r="M3666" s="0"/>
      <c r="N3666" s="0"/>
      <c r="O3666" s="0"/>
      <c r="P3666" s="0"/>
      <c r="Q3666" s="0"/>
      <c r="R3666" s="0"/>
      <c r="S3666" s="0"/>
    </row>
    <row r="3667">
      <c r="A3667" t="s">
        <v>92</v>
      </c>
      <c r="B3667" t="s">
        <v>144</v>
      </c>
      <c r="C3667" t="s">
        <v>232</v>
      </c>
      <c r="D3667" s="0">
        <v>2007</v>
      </c>
      <c r="E3667" s="0">
        <v>147</v>
      </c>
      <c r="F3667" t="s">
        <v>284</v>
      </c>
      <c r="G3667" t="s">
        <v>289</v>
      </c>
      <c r="H3667" t="s">
        <v>289</v>
      </c>
      <c r="I3667" t="s">
        <v>293</v>
      </c>
      <c r="J3667" s="0"/>
      <c r="K3667" s="0"/>
      <c r="L3667" s="0"/>
      <c r="M3667" s="0"/>
      <c r="N3667" s="0"/>
      <c r="O3667" s="0"/>
      <c r="P3667" s="0"/>
      <c r="Q3667" s="0"/>
      <c r="R3667" s="0"/>
      <c r="S3667" s="0"/>
    </row>
    <row r="3668">
      <c r="A3668" t="s">
        <v>92</v>
      </c>
      <c r="B3668" t="s">
        <v>144</v>
      </c>
      <c r="C3668" t="s">
        <v>232</v>
      </c>
      <c r="D3668" s="0">
        <v>2008</v>
      </c>
      <c r="E3668" s="0">
        <v>147</v>
      </c>
      <c r="F3668" t="s">
        <v>284</v>
      </c>
      <c r="G3668" t="s">
        <v>289</v>
      </c>
      <c r="H3668" t="s">
        <v>289</v>
      </c>
      <c r="I3668" t="s">
        <v>293</v>
      </c>
      <c r="J3668" s="0"/>
      <c r="K3668" s="0"/>
      <c r="L3668" s="0"/>
      <c r="M3668" s="0"/>
      <c r="N3668" s="0"/>
      <c r="O3668" s="0"/>
      <c r="P3668" s="0"/>
      <c r="Q3668" s="0"/>
      <c r="R3668" s="0"/>
      <c r="S3668" s="0"/>
    </row>
    <row r="3669">
      <c r="A3669" t="s">
        <v>92</v>
      </c>
      <c r="B3669" t="s">
        <v>144</v>
      </c>
      <c r="C3669" t="s">
        <v>232</v>
      </c>
      <c r="D3669" s="0">
        <v>2009</v>
      </c>
      <c r="E3669" s="0">
        <v>147</v>
      </c>
      <c r="F3669" t="s">
        <v>284</v>
      </c>
      <c r="G3669" t="s">
        <v>289</v>
      </c>
      <c r="H3669" t="s">
        <v>289</v>
      </c>
      <c r="I3669" t="s">
        <v>293</v>
      </c>
      <c r="J3669" s="0"/>
      <c r="K3669" s="0"/>
      <c r="L3669" s="0"/>
      <c r="M3669" s="0"/>
      <c r="N3669" s="0"/>
      <c r="O3669" s="0"/>
      <c r="P3669" s="0"/>
      <c r="Q3669" s="0"/>
      <c r="R3669" s="0"/>
      <c r="S3669" s="0"/>
    </row>
    <row r="3670">
      <c r="A3670" t="s">
        <v>92</v>
      </c>
      <c r="B3670" t="s">
        <v>144</v>
      </c>
      <c r="C3670" t="s">
        <v>232</v>
      </c>
      <c r="D3670" s="0">
        <v>2010</v>
      </c>
      <c r="E3670" s="0">
        <v>147</v>
      </c>
      <c r="F3670" t="s">
        <v>284</v>
      </c>
      <c r="G3670" t="s">
        <v>289</v>
      </c>
      <c r="H3670" t="s">
        <v>289</v>
      </c>
      <c r="I3670" t="s">
        <v>293</v>
      </c>
      <c r="J3670" s="0">
        <v>83.358000000000004</v>
      </c>
      <c r="K3670" s="0">
        <v>17.062999999999999</v>
      </c>
      <c r="L3670" s="0">
        <v>3.407</v>
      </c>
      <c r="M3670" s="0">
        <v>20.469999999999999</v>
      </c>
      <c r="N3670" s="0">
        <v>1.96278005600154</v>
      </c>
      <c r="O3670" s="0">
        <v>-5.29193974346137</v>
      </c>
      <c r="P3670" s="0">
        <v>0.55777942002803405</v>
      </c>
      <c r="Q3670" s="0"/>
      <c r="R3670" s="0"/>
      <c r="S3670" s="0"/>
    </row>
    <row r="3671">
      <c r="A3671" t="s">
        <v>92</v>
      </c>
      <c r="B3671" t="s">
        <v>144</v>
      </c>
      <c r="C3671" t="s">
        <v>232</v>
      </c>
      <c r="D3671" s="0">
        <v>2011</v>
      </c>
      <c r="E3671" s="0">
        <v>147</v>
      </c>
      <c r="F3671" t="s">
        <v>284</v>
      </c>
      <c r="G3671" t="s">
        <v>289</v>
      </c>
      <c r="H3671" t="s">
        <v>289</v>
      </c>
      <c r="I3671" t="s">
        <v>293</v>
      </c>
      <c r="J3671" s="0"/>
      <c r="K3671" s="0"/>
      <c r="L3671" s="0"/>
      <c r="M3671" s="0"/>
      <c r="N3671" s="0"/>
      <c r="O3671" s="0"/>
      <c r="P3671" s="0"/>
      <c r="Q3671" s="0"/>
      <c r="R3671" s="0"/>
      <c r="S3671" s="0"/>
    </row>
    <row r="3672">
      <c r="A3672" t="s">
        <v>92</v>
      </c>
      <c r="B3672" t="s">
        <v>144</v>
      </c>
      <c r="C3672" t="s">
        <v>232</v>
      </c>
      <c r="D3672" s="0">
        <v>2012</v>
      </c>
      <c r="E3672" s="0">
        <v>147</v>
      </c>
      <c r="F3672" t="s">
        <v>284</v>
      </c>
      <c r="G3672" t="s">
        <v>289</v>
      </c>
      <c r="H3672" t="s">
        <v>289</v>
      </c>
      <c r="I3672" t="s">
        <v>293</v>
      </c>
      <c r="J3672" s="0"/>
      <c r="K3672" s="0"/>
      <c r="L3672" s="0"/>
      <c r="M3672" s="0"/>
      <c r="N3672" s="0"/>
      <c r="O3672" s="0"/>
      <c r="P3672" s="0"/>
      <c r="Q3672" s="0"/>
      <c r="R3672" s="0"/>
      <c r="S3672" s="0"/>
    </row>
    <row r="3673">
      <c r="A3673" t="s">
        <v>92</v>
      </c>
      <c r="B3673" t="s">
        <v>144</v>
      </c>
      <c r="C3673" t="s">
        <v>232</v>
      </c>
      <c r="D3673" s="0">
        <v>2013</v>
      </c>
      <c r="E3673" s="0">
        <v>147</v>
      </c>
      <c r="F3673" t="s">
        <v>284</v>
      </c>
      <c r="G3673" t="s">
        <v>289</v>
      </c>
      <c r="H3673" t="s">
        <v>289</v>
      </c>
      <c r="I3673" t="s">
        <v>293</v>
      </c>
      <c r="J3673" s="0"/>
      <c r="K3673" s="0"/>
      <c r="L3673" s="0"/>
      <c r="M3673" s="0"/>
      <c r="N3673" s="0"/>
      <c r="O3673" s="0"/>
      <c r="P3673" s="0"/>
      <c r="Q3673" s="0"/>
      <c r="R3673" s="0"/>
      <c r="S3673" s="0"/>
    </row>
    <row r="3674">
      <c r="A3674" t="s">
        <v>92</v>
      </c>
      <c r="B3674" t="s">
        <v>144</v>
      </c>
      <c r="C3674" t="s">
        <v>232</v>
      </c>
      <c r="D3674" s="0">
        <v>2015</v>
      </c>
      <c r="E3674" s="0">
        <v>147</v>
      </c>
      <c r="F3674" t="s">
        <v>284</v>
      </c>
      <c r="G3674" t="s">
        <v>289</v>
      </c>
      <c r="H3674" t="s">
        <v>289</v>
      </c>
      <c r="I3674" t="s">
        <v>293</v>
      </c>
      <c r="J3674" s="0">
        <v>87.070999999999998</v>
      </c>
      <c r="K3674" s="0">
        <v>18.538</v>
      </c>
      <c r="L3674" s="0">
        <v>2.7530000000000001</v>
      </c>
      <c r="M3674" s="0">
        <v>21.291</v>
      </c>
      <c r="N3674" s="0">
        <v>1.65820605817026</v>
      </c>
      <c r="O3674" s="0">
        <v>-4.2628182503671797</v>
      </c>
      <c r="P3674" s="0">
        <v>0.786480970755151</v>
      </c>
      <c r="Q3674" s="0"/>
      <c r="R3674" s="0"/>
      <c r="S3674" s="0"/>
    </row>
    <row r="3675">
      <c r="A3675" t="s">
        <v>92</v>
      </c>
      <c r="B3675" t="s">
        <v>144</v>
      </c>
      <c r="C3675" t="s">
        <v>232</v>
      </c>
      <c r="D3675" s="0">
        <v>2020</v>
      </c>
      <c r="E3675" s="0">
        <v>147</v>
      </c>
      <c r="F3675" t="s">
        <v>284</v>
      </c>
      <c r="G3675" t="s">
        <v>289</v>
      </c>
      <c r="H3675" t="s">
        <v>289</v>
      </c>
      <c r="I3675" t="s">
        <v>293</v>
      </c>
      <c r="J3675" s="0">
        <v>89.435000000000002</v>
      </c>
      <c r="K3675" s="0">
        <v>20.082999999999998</v>
      </c>
      <c r="L3675" s="0">
        <v>2.3719999999999999</v>
      </c>
      <c r="M3675" s="0">
        <v>22.454999999999998</v>
      </c>
      <c r="N3675" s="0">
        <v>1.601020132018</v>
      </c>
      <c r="O3675" s="0">
        <v>-2.9791549004998301</v>
      </c>
      <c r="P3675" s="0">
        <v>1.06457716657491</v>
      </c>
      <c r="Q3675" s="0"/>
      <c r="R3675" s="0"/>
      <c r="S3675" s="0"/>
    </row>
    <row r="3676">
      <c r="A3676" t="s">
        <v>92</v>
      </c>
      <c r="B3676" t="s">
        <v>144</v>
      </c>
      <c r="C3676" t="s">
        <v>232</v>
      </c>
      <c r="D3676" s="0">
        <v>2025</v>
      </c>
      <c r="E3676" s="0">
        <v>147</v>
      </c>
      <c r="F3676" t="s">
        <v>284</v>
      </c>
      <c r="G3676" t="s">
        <v>289</v>
      </c>
      <c r="H3676" t="s">
        <v>289</v>
      </c>
      <c r="I3676" t="s">
        <v>293</v>
      </c>
      <c r="J3676" s="0">
        <v>90.864999999999995</v>
      </c>
      <c r="K3676" s="0">
        <v>21.509</v>
      </c>
      <c r="L3676" s="0">
        <v>2.1619999999999999</v>
      </c>
      <c r="M3676" s="0">
        <v>23.670999999999999</v>
      </c>
      <c r="N3676" s="0">
        <v>1.3719553227951</v>
      </c>
      <c r="O3676" s="0">
        <v>-1.85399523836925</v>
      </c>
      <c r="P3676" s="0">
        <v>1.0547472732910499</v>
      </c>
      <c r="Q3676" s="0"/>
      <c r="R3676" s="0"/>
      <c r="S3676" s="0"/>
    </row>
    <row r="3677">
      <c r="A3677" t="s">
        <v>92</v>
      </c>
      <c r="B3677" t="s">
        <v>144</v>
      </c>
      <c r="C3677" t="s">
        <v>232</v>
      </c>
      <c r="D3677" s="0">
        <v>2030</v>
      </c>
      <c r="E3677" s="0">
        <v>147</v>
      </c>
      <c r="F3677" t="s">
        <v>284</v>
      </c>
      <c r="G3677" t="s">
        <v>289</v>
      </c>
      <c r="H3677" t="s">
        <v>289</v>
      </c>
      <c r="I3677" t="s">
        <v>293</v>
      </c>
      <c r="J3677" s="0">
        <v>91.609999999999999</v>
      </c>
      <c r="K3677" s="0">
        <v>22.751999999999999</v>
      </c>
      <c r="L3677" s="0">
        <v>2.0840000000000001</v>
      </c>
      <c r="M3677" s="0">
        <v>24.835999999999999</v>
      </c>
      <c r="N3677" s="0">
        <v>1.12363202853069</v>
      </c>
      <c r="O3677" s="0">
        <v>-0.73489190651791902</v>
      </c>
      <c r="P3677" s="0">
        <v>0.96087086596785098</v>
      </c>
      <c r="Q3677" s="0"/>
      <c r="R3677" s="0"/>
      <c r="S3677" s="0"/>
    </row>
    <row r="3678">
      <c r="A3678" t="s">
        <v>92</v>
      </c>
      <c r="B3678" t="s">
        <v>144</v>
      </c>
      <c r="C3678" t="s">
        <v>232</v>
      </c>
      <c r="D3678" s="0">
        <v>2035</v>
      </c>
      <c r="E3678" s="0">
        <v>147</v>
      </c>
      <c r="F3678" t="s">
        <v>284</v>
      </c>
      <c r="G3678" t="s">
        <v>289</v>
      </c>
      <c r="H3678" t="s">
        <v>289</v>
      </c>
      <c r="I3678" t="s">
        <v>293</v>
      </c>
      <c r="J3678" s="0">
        <v>92.004999999999995</v>
      </c>
      <c r="K3678" s="0">
        <v>23.782</v>
      </c>
      <c r="L3678" s="0">
        <v>2.0670000000000002</v>
      </c>
      <c r="M3678" s="0">
        <v>25.849</v>
      </c>
      <c r="N3678" s="0">
        <v>0.88551876789113604</v>
      </c>
      <c r="O3678" s="0">
        <v>-0.163816863829784</v>
      </c>
      <c r="P3678" s="0">
        <v>0.79955403967965999</v>
      </c>
      <c r="Q3678" s="0"/>
      <c r="R3678" s="0"/>
      <c r="S3678" s="0"/>
    </row>
    <row r="3679">
      <c r="A3679" t="s">
        <v>92</v>
      </c>
      <c r="B3679" t="s">
        <v>144</v>
      </c>
      <c r="C3679" t="s">
        <v>232</v>
      </c>
      <c r="D3679" s="0">
        <v>2040</v>
      </c>
      <c r="E3679" s="0">
        <v>147</v>
      </c>
      <c r="F3679" t="s">
        <v>284</v>
      </c>
      <c r="G3679" t="s">
        <v>289</v>
      </c>
      <c r="H3679" t="s">
        <v>289</v>
      </c>
      <c r="I3679" t="s">
        <v>293</v>
      </c>
      <c r="J3679" s="0">
        <v>92.382000000000005</v>
      </c>
      <c r="K3679" s="0">
        <v>24.649999999999999</v>
      </c>
      <c r="L3679" s="0">
        <v>2.0329999999999999</v>
      </c>
      <c r="M3679" s="0">
        <v>26.683</v>
      </c>
      <c r="N3679" s="0">
        <v>0.71695816946623903</v>
      </c>
      <c r="O3679" s="0">
        <v>-0.33171492106843398</v>
      </c>
      <c r="P3679" s="0">
        <v>0.63509486035153695</v>
      </c>
      <c r="Q3679" s="0"/>
      <c r="R3679" s="0"/>
      <c r="S3679" s="0"/>
    </row>
    <row r="3680">
      <c r="A3680" t="s">
        <v>92</v>
      </c>
      <c r="B3680" t="s">
        <v>144</v>
      </c>
      <c r="C3680" t="s">
        <v>232</v>
      </c>
      <c r="D3680" s="0">
        <v>2045</v>
      </c>
      <c r="E3680" s="0">
        <v>147</v>
      </c>
      <c r="F3680" t="s">
        <v>284</v>
      </c>
      <c r="G3680" t="s">
        <v>289</v>
      </c>
      <c r="H3680" t="s">
        <v>289</v>
      </c>
      <c r="I3680" t="s">
        <v>293</v>
      </c>
      <c r="J3680" s="0">
        <v>92.742999999999995</v>
      </c>
      <c r="K3680" s="0">
        <v>25.388999999999999</v>
      </c>
      <c r="L3680" s="0">
        <v>1.9870000000000001</v>
      </c>
      <c r="M3680" s="0">
        <v>27.376000000000001</v>
      </c>
      <c r="N3680" s="0">
        <v>0.59078217734759297</v>
      </c>
      <c r="O3680" s="0">
        <v>-0.45773142153059299</v>
      </c>
      <c r="P3680" s="0">
        <v>0.51280117291263205</v>
      </c>
      <c r="Q3680" s="0"/>
      <c r="R3680" s="0"/>
      <c r="S3680" s="0"/>
    </row>
    <row r="3681">
      <c r="A3681" t="s">
        <v>92</v>
      </c>
      <c r="B3681" t="s">
        <v>144</v>
      </c>
      <c r="C3681" t="s">
        <v>232</v>
      </c>
      <c r="D3681" s="0">
        <v>2050</v>
      </c>
      <c r="E3681" s="0">
        <v>147</v>
      </c>
      <c r="F3681" t="s">
        <v>284</v>
      </c>
      <c r="G3681" t="s">
        <v>289</v>
      </c>
      <c r="H3681" t="s">
        <v>289</v>
      </c>
      <c r="I3681" t="s">
        <v>293</v>
      </c>
      <c r="J3681" s="0">
        <v>93.087999999999994</v>
      </c>
      <c r="K3681" s="0">
        <v>26.064</v>
      </c>
      <c r="L3681" s="0">
        <v>1.9350000000000001</v>
      </c>
      <c r="M3681" s="0">
        <v>27.998999999999999</v>
      </c>
      <c r="N3681" s="0">
        <v>0.52478085007221398</v>
      </c>
      <c r="O3681" s="0">
        <v>-0.53037274175869398</v>
      </c>
      <c r="P3681" s="0">
        <v>0.45004156203763501</v>
      </c>
      <c r="Q3681" s="0"/>
      <c r="R3681" s="0"/>
      <c r="S3681" s="0"/>
    </row>
    <row r="3682">
      <c r="A3682" t="s">
        <v>93</v>
      </c>
      <c r="B3682" t="s">
        <v>146</v>
      </c>
      <c r="C3682" t="s">
        <v>233</v>
      </c>
      <c r="D3682" s="0">
        <v>1950</v>
      </c>
      <c r="E3682" s="0">
        <v>148</v>
      </c>
      <c r="F3682" t="s">
        <v>284</v>
      </c>
      <c r="G3682" t="s">
        <v>289</v>
      </c>
      <c r="H3682" t="s">
        <v>289</v>
      </c>
      <c r="I3682" t="s">
        <v>293</v>
      </c>
      <c r="J3682" s="0">
        <v>35.762999999999998</v>
      </c>
      <c r="K3682" s="0">
        <v>307.44099999999997</v>
      </c>
      <c r="L3682" s="0">
        <v>552.21900000000005</v>
      </c>
      <c r="M3682" s="0">
        <v>859.65999999999997</v>
      </c>
      <c r="N3682" s="0"/>
      <c r="O3682" s="0"/>
      <c r="P3682" s="0"/>
      <c r="Q3682" s="0"/>
      <c r="R3682" s="0"/>
      <c r="S3682" s="0"/>
    </row>
    <row r="3683">
      <c r="A3683" t="s">
        <v>93</v>
      </c>
      <c r="B3683" t="s">
        <v>146</v>
      </c>
      <c r="C3683" t="s">
        <v>233</v>
      </c>
      <c r="D3683" s="0">
        <v>1955</v>
      </c>
      <c r="E3683" s="0">
        <v>148</v>
      </c>
      <c r="F3683" t="s">
        <v>284</v>
      </c>
      <c r="G3683" t="s">
        <v>289</v>
      </c>
      <c r="H3683" t="s">
        <v>289</v>
      </c>
      <c r="I3683" t="s">
        <v>293</v>
      </c>
      <c r="J3683" s="0">
        <v>38.469000000000001</v>
      </c>
      <c r="K3683" s="0">
        <v>378.01600000000002</v>
      </c>
      <c r="L3683" s="0">
        <v>604.62900000000002</v>
      </c>
      <c r="M3683" s="0">
        <v>982.64499999999998</v>
      </c>
      <c r="N3683" s="0">
        <v>4.1330664769524796</v>
      </c>
      <c r="O3683" s="0">
        <v>1.81340680129526</v>
      </c>
      <c r="P3683" s="0">
        <v>2.6742190662394698</v>
      </c>
      <c r="Q3683" s="0"/>
      <c r="R3683" s="0"/>
      <c r="S3683" s="0"/>
    </row>
    <row r="3684">
      <c r="A3684" t="s">
        <v>93</v>
      </c>
      <c r="B3684" t="s">
        <v>146</v>
      </c>
      <c r="C3684" t="s">
        <v>233</v>
      </c>
      <c r="D3684" s="0">
        <v>1960</v>
      </c>
      <c r="E3684" s="0">
        <v>148</v>
      </c>
      <c r="F3684" t="s">
        <v>284</v>
      </c>
      <c r="G3684" t="s">
        <v>289</v>
      </c>
      <c r="H3684" t="s">
        <v>289</v>
      </c>
      <c r="I3684" t="s">
        <v>293</v>
      </c>
      <c r="J3684" s="0">
        <v>41.249000000000002</v>
      </c>
      <c r="K3684" s="0">
        <v>468.63099999999997</v>
      </c>
      <c r="L3684" s="0">
        <v>667.45899999999995</v>
      </c>
      <c r="M3684" s="0">
        <v>1136.0899999999999</v>
      </c>
      <c r="N3684" s="0">
        <v>4.2975831124449497</v>
      </c>
      <c r="O3684" s="0">
        <v>1.97725836749626</v>
      </c>
      <c r="P3684" s="0">
        <v>2.9019981188736899</v>
      </c>
      <c r="Q3684" s="0"/>
      <c r="R3684" s="0"/>
      <c r="S3684" s="0"/>
    </row>
    <row r="3685">
      <c r="A3685" t="s">
        <v>93</v>
      </c>
      <c r="B3685" t="s">
        <v>146</v>
      </c>
      <c r="C3685" t="s">
        <v>233</v>
      </c>
      <c r="D3685" s="0">
        <v>1965</v>
      </c>
      <c r="E3685" s="0">
        <v>148</v>
      </c>
      <c r="F3685" t="s">
        <v>284</v>
      </c>
      <c r="G3685" t="s">
        <v>289</v>
      </c>
      <c r="H3685" t="s">
        <v>289</v>
      </c>
      <c r="I3685" t="s">
        <v>293</v>
      </c>
      <c r="J3685" s="0">
        <v>44.430999999999997</v>
      </c>
      <c r="K3685" s="0">
        <v>586.15700000000004</v>
      </c>
      <c r="L3685" s="0">
        <v>733.10400000000004</v>
      </c>
      <c r="M3685" s="0">
        <v>1319.261</v>
      </c>
      <c r="N3685" s="0">
        <v>4.4754398678750196</v>
      </c>
      <c r="O3685" s="0">
        <v>1.8761921865850399</v>
      </c>
      <c r="P3685" s="0">
        <v>2.98958377653685</v>
      </c>
      <c r="Q3685" s="0"/>
      <c r="R3685" s="0"/>
      <c r="S3685" s="0"/>
    </row>
    <row r="3686">
      <c r="A3686" t="s">
        <v>93</v>
      </c>
      <c r="B3686" t="s">
        <v>146</v>
      </c>
      <c r="C3686" t="s">
        <v>233</v>
      </c>
      <c r="D3686" s="0">
        <v>1970</v>
      </c>
      <c r="E3686" s="0">
        <v>148</v>
      </c>
      <c r="F3686" t="s">
        <v>284</v>
      </c>
      <c r="G3686" t="s">
        <v>289</v>
      </c>
      <c r="H3686" t="s">
        <v>289</v>
      </c>
      <c r="I3686" t="s">
        <v>293</v>
      </c>
      <c r="J3686" s="0">
        <v>47.640000000000001</v>
      </c>
      <c r="K3686" s="0">
        <v>726.83199999999999</v>
      </c>
      <c r="L3686" s="0">
        <v>798.851</v>
      </c>
      <c r="M3686" s="0">
        <v>1525.683</v>
      </c>
      <c r="N3686" s="0">
        <v>4.3021538477855898</v>
      </c>
      <c r="O3686" s="0">
        <v>1.71773741552118</v>
      </c>
      <c r="P3686" s="0">
        <v>2.9074089461752499</v>
      </c>
      <c r="Q3686" s="0"/>
      <c r="R3686" s="0"/>
      <c r="S3686" s="0"/>
    </row>
    <row r="3687">
      <c r="A3687" t="s">
        <v>93</v>
      </c>
      <c r="B3687" t="s">
        <v>146</v>
      </c>
      <c r="C3687" t="s">
        <v>233</v>
      </c>
      <c r="D3687" s="0">
        <v>1975</v>
      </c>
      <c r="E3687" s="0">
        <v>148</v>
      </c>
      <c r="F3687" t="s">
        <v>284</v>
      </c>
      <c r="G3687" t="s">
        <v>289</v>
      </c>
      <c r="H3687" t="s">
        <v>289</v>
      </c>
      <c r="I3687" t="s">
        <v>293</v>
      </c>
      <c r="J3687" s="0">
        <v>49.037999999999997</v>
      </c>
      <c r="K3687" s="0">
        <v>859.99099999999999</v>
      </c>
      <c r="L3687" s="0">
        <v>893.71500000000003</v>
      </c>
      <c r="M3687" s="0">
        <v>1753.7059999999999</v>
      </c>
      <c r="N3687" s="0">
        <v>3.3645311981025499</v>
      </c>
      <c r="O3687" s="0">
        <v>2.2442497425998398</v>
      </c>
      <c r="P3687" s="0">
        <v>2.7857816875296999</v>
      </c>
      <c r="Q3687" s="0"/>
      <c r="R3687" s="0"/>
      <c r="S3687" s="0"/>
    </row>
    <row r="3688">
      <c r="A3688" t="s">
        <v>93</v>
      </c>
      <c r="B3688" t="s">
        <v>146</v>
      </c>
      <c r="C3688" t="s">
        <v>233</v>
      </c>
      <c r="D3688" s="0">
        <v>1980</v>
      </c>
      <c r="E3688" s="0">
        <v>148</v>
      </c>
      <c r="F3688" t="s">
        <v>284</v>
      </c>
      <c r="G3688" t="s">
        <v>289</v>
      </c>
      <c r="H3688" t="s">
        <v>289</v>
      </c>
      <c r="I3688" t="s">
        <v>293</v>
      </c>
      <c r="J3688" s="0">
        <v>50.447000000000003</v>
      </c>
      <c r="K3688" s="0">
        <v>1003.933</v>
      </c>
      <c r="L3688" s="0">
        <v>986.12900000000002</v>
      </c>
      <c r="M3688" s="0">
        <v>1990.0619999999999</v>
      </c>
      <c r="N3688" s="0">
        <v>3.09517281761361</v>
      </c>
      <c r="O3688" s="0">
        <v>1.9680049057134701</v>
      </c>
      <c r="P3688" s="0">
        <v>2.52869062009928</v>
      </c>
      <c r="Q3688" s="0"/>
      <c r="R3688" s="0"/>
      <c r="S3688" s="0"/>
    </row>
    <row r="3689">
      <c r="A3689" t="s">
        <v>93</v>
      </c>
      <c r="B3689" t="s">
        <v>146</v>
      </c>
      <c r="C3689" t="s">
        <v>233</v>
      </c>
      <c r="D3689" s="0">
        <v>1985</v>
      </c>
      <c r="E3689" s="0">
        <v>148</v>
      </c>
      <c r="F3689" t="s">
        <v>284</v>
      </c>
      <c r="G3689" t="s">
        <v>289</v>
      </c>
      <c r="H3689" t="s">
        <v>289</v>
      </c>
      <c r="I3689" t="s">
        <v>293</v>
      </c>
      <c r="J3689" s="0">
        <v>52.143000000000001</v>
      </c>
      <c r="K3689" s="0">
        <v>1164.3879999999999</v>
      </c>
      <c r="L3689" s="0">
        <v>1068.6759999999999</v>
      </c>
      <c r="M3689" s="0">
        <v>2233.0639999999999</v>
      </c>
      <c r="N3689" s="0">
        <v>2.9654068224861598</v>
      </c>
      <c r="O3689" s="0">
        <v>1.6077720079956099</v>
      </c>
      <c r="P3689" s="0">
        <v>2.3041767882303299</v>
      </c>
      <c r="Q3689" s="0"/>
      <c r="R3689" s="0"/>
      <c r="S3689" s="0"/>
    </row>
    <row r="3690">
      <c r="A3690" t="s">
        <v>93</v>
      </c>
      <c r="B3690" t="s">
        <v>146</v>
      </c>
      <c r="C3690" t="s">
        <v>233</v>
      </c>
      <c r="D3690" s="0">
        <v>1990</v>
      </c>
      <c r="E3690" s="0">
        <v>148</v>
      </c>
      <c r="F3690" t="s">
        <v>284</v>
      </c>
      <c r="G3690" t="s">
        <v>289</v>
      </c>
      <c r="H3690" t="s">
        <v>289</v>
      </c>
      <c r="I3690" t="s">
        <v>293</v>
      </c>
      <c r="J3690" s="0">
        <v>53.902999999999999</v>
      </c>
      <c r="K3690" s="0">
        <v>1340.4349999999999</v>
      </c>
      <c r="L3690" s="0">
        <v>1146.3409999999999</v>
      </c>
      <c r="M3690" s="0">
        <v>2486.7759999999998</v>
      </c>
      <c r="N3690" s="0">
        <v>2.81597122098449</v>
      </c>
      <c r="O3690" s="0">
        <v>1.4030926328956399</v>
      </c>
      <c r="P3690" s="0">
        <v>2.1522491793588099</v>
      </c>
      <c r="Q3690" s="0"/>
      <c r="R3690" s="0"/>
      <c r="S3690" s="0"/>
    </row>
    <row r="3691">
      <c r="A3691" t="s">
        <v>93</v>
      </c>
      <c r="B3691" t="s">
        <v>146</v>
      </c>
      <c r="C3691" t="s">
        <v>233</v>
      </c>
      <c r="D3691" s="0">
        <v>1991</v>
      </c>
      <c r="E3691" s="0">
        <v>148</v>
      </c>
      <c r="F3691" t="s">
        <v>284</v>
      </c>
      <c r="G3691" t="s">
        <v>289</v>
      </c>
      <c r="H3691" t="s">
        <v>289</v>
      </c>
      <c r="I3691" t="s">
        <v>293</v>
      </c>
      <c r="J3691" s="0"/>
      <c r="K3691" s="0"/>
      <c r="L3691" s="0"/>
      <c r="M3691" s="0"/>
      <c r="N3691" s="0"/>
      <c r="O3691" s="0"/>
      <c r="P3691" s="0"/>
      <c r="Q3691" s="0"/>
      <c r="R3691" s="0"/>
      <c r="S3691" s="0"/>
    </row>
    <row r="3692">
      <c r="A3692" t="s">
        <v>93</v>
      </c>
      <c r="B3692" t="s">
        <v>146</v>
      </c>
      <c r="C3692" t="s">
        <v>233</v>
      </c>
      <c r="D3692" s="0">
        <v>1992</v>
      </c>
      <c r="E3692" s="0">
        <v>148</v>
      </c>
      <c r="F3692" t="s">
        <v>284</v>
      </c>
      <c r="G3692" t="s">
        <v>289</v>
      </c>
      <c r="H3692" t="s">
        <v>289</v>
      </c>
      <c r="I3692" t="s">
        <v>293</v>
      </c>
      <c r="J3692" s="0"/>
      <c r="K3692" s="0"/>
      <c r="L3692" s="0"/>
      <c r="M3692" s="0"/>
      <c r="N3692" s="0"/>
      <c r="O3692" s="0"/>
      <c r="P3692" s="0"/>
      <c r="Q3692" s="0"/>
      <c r="R3692" s="0"/>
      <c r="S3692" s="0"/>
    </row>
    <row r="3693">
      <c r="A3693" t="s">
        <v>93</v>
      </c>
      <c r="B3693" t="s">
        <v>146</v>
      </c>
      <c r="C3693" t="s">
        <v>233</v>
      </c>
      <c r="D3693" s="0">
        <v>1993</v>
      </c>
      <c r="E3693" s="0">
        <v>148</v>
      </c>
      <c r="F3693" t="s">
        <v>284</v>
      </c>
      <c r="G3693" t="s">
        <v>289</v>
      </c>
      <c r="H3693" t="s">
        <v>289</v>
      </c>
      <c r="I3693" t="s">
        <v>293</v>
      </c>
      <c r="J3693" s="0"/>
      <c r="K3693" s="0"/>
      <c r="L3693" s="0"/>
      <c r="M3693" s="0"/>
      <c r="N3693" s="0"/>
      <c r="O3693" s="0"/>
      <c r="P3693" s="0"/>
      <c r="Q3693" s="0"/>
      <c r="R3693" s="0"/>
      <c r="S3693" s="0"/>
    </row>
    <row r="3694">
      <c r="A3694" t="s">
        <v>93</v>
      </c>
      <c r="B3694" t="s">
        <v>146</v>
      </c>
      <c r="C3694" t="s">
        <v>233</v>
      </c>
      <c r="D3694" s="0">
        <v>1994</v>
      </c>
      <c r="E3694" s="0">
        <v>148</v>
      </c>
      <c r="F3694" t="s">
        <v>284</v>
      </c>
      <c r="G3694" t="s">
        <v>289</v>
      </c>
      <c r="H3694" t="s">
        <v>289</v>
      </c>
      <c r="I3694" t="s">
        <v>293</v>
      </c>
      <c r="J3694" s="0"/>
      <c r="K3694" s="0"/>
      <c r="L3694" s="0"/>
      <c r="M3694" s="0"/>
      <c r="N3694" s="0"/>
      <c r="O3694" s="0"/>
      <c r="P3694" s="0"/>
      <c r="Q3694" s="0"/>
      <c r="R3694" s="0"/>
      <c r="S3694" s="0"/>
    </row>
    <row r="3695">
      <c r="A3695" t="s">
        <v>93</v>
      </c>
      <c r="B3695" t="s">
        <v>146</v>
      </c>
      <c r="C3695" t="s">
        <v>233</v>
      </c>
      <c r="D3695" s="0">
        <v>1995</v>
      </c>
      <c r="E3695" s="0">
        <v>148</v>
      </c>
      <c r="F3695" t="s">
        <v>284</v>
      </c>
      <c r="G3695" t="s">
        <v>289</v>
      </c>
      <c r="H3695" t="s">
        <v>289</v>
      </c>
      <c r="I3695" t="s">
        <v>293</v>
      </c>
      <c r="J3695" s="0">
        <v>58.140999999999998</v>
      </c>
      <c r="K3695" s="0">
        <v>1602.953</v>
      </c>
      <c r="L3695" s="0">
        <v>1154.0509999999999</v>
      </c>
      <c r="M3695" s="0">
        <v>2757.0039999999999</v>
      </c>
      <c r="N3695" s="0">
        <v>3.5770673004806199</v>
      </c>
      <c r="O3695" s="0">
        <v>0.134064609329588</v>
      </c>
      <c r="P3695" s="0">
        <v>2.0631498096712302</v>
      </c>
      <c r="Q3695" s="0"/>
      <c r="R3695" s="0"/>
      <c r="S3695" s="0"/>
    </row>
    <row r="3696">
      <c r="A3696" t="s">
        <v>93</v>
      </c>
      <c r="B3696" t="s">
        <v>146</v>
      </c>
      <c r="C3696" t="s">
        <v>233</v>
      </c>
      <c r="D3696" s="0">
        <v>1996</v>
      </c>
      <c r="E3696" s="0">
        <v>148</v>
      </c>
      <c r="F3696" t="s">
        <v>284</v>
      </c>
      <c r="G3696" t="s">
        <v>289</v>
      </c>
      <c r="H3696" t="s">
        <v>289</v>
      </c>
      <c r="I3696" t="s">
        <v>293</v>
      </c>
      <c r="J3696" s="0"/>
      <c r="K3696" s="0"/>
      <c r="L3696" s="0"/>
      <c r="M3696" s="0"/>
      <c r="N3696" s="0"/>
      <c r="O3696" s="0"/>
      <c r="P3696" s="0"/>
      <c r="Q3696" s="0"/>
      <c r="R3696" s="0"/>
      <c r="S3696" s="0"/>
    </row>
    <row r="3697">
      <c r="A3697" t="s">
        <v>93</v>
      </c>
      <c r="B3697" t="s">
        <v>146</v>
      </c>
      <c r="C3697" t="s">
        <v>233</v>
      </c>
      <c r="D3697" s="0">
        <v>1997</v>
      </c>
      <c r="E3697" s="0">
        <v>148</v>
      </c>
      <c r="F3697" t="s">
        <v>284</v>
      </c>
      <c r="G3697" t="s">
        <v>289</v>
      </c>
      <c r="H3697" t="s">
        <v>289</v>
      </c>
      <c r="I3697" t="s">
        <v>293</v>
      </c>
      <c r="J3697" s="0"/>
      <c r="K3697" s="0"/>
      <c r="L3697" s="0"/>
      <c r="M3697" s="0"/>
      <c r="N3697" s="0"/>
      <c r="O3697" s="0"/>
      <c r="P3697" s="0"/>
      <c r="Q3697" s="0"/>
      <c r="R3697" s="0"/>
      <c r="S3697" s="0"/>
    </row>
    <row r="3698">
      <c r="A3698" t="s">
        <v>93</v>
      </c>
      <c r="B3698" t="s">
        <v>146</v>
      </c>
      <c r="C3698" t="s">
        <v>233</v>
      </c>
      <c r="D3698" s="0">
        <v>1998</v>
      </c>
      <c r="E3698" s="0">
        <v>148</v>
      </c>
      <c r="F3698" t="s">
        <v>284</v>
      </c>
      <c r="G3698" t="s">
        <v>289</v>
      </c>
      <c r="H3698" t="s">
        <v>289</v>
      </c>
      <c r="I3698" t="s">
        <v>293</v>
      </c>
      <c r="J3698" s="0"/>
      <c r="K3698" s="0"/>
      <c r="L3698" s="0"/>
      <c r="M3698" s="0"/>
      <c r="N3698" s="0"/>
      <c r="O3698" s="0"/>
      <c r="P3698" s="0"/>
      <c r="Q3698" s="0"/>
      <c r="R3698" s="0"/>
      <c r="S3698" s="0"/>
    </row>
    <row r="3699">
      <c r="A3699" t="s">
        <v>93</v>
      </c>
      <c r="B3699" t="s">
        <v>146</v>
      </c>
      <c r="C3699" t="s">
        <v>233</v>
      </c>
      <c r="D3699" s="0">
        <v>1999</v>
      </c>
      <c r="E3699" s="0">
        <v>148</v>
      </c>
      <c r="F3699" t="s">
        <v>284</v>
      </c>
      <c r="G3699" t="s">
        <v>289</v>
      </c>
      <c r="H3699" t="s">
        <v>289</v>
      </c>
      <c r="I3699" t="s">
        <v>293</v>
      </c>
      <c r="J3699" s="0"/>
      <c r="K3699" s="0"/>
      <c r="L3699" s="0"/>
      <c r="M3699" s="0"/>
      <c r="N3699" s="0"/>
      <c r="O3699" s="0"/>
      <c r="P3699" s="0"/>
      <c r="Q3699" s="0"/>
      <c r="R3699" s="0"/>
      <c r="S3699" s="0"/>
    </row>
    <row r="3700">
      <c r="A3700" t="s">
        <v>93</v>
      </c>
      <c r="B3700" t="s">
        <v>146</v>
      </c>
      <c r="C3700" t="s">
        <v>233</v>
      </c>
      <c r="D3700" s="0">
        <v>2000</v>
      </c>
      <c r="E3700" s="0">
        <v>148</v>
      </c>
      <c r="F3700" t="s">
        <v>284</v>
      </c>
      <c r="G3700" t="s">
        <v>289</v>
      </c>
      <c r="H3700" t="s">
        <v>289</v>
      </c>
      <c r="I3700" t="s">
        <v>293</v>
      </c>
      <c r="J3700" s="0">
        <v>62.198</v>
      </c>
      <c r="K3700" s="0">
        <v>1900.0350000000001</v>
      </c>
      <c r="L3700" s="0">
        <v>1154.777</v>
      </c>
      <c r="M3700" s="0">
        <v>3054.8119999999999</v>
      </c>
      <c r="N3700" s="0">
        <v>3.40049507765477</v>
      </c>
      <c r="O3700" s="0">
        <v>0.0125778104549673</v>
      </c>
      <c r="P3700" s="0">
        <v>2.0514693875093699</v>
      </c>
      <c r="Q3700" s="0"/>
      <c r="R3700" s="0"/>
      <c r="S3700" s="0"/>
    </row>
    <row r="3701">
      <c r="A3701" t="s">
        <v>93</v>
      </c>
      <c r="B3701" t="s">
        <v>146</v>
      </c>
      <c r="C3701" t="s">
        <v>233</v>
      </c>
      <c r="D3701" s="0">
        <v>2001</v>
      </c>
      <c r="E3701" s="0">
        <v>148</v>
      </c>
      <c r="F3701" t="s">
        <v>284</v>
      </c>
      <c r="G3701" t="s">
        <v>289</v>
      </c>
      <c r="H3701" t="s">
        <v>289</v>
      </c>
      <c r="I3701" t="s">
        <v>293</v>
      </c>
      <c r="J3701" s="0"/>
      <c r="K3701" s="0"/>
      <c r="L3701" s="0"/>
      <c r="M3701" s="0"/>
      <c r="N3701" s="0"/>
      <c r="O3701" s="0"/>
      <c r="P3701" s="0"/>
      <c r="Q3701" s="0"/>
      <c r="R3701" s="0"/>
      <c r="S3701" s="0"/>
    </row>
    <row r="3702">
      <c r="A3702" t="s">
        <v>93</v>
      </c>
      <c r="B3702" t="s">
        <v>146</v>
      </c>
      <c r="C3702" t="s">
        <v>233</v>
      </c>
      <c r="D3702" s="0">
        <v>2002</v>
      </c>
      <c r="E3702" s="0">
        <v>148</v>
      </c>
      <c r="F3702" t="s">
        <v>284</v>
      </c>
      <c r="G3702" t="s">
        <v>289</v>
      </c>
      <c r="H3702" t="s">
        <v>289</v>
      </c>
      <c r="I3702" t="s">
        <v>293</v>
      </c>
      <c r="J3702" s="0"/>
      <c r="K3702" s="0"/>
      <c r="L3702" s="0"/>
      <c r="M3702" s="0"/>
      <c r="N3702" s="0"/>
      <c r="O3702" s="0"/>
      <c r="P3702" s="0"/>
      <c r="Q3702" s="0"/>
      <c r="R3702" s="0"/>
      <c r="S3702" s="0"/>
    </row>
    <row r="3703">
      <c r="A3703" t="s">
        <v>93</v>
      </c>
      <c r="B3703" t="s">
        <v>146</v>
      </c>
      <c r="C3703" t="s">
        <v>233</v>
      </c>
      <c r="D3703" s="0">
        <v>2003</v>
      </c>
      <c r="E3703" s="0">
        <v>148</v>
      </c>
      <c r="F3703" t="s">
        <v>284</v>
      </c>
      <c r="G3703" t="s">
        <v>289</v>
      </c>
      <c r="H3703" t="s">
        <v>289</v>
      </c>
      <c r="I3703" t="s">
        <v>293</v>
      </c>
      <c r="J3703" s="0"/>
      <c r="K3703" s="0"/>
      <c r="L3703" s="0"/>
      <c r="M3703" s="0"/>
      <c r="N3703" s="0"/>
      <c r="O3703" s="0"/>
      <c r="P3703" s="0"/>
      <c r="Q3703" s="0"/>
      <c r="R3703" s="0"/>
      <c r="S3703" s="0"/>
    </row>
    <row r="3704">
      <c r="A3704" t="s">
        <v>93</v>
      </c>
      <c r="B3704" t="s">
        <v>146</v>
      </c>
      <c r="C3704" t="s">
        <v>233</v>
      </c>
      <c r="D3704" s="0">
        <v>2004</v>
      </c>
      <c r="E3704" s="0">
        <v>148</v>
      </c>
      <c r="F3704" t="s">
        <v>284</v>
      </c>
      <c r="G3704" t="s">
        <v>289</v>
      </c>
      <c r="H3704" t="s">
        <v>289</v>
      </c>
      <c r="I3704" t="s">
        <v>293</v>
      </c>
      <c r="J3704" s="0"/>
      <c r="K3704" s="0"/>
      <c r="L3704" s="0"/>
      <c r="M3704" s="0"/>
      <c r="N3704" s="0"/>
      <c r="O3704" s="0"/>
      <c r="P3704" s="0"/>
      <c r="Q3704" s="0"/>
      <c r="R3704" s="0"/>
      <c r="S3704" s="0"/>
    </row>
    <row r="3705">
      <c r="A3705" t="s">
        <v>93</v>
      </c>
      <c r="B3705" t="s">
        <v>146</v>
      </c>
      <c r="C3705" t="s">
        <v>233</v>
      </c>
      <c r="D3705" s="0">
        <v>2005</v>
      </c>
      <c r="E3705" s="0">
        <v>148</v>
      </c>
      <c r="F3705" t="s">
        <v>284</v>
      </c>
      <c r="G3705" t="s">
        <v>289</v>
      </c>
      <c r="H3705" t="s">
        <v>289</v>
      </c>
      <c r="I3705" t="s">
        <v>293</v>
      </c>
      <c r="J3705" s="0">
        <v>63.668999999999997</v>
      </c>
      <c r="K3705" s="0">
        <v>2143.056</v>
      </c>
      <c r="L3705" s="0">
        <v>1222.873</v>
      </c>
      <c r="M3705" s="0">
        <v>3365.9290000000001</v>
      </c>
      <c r="N3705" s="0">
        <v>2.4072108137176502</v>
      </c>
      <c r="O3705" s="0">
        <v>1.1459151312881</v>
      </c>
      <c r="P3705" s="0">
        <v>1.93971899983795</v>
      </c>
      <c r="Q3705" s="0"/>
      <c r="R3705" s="0"/>
      <c r="S3705" s="0"/>
    </row>
    <row r="3706">
      <c r="A3706" t="s">
        <v>93</v>
      </c>
      <c r="B3706" t="s">
        <v>146</v>
      </c>
      <c r="C3706" t="s">
        <v>233</v>
      </c>
      <c r="D3706" s="0">
        <v>2006</v>
      </c>
      <c r="E3706" s="0">
        <v>148</v>
      </c>
      <c r="F3706" t="s">
        <v>284</v>
      </c>
      <c r="G3706" t="s">
        <v>289</v>
      </c>
      <c r="H3706" t="s">
        <v>289</v>
      </c>
      <c r="I3706" t="s">
        <v>293</v>
      </c>
      <c r="J3706" s="0"/>
      <c r="K3706" s="0"/>
      <c r="L3706" s="0"/>
      <c r="M3706" s="0"/>
      <c r="N3706" s="0"/>
      <c r="O3706" s="0"/>
      <c r="P3706" s="0"/>
      <c r="Q3706" s="0">
        <v>23.600000000000001</v>
      </c>
      <c r="R3706" s="0">
        <v>64.400000000000006</v>
      </c>
      <c r="S3706" s="0">
        <v>38.299999999999997</v>
      </c>
    </row>
    <row r="3707">
      <c r="A3707" t="s">
        <v>93</v>
      </c>
      <c r="B3707" t="s">
        <v>146</v>
      </c>
      <c r="C3707" t="s">
        <v>233</v>
      </c>
      <c r="D3707" s="0">
        <v>2007</v>
      </c>
      <c r="E3707" s="0">
        <v>148</v>
      </c>
      <c r="F3707" t="s">
        <v>284</v>
      </c>
      <c r="G3707" t="s">
        <v>289</v>
      </c>
      <c r="H3707" t="s">
        <v>289</v>
      </c>
      <c r="I3707" t="s">
        <v>293</v>
      </c>
      <c r="J3707" s="0"/>
      <c r="K3707" s="0"/>
      <c r="L3707" s="0"/>
      <c r="M3707" s="0"/>
      <c r="N3707" s="0"/>
      <c r="O3707" s="0"/>
      <c r="P3707" s="0"/>
      <c r="Q3707" s="0">
        <v>22.100000000000001</v>
      </c>
      <c r="R3707" s="0">
        <v>62.299999999999997</v>
      </c>
      <c r="S3707" s="0">
        <v>36.5</v>
      </c>
    </row>
    <row r="3708">
      <c r="A3708" t="s">
        <v>93</v>
      </c>
      <c r="B3708" t="s">
        <v>146</v>
      </c>
      <c r="C3708" t="s">
        <v>233</v>
      </c>
      <c r="D3708" s="0">
        <v>2008</v>
      </c>
      <c r="E3708" s="0">
        <v>148</v>
      </c>
      <c r="F3708" t="s">
        <v>284</v>
      </c>
      <c r="G3708" t="s">
        <v>289</v>
      </c>
      <c r="H3708" t="s">
        <v>289</v>
      </c>
      <c r="I3708" t="s">
        <v>293</v>
      </c>
      <c r="J3708" s="0"/>
      <c r="K3708" s="0"/>
      <c r="L3708" s="0"/>
      <c r="M3708" s="0"/>
      <c r="N3708" s="0"/>
      <c r="O3708" s="0"/>
      <c r="P3708" s="0"/>
      <c r="Q3708" s="0">
        <v>19.600000000000001</v>
      </c>
      <c r="R3708" s="0">
        <v>59.399999999999999</v>
      </c>
      <c r="S3708" s="0">
        <v>33.799999999999997</v>
      </c>
    </row>
    <row r="3709">
      <c r="A3709" t="s">
        <v>93</v>
      </c>
      <c r="B3709" t="s">
        <v>146</v>
      </c>
      <c r="C3709" t="s">
        <v>233</v>
      </c>
      <c r="D3709" s="0">
        <v>2009</v>
      </c>
      <c r="E3709" s="0">
        <v>148</v>
      </c>
      <c r="F3709" t="s">
        <v>284</v>
      </c>
      <c r="G3709" t="s">
        <v>289</v>
      </c>
      <c r="H3709" t="s">
        <v>289</v>
      </c>
      <c r="I3709" t="s">
        <v>293</v>
      </c>
      <c r="J3709" s="0"/>
      <c r="K3709" s="0"/>
      <c r="L3709" s="0"/>
      <c r="M3709" s="0"/>
      <c r="N3709" s="0"/>
      <c r="O3709" s="0"/>
      <c r="P3709" s="0"/>
      <c r="Q3709" s="0">
        <v>19.100000000000001</v>
      </c>
      <c r="R3709" s="0">
        <v>59.600000000000001</v>
      </c>
      <c r="S3709" s="0">
        <v>33.399999999999999</v>
      </c>
    </row>
    <row r="3710">
      <c r="A3710" t="s">
        <v>93</v>
      </c>
      <c r="B3710" t="s">
        <v>146</v>
      </c>
      <c r="C3710" t="s">
        <v>233</v>
      </c>
      <c r="D3710" s="0">
        <v>2010</v>
      </c>
      <c r="E3710" s="0">
        <v>148</v>
      </c>
      <c r="F3710" t="s">
        <v>284</v>
      </c>
      <c r="G3710" t="s">
        <v>289</v>
      </c>
      <c r="H3710" t="s">
        <v>289</v>
      </c>
      <c r="I3710" t="s">
        <v>293</v>
      </c>
      <c r="J3710" s="0">
        <v>65.114999999999995</v>
      </c>
      <c r="K3710" s="0">
        <v>2395.0259999999998</v>
      </c>
      <c r="L3710" s="0">
        <v>1283.1020000000001</v>
      </c>
      <c r="M3710" s="0">
        <v>3678.1280000000002</v>
      </c>
      <c r="N3710" s="0">
        <v>2.2232247802521101</v>
      </c>
      <c r="O3710" s="0">
        <v>0.96155150677202605</v>
      </c>
      <c r="P3710" s="0">
        <v>1.77399849677577</v>
      </c>
      <c r="Q3710" s="0">
        <v>16.600000000000001</v>
      </c>
      <c r="R3710" s="0">
        <v>54.100000000000001</v>
      </c>
      <c r="S3710" s="0">
        <v>29.800000000000001</v>
      </c>
    </row>
    <row r="3711">
      <c r="A3711" t="s">
        <v>93</v>
      </c>
      <c r="B3711" t="s">
        <v>146</v>
      </c>
      <c r="C3711" t="s">
        <v>233</v>
      </c>
      <c r="D3711" s="0">
        <v>2011</v>
      </c>
      <c r="E3711" s="0">
        <v>148</v>
      </c>
      <c r="F3711" t="s">
        <v>284</v>
      </c>
      <c r="G3711" t="s">
        <v>289</v>
      </c>
      <c r="H3711" t="s">
        <v>289</v>
      </c>
      <c r="I3711" t="s">
        <v>293</v>
      </c>
      <c r="J3711" s="0"/>
      <c r="K3711" s="0"/>
      <c r="L3711" s="0"/>
      <c r="M3711" s="0"/>
      <c r="N3711" s="0"/>
      <c r="O3711" s="0"/>
      <c r="P3711" s="0"/>
      <c r="Q3711" s="0">
        <v>15.300000000000001</v>
      </c>
      <c r="R3711" s="0">
        <v>50.399999999999999</v>
      </c>
      <c r="S3711" s="0">
        <v>27.600000000000001</v>
      </c>
    </row>
    <row r="3712">
      <c r="A3712" t="s">
        <v>93</v>
      </c>
      <c r="B3712" t="s">
        <v>146</v>
      </c>
      <c r="C3712" t="s">
        <v>233</v>
      </c>
      <c r="D3712" s="0">
        <v>2012</v>
      </c>
      <c r="E3712" s="0">
        <v>148</v>
      </c>
      <c r="F3712" t="s">
        <v>284</v>
      </c>
      <c r="G3712" t="s">
        <v>289</v>
      </c>
      <c r="H3712" t="s">
        <v>289</v>
      </c>
      <c r="I3712" t="s">
        <v>293</v>
      </c>
      <c r="J3712" s="0"/>
      <c r="K3712" s="0"/>
      <c r="L3712" s="0"/>
      <c r="M3712" s="0"/>
      <c r="N3712" s="0"/>
      <c r="O3712" s="0"/>
      <c r="P3712" s="0"/>
      <c r="Q3712" s="0"/>
      <c r="R3712" s="0"/>
      <c r="S3712" s="0"/>
    </row>
    <row r="3713">
      <c r="A3713" t="s">
        <v>93</v>
      </c>
      <c r="B3713" t="s">
        <v>146</v>
      </c>
      <c r="C3713" t="s">
        <v>233</v>
      </c>
      <c r="D3713" s="0">
        <v>2013</v>
      </c>
      <c r="E3713" s="0">
        <v>148</v>
      </c>
      <c r="F3713" t="s">
        <v>284</v>
      </c>
      <c r="G3713" t="s">
        <v>289</v>
      </c>
      <c r="H3713" t="s">
        <v>289</v>
      </c>
      <c r="I3713" t="s">
        <v>293</v>
      </c>
      <c r="J3713" s="0"/>
      <c r="K3713" s="0"/>
      <c r="L3713" s="0"/>
      <c r="M3713" s="0"/>
      <c r="N3713" s="0"/>
      <c r="O3713" s="0"/>
      <c r="P3713" s="0"/>
      <c r="Q3713" s="0"/>
      <c r="R3713" s="0"/>
      <c r="S3713" s="0"/>
    </row>
    <row r="3714">
      <c r="A3714" t="s">
        <v>93</v>
      </c>
      <c r="B3714" t="s">
        <v>146</v>
      </c>
      <c r="C3714" t="s">
        <v>233</v>
      </c>
      <c r="D3714" s="0">
        <v>2015</v>
      </c>
      <c r="E3714" s="0">
        <v>148</v>
      </c>
      <c r="F3714" t="s">
        <v>284</v>
      </c>
      <c r="G3714" t="s">
        <v>289</v>
      </c>
      <c r="H3714" t="s">
        <v>289</v>
      </c>
      <c r="I3714" t="s">
        <v>293</v>
      </c>
      <c r="J3714" s="0">
        <v>66.591999999999999</v>
      </c>
      <c r="K3714" s="0">
        <v>2655.6190000000001</v>
      </c>
      <c r="L3714" s="0">
        <v>1332.2470000000001</v>
      </c>
      <c r="M3714" s="0">
        <v>3987.866</v>
      </c>
      <c r="N3714" s="0">
        <v>2.0656737155079101</v>
      </c>
      <c r="O3714" s="0">
        <v>0.75172813440047803</v>
      </c>
      <c r="P3714" s="0">
        <v>1.61704647267056</v>
      </c>
      <c r="Q3714" s="0"/>
      <c r="R3714" s="0"/>
      <c r="S3714" s="0"/>
    </row>
    <row r="3715">
      <c r="A3715" t="s">
        <v>93</v>
      </c>
      <c r="B3715" t="s">
        <v>146</v>
      </c>
      <c r="C3715" t="s">
        <v>233</v>
      </c>
      <c r="D3715" s="0">
        <v>2020</v>
      </c>
      <c r="E3715" s="0">
        <v>148</v>
      </c>
      <c r="F3715" t="s">
        <v>284</v>
      </c>
      <c r="G3715" t="s">
        <v>289</v>
      </c>
      <c r="H3715" t="s">
        <v>289</v>
      </c>
      <c r="I3715" t="s">
        <v>293</v>
      </c>
      <c r="J3715" s="0">
        <v>68.126999999999995</v>
      </c>
      <c r="K3715" s="0">
        <v>2926.6689999999999</v>
      </c>
      <c r="L3715" s="0">
        <v>1369.241</v>
      </c>
      <c r="M3715" s="0">
        <v>4295.9099999999999</v>
      </c>
      <c r="N3715" s="0">
        <v>1.9437428743173599</v>
      </c>
      <c r="O3715" s="0">
        <v>0.54779162712185703</v>
      </c>
      <c r="P3715" s="0">
        <v>1.4881431306755899</v>
      </c>
      <c r="Q3715" s="0"/>
      <c r="R3715" s="0"/>
      <c r="S3715" s="0"/>
    </row>
    <row r="3716">
      <c r="A3716" t="s">
        <v>93</v>
      </c>
      <c r="B3716" t="s">
        <v>146</v>
      </c>
      <c r="C3716" t="s">
        <v>233</v>
      </c>
      <c r="D3716" s="0">
        <v>2025</v>
      </c>
      <c r="E3716" s="0">
        <v>148</v>
      </c>
      <c r="F3716" t="s">
        <v>284</v>
      </c>
      <c r="G3716" t="s">
        <v>289</v>
      </c>
      <c r="H3716" t="s">
        <v>289</v>
      </c>
      <c r="I3716" t="s">
        <v>293</v>
      </c>
      <c r="J3716" s="0">
        <v>69.700000000000003</v>
      </c>
      <c r="K3716" s="0">
        <v>3203.989</v>
      </c>
      <c r="L3716" s="0">
        <v>1392.826</v>
      </c>
      <c r="M3716" s="0">
        <v>4596.8149999999996</v>
      </c>
      <c r="N3716" s="0">
        <v>1.81063359493235</v>
      </c>
      <c r="O3716" s="0">
        <v>0.34156410022834899</v>
      </c>
      <c r="P3716" s="0">
        <v>1.3540053022139</v>
      </c>
      <c r="Q3716" s="0"/>
      <c r="R3716" s="0"/>
      <c r="S3716" s="0"/>
    </row>
    <row r="3717">
      <c r="A3717" t="s">
        <v>93</v>
      </c>
      <c r="B3717" t="s">
        <v>146</v>
      </c>
      <c r="C3717" t="s">
        <v>233</v>
      </c>
      <c r="D3717" s="0">
        <v>2030</v>
      </c>
      <c r="E3717" s="0">
        <v>148</v>
      </c>
      <c r="F3717" t="s">
        <v>284</v>
      </c>
      <c r="G3717" t="s">
        <v>289</v>
      </c>
      <c r="H3717" t="s">
        <v>289</v>
      </c>
      <c r="I3717" t="s">
        <v>293</v>
      </c>
      <c r="J3717" s="0">
        <v>71.290000000000006</v>
      </c>
      <c r="K3717" s="0">
        <v>3480.4250000000002</v>
      </c>
      <c r="L3717" s="0">
        <v>1401.6220000000001</v>
      </c>
      <c r="M3717" s="0">
        <v>4882.0469999999996</v>
      </c>
      <c r="N3717" s="0">
        <v>1.6551563354921699</v>
      </c>
      <c r="O3717" s="0">
        <v>0.125907213874353</v>
      </c>
      <c r="P3717" s="0">
        <v>1.20401853498508</v>
      </c>
      <c r="Q3717" s="0"/>
      <c r="R3717" s="0"/>
      <c r="S3717" s="0"/>
    </row>
    <row r="3718">
      <c r="A3718" t="s">
        <v>93</v>
      </c>
      <c r="B3718" t="s">
        <v>146</v>
      </c>
      <c r="C3718" t="s">
        <v>233</v>
      </c>
      <c r="D3718" s="0">
        <v>2035</v>
      </c>
      <c r="E3718" s="0">
        <v>148</v>
      </c>
      <c r="F3718" t="s">
        <v>284</v>
      </c>
      <c r="G3718" t="s">
        <v>289</v>
      </c>
      <c r="H3718" t="s">
        <v>289</v>
      </c>
      <c r="I3718" t="s">
        <v>293</v>
      </c>
      <c r="J3718" s="0">
        <v>72.866</v>
      </c>
      <c r="K3718" s="0">
        <v>3749.3319999999999</v>
      </c>
      <c r="L3718" s="0">
        <v>1396.1669999999999</v>
      </c>
      <c r="M3718" s="0">
        <v>5145.4989999999998</v>
      </c>
      <c r="N3718" s="0">
        <v>1.48846556030042</v>
      </c>
      <c r="O3718" s="0">
        <v>-0.077990254625824706</v>
      </c>
      <c r="P3718" s="0">
        <v>1.0511550564604799</v>
      </c>
      <c r="Q3718" s="0"/>
      <c r="R3718" s="0"/>
      <c r="S3718" s="0"/>
    </row>
    <row r="3719">
      <c r="A3719" t="s">
        <v>93</v>
      </c>
      <c r="B3719" t="s">
        <v>146</v>
      </c>
      <c r="C3719" t="s">
        <v>233</v>
      </c>
      <c r="D3719" s="0">
        <v>2040</v>
      </c>
      <c r="E3719" s="0">
        <v>148</v>
      </c>
      <c r="F3719" t="s">
        <v>284</v>
      </c>
      <c r="G3719" t="s">
        <v>289</v>
      </c>
      <c r="H3719" t="s">
        <v>289</v>
      </c>
      <c r="I3719" t="s">
        <v>293</v>
      </c>
      <c r="J3719" s="0">
        <v>74.390000000000001</v>
      </c>
      <c r="K3719" s="0">
        <v>4004.2199999999998</v>
      </c>
      <c r="L3719" s="0">
        <v>1378.5360000000001</v>
      </c>
      <c r="M3719" s="0">
        <v>5382.7560000000003</v>
      </c>
      <c r="N3719" s="0">
        <v>1.3154222843427099</v>
      </c>
      <c r="O3719" s="0">
        <v>-0.25417116418131303</v>
      </c>
      <c r="P3719" s="0">
        <v>0.90156317435967503</v>
      </c>
      <c r="Q3719" s="0"/>
      <c r="R3719" s="0"/>
      <c r="S3719" s="0"/>
    </row>
    <row r="3720">
      <c r="A3720" t="s">
        <v>93</v>
      </c>
      <c r="B3720" t="s">
        <v>146</v>
      </c>
      <c r="C3720" t="s">
        <v>233</v>
      </c>
      <c r="D3720" s="0">
        <v>2045</v>
      </c>
      <c r="E3720" s="0">
        <v>148</v>
      </c>
      <c r="F3720" t="s">
        <v>284</v>
      </c>
      <c r="G3720" t="s">
        <v>289</v>
      </c>
      <c r="H3720" t="s">
        <v>289</v>
      </c>
      <c r="I3720" t="s">
        <v>293</v>
      </c>
      <c r="J3720" s="0">
        <v>75.856999999999999</v>
      </c>
      <c r="K3720" s="0">
        <v>4242.5039999999999</v>
      </c>
      <c r="L3720" s="0">
        <v>1350.24</v>
      </c>
      <c r="M3720" s="0">
        <v>5592.7439999999997</v>
      </c>
      <c r="N3720" s="0">
        <v>1.15609711935223</v>
      </c>
      <c r="O3720" s="0">
        <v>-0.414794241119186</v>
      </c>
      <c r="P3720" s="0">
        <v>0.76539065248826699</v>
      </c>
      <c r="Q3720" s="0"/>
      <c r="R3720" s="0"/>
      <c r="S3720" s="0"/>
    </row>
    <row r="3721">
      <c r="A3721" t="s">
        <v>93</v>
      </c>
      <c r="B3721" t="s">
        <v>146</v>
      </c>
      <c r="C3721" t="s">
        <v>233</v>
      </c>
      <c r="D3721" s="0">
        <v>2050</v>
      </c>
      <c r="E3721" s="0">
        <v>148</v>
      </c>
      <c r="F3721" t="s">
        <v>284</v>
      </c>
      <c r="G3721" t="s">
        <v>289</v>
      </c>
      <c r="H3721" t="s">
        <v>289</v>
      </c>
      <c r="I3721" t="s">
        <v>293</v>
      </c>
      <c r="J3721" s="0">
        <v>77.266000000000005</v>
      </c>
      <c r="K3721" s="0">
        <v>4461.7380000000003</v>
      </c>
      <c r="L3721" s="0">
        <v>1312.748</v>
      </c>
      <c r="M3721" s="0">
        <v>5774.4859999999999</v>
      </c>
      <c r="N3721" s="0">
        <v>1.00769430513226</v>
      </c>
      <c r="O3721" s="0">
        <v>-0.56319408824355899</v>
      </c>
      <c r="P3721" s="0">
        <v>0.63958409651836001</v>
      </c>
      <c r="Q3721" s="0"/>
      <c r="R3721" s="0"/>
      <c r="S3721" s="0"/>
    </row>
    <row r="3722">
      <c r="A3722" t="s">
        <v>94</v>
      </c>
      <c r="B3722" t="s">
        <v>144</v>
      </c>
      <c r="C3722" t="s">
        <v>234</v>
      </c>
      <c r="D3722" s="0">
        <v>1950</v>
      </c>
      <c r="E3722" s="0">
        <v>149</v>
      </c>
      <c r="F3722" t="s">
        <v>285</v>
      </c>
      <c r="G3722" t="s">
        <v>288</v>
      </c>
      <c r="H3722" t="s">
        <v>289</v>
      </c>
      <c r="I3722" t="s">
        <v>292</v>
      </c>
      <c r="J3722" s="0">
        <v>1.7</v>
      </c>
      <c r="K3722" s="0">
        <v>29.039000000000001</v>
      </c>
      <c r="L3722" s="0">
        <v>1679.153</v>
      </c>
      <c r="M3722" s="0">
        <v>1708.192</v>
      </c>
      <c r="N3722" s="0"/>
      <c r="O3722" s="0"/>
      <c r="P3722" s="0"/>
      <c r="Q3722" s="0"/>
      <c r="R3722" s="0"/>
      <c r="S3722" s="0"/>
    </row>
    <row r="3723">
      <c r="A3723" t="s">
        <v>94</v>
      </c>
      <c r="B3723" t="s">
        <v>144</v>
      </c>
      <c r="C3723" t="s">
        <v>234</v>
      </c>
      <c r="D3723" s="0">
        <v>1955</v>
      </c>
      <c r="E3723" s="0">
        <v>149</v>
      </c>
      <c r="F3723" t="s">
        <v>285</v>
      </c>
      <c r="G3723" t="s">
        <v>288</v>
      </c>
      <c r="H3723" t="s">
        <v>289</v>
      </c>
      <c r="I3723" t="s">
        <v>292</v>
      </c>
      <c r="J3723" s="0">
        <v>2.5209999999999999</v>
      </c>
      <c r="K3723" s="0">
        <v>45.927</v>
      </c>
      <c r="L3723" s="0">
        <v>1775.569</v>
      </c>
      <c r="M3723" s="0">
        <v>1821.4960000000001</v>
      </c>
      <c r="N3723" s="0">
        <v>9.1682685063214695</v>
      </c>
      <c r="O3723" s="0">
        <v>1.11662870648889</v>
      </c>
      <c r="P3723" s="0">
        <v>1.2844528049033499</v>
      </c>
      <c r="Q3723" s="0"/>
      <c r="R3723" s="0"/>
      <c r="S3723" s="0"/>
    </row>
    <row r="3724">
      <c r="A3724" t="s">
        <v>94</v>
      </c>
      <c r="B3724" t="s">
        <v>144</v>
      </c>
      <c r="C3724" t="s">
        <v>234</v>
      </c>
      <c r="D3724" s="0">
        <v>1960</v>
      </c>
      <c r="E3724" s="0">
        <v>149</v>
      </c>
      <c r="F3724" t="s">
        <v>285</v>
      </c>
      <c r="G3724" t="s">
        <v>288</v>
      </c>
      <c r="H3724" t="s">
        <v>289</v>
      </c>
      <c r="I3724" t="s">
        <v>292</v>
      </c>
      <c r="J3724" s="0">
        <v>3.7250000000000001</v>
      </c>
      <c r="K3724" s="0">
        <v>73.268000000000001</v>
      </c>
      <c r="L3724" s="0">
        <v>1893.6890000000001</v>
      </c>
      <c r="M3724" s="0">
        <v>1966.9570000000001</v>
      </c>
      <c r="N3724" s="0">
        <v>9.3414154415983397</v>
      </c>
      <c r="O3724" s="0">
        <v>1.28811687194859</v>
      </c>
      <c r="P3724" s="0">
        <v>1.53659073989282</v>
      </c>
      <c r="Q3724" s="0"/>
      <c r="R3724" s="0"/>
      <c r="S3724" s="0"/>
    </row>
    <row r="3725">
      <c r="A3725" t="s">
        <v>94</v>
      </c>
      <c r="B3725" t="s">
        <v>144</v>
      </c>
      <c r="C3725" t="s">
        <v>234</v>
      </c>
      <c r="D3725" s="0">
        <v>1965</v>
      </c>
      <c r="E3725" s="0">
        <v>149</v>
      </c>
      <c r="F3725" t="s">
        <v>285</v>
      </c>
      <c r="G3725" t="s">
        <v>288</v>
      </c>
      <c r="H3725" t="s">
        <v>289</v>
      </c>
      <c r="I3725" t="s">
        <v>292</v>
      </c>
      <c r="J3725" s="0">
        <v>5.4699999999999998</v>
      </c>
      <c r="K3725" s="0">
        <v>118.206</v>
      </c>
      <c r="L3725" s="0">
        <v>2042.896</v>
      </c>
      <c r="M3725" s="0">
        <v>2161.1019999999999</v>
      </c>
      <c r="N3725" s="0">
        <v>9.5660982721405894</v>
      </c>
      <c r="O3725" s="0">
        <v>1.5168326094608999</v>
      </c>
      <c r="P3725" s="0">
        <v>1.8826119662929599</v>
      </c>
      <c r="Q3725" s="0"/>
      <c r="R3725" s="0"/>
      <c r="S3725" s="0"/>
    </row>
    <row r="3726">
      <c r="A3726" t="s">
        <v>94</v>
      </c>
      <c r="B3726" t="s">
        <v>144</v>
      </c>
      <c r="C3726" t="s">
        <v>234</v>
      </c>
      <c r="D3726" s="0">
        <v>1970</v>
      </c>
      <c r="E3726" s="0">
        <v>149</v>
      </c>
      <c r="F3726" t="s">
        <v>285</v>
      </c>
      <c r="G3726" t="s">
        <v>288</v>
      </c>
      <c r="H3726" t="s">
        <v>289</v>
      </c>
      <c r="I3726" t="s">
        <v>292</v>
      </c>
      <c r="J3726" s="0">
        <v>9.7959999999999994</v>
      </c>
      <c r="K3726" s="0">
        <v>238.51599999999999</v>
      </c>
      <c r="L3726" s="0">
        <v>2196.2379999999998</v>
      </c>
      <c r="M3726" s="0">
        <v>2434.7539999999999</v>
      </c>
      <c r="N3726" s="0">
        <v>14.0401505785422</v>
      </c>
      <c r="O3726" s="0">
        <v>1.4475497527343999</v>
      </c>
      <c r="P3726" s="0">
        <v>2.3845489591184501</v>
      </c>
      <c r="Q3726" s="0"/>
      <c r="R3726" s="0"/>
      <c r="S3726" s="0"/>
    </row>
    <row r="3727">
      <c r="A3727" t="s">
        <v>94</v>
      </c>
      <c r="B3727" t="s">
        <v>144</v>
      </c>
      <c r="C3727" t="s">
        <v>234</v>
      </c>
      <c r="D3727" s="0">
        <v>1975</v>
      </c>
      <c r="E3727" s="0">
        <v>149</v>
      </c>
      <c r="F3727" t="s">
        <v>285</v>
      </c>
      <c r="G3727" t="s">
        <v>288</v>
      </c>
      <c r="H3727" t="s">
        <v>289</v>
      </c>
      <c r="I3727" t="s">
        <v>292</v>
      </c>
      <c r="J3727" s="0">
        <v>11.93</v>
      </c>
      <c r="K3727" s="0">
        <v>335.19299999999998</v>
      </c>
      <c r="L3727" s="0">
        <v>2474.4989999999998</v>
      </c>
      <c r="M3727" s="0">
        <v>2809.692</v>
      </c>
      <c r="N3727" s="0">
        <v>6.8054018260573796</v>
      </c>
      <c r="O3727" s="0">
        <v>2.3858410928456899</v>
      </c>
      <c r="P3727" s="0">
        <v>2.86458288120612</v>
      </c>
      <c r="Q3727" s="0"/>
      <c r="R3727" s="0"/>
      <c r="S3727" s="0"/>
    </row>
    <row r="3728">
      <c r="A3728" t="s">
        <v>94</v>
      </c>
      <c r="B3728" t="s">
        <v>144</v>
      </c>
      <c r="C3728" t="s">
        <v>234</v>
      </c>
      <c r="D3728" s="0">
        <v>1980</v>
      </c>
      <c r="E3728" s="0">
        <v>149</v>
      </c>
      <c r="F3728" t="s">
        <v>285</v>
      </c>
      <c r="G3728" t="s">
        <v>288</v>
      </c>
      <c r="H3728" t="s">
        <v>289</v>
      </c>
      <c r="I3728" t="s">
        <v>292</v>
      </c>
      <c r="J3728" s="0">
        <v>13.047000000000001</v>
      </c>
      <c r="K3728" s="0">
        <v>419.53300000000002</v>
      </c>
      <c r="L3728" s="0">
        <v>2795.9499999999998</v>
      </c>
      <c r="M3728" s="0">
        <v>3215.4830000000002</v>
      </c>
      <c r="N3728" s="0">
        <v>4.4887140511163599</v>
      </c>
      <c r="O3728" s="0">
        <v>2.4426798046886602</v>
      </c>
      <c r="P3728" s="0">
        <v>2.6980542177982501</v>
      </c>
      <c r="Q3728" s="0"/>
      <c r="R3728" s="0"/>
      <c r="S3728" s="0"/>
    </row>
    <row r="3729">
      <c r="A3729" t="s">
        <v>94</v>
      </c>
      <c r="B3729" t="s">
        <v>144</v>
      </c>
      <c r="C3729" t="s">
        <v>234</v>
      </c>
      <c r="D3729" s="0">
        <v>1985</v>
      </c>
      <c r="E3729" s="0">
        <v>149</v>
      </c>
      <c r="F3729" t="s">
        <v>285</v>
      </c>
      <c r="G3729" t="s">
        <v>288</v>
      </c>
      <c r="H3729" t="s">
        <v>289</v>
      </c>
      <c r="I3729" t="s">
        <v>292</v>
      </c>
      <c r="J3729" s="0">
        <v>13.997999999999999</v>
      </c>
      <c r="K3729" s="0">
        <v>514.83900000000006</v>
      </c>
      <c r="L3729" s="0">
        <v>3163.0149999999999</v>
      </c>
      <c r="M3729" s="0">
        <v>3677.8539999999998</v>
      </c>
      <c r="N3729" s="0">
        <v>4.0942408507493999</v>
      </c>
      <c r="O3729" s="0">
        <v>2.4670749024676999</v>
      </c>
      <c r="P3729" s="0">
        <v>2.6870370044075802</v>
      </c>
      <c r="Q3729" s="0"/>
      <c r="R3729" s="0"/>
      <c r="S3729" s="0"/>
    </row>
    <row r="3730">
      <c r="A3730" t="s">
        <v>94</v>
      </c>
      <c r="B3730" t="s">
        <v>144</v>
      </c>
      <c r="C3730" t="s">
        <v>234</v>
      </c>
      <c r="D3730" s="0">
        <v>1990</v>
      </c>
      <c r="E3730" s="0">
        <v>149</v>
      </c>
      <c r="F3730" t="s">
        <v>285</v>
      </c>
      <c r="G3730" t="s">
        <v>288</v>
      </c>
      <c r="H3730" t="s">
        <v>289</v>
      </c>
      <c r="I3730" t="s">
        <v>292</v>
      </c>
      <c r="J3730" s="0">
        <v>14.994</v>
      </c>
      <c r="K3730" s="0">
        <v>623.452</v>
      </c>
      <c r="L3730" s="0">
        <v>3534.451</v>
      </c>
      <c r="M3730" s="0">
        <v>4157.9030000000002</v>
      </c>
      <c r="N3730" s="0">
        <v>3.82835093929822</v>
      </c>
      <c r="O3730" s="0">
        <v>2.2206459308054298</v>
      </c>
      <c r="P3730" s="0">
        <v>2.45362861465627</v>
      </c>
      <c r="Q3730" s="0"/>
      <c r="R3730" s="0"/>
      <c r="S3730" s="0"/>
    </row>
    <row r="3731">
      <c r="A3731" t="s">
        <v>94</v>
      </c>
      <c r="B3731" t="s">
        <v>144</v>
      </c>
      <c r="C3731" t="s">
        <v>234</v>
      </c>
      <c r="D3731" s="0">
        <v>1991</v>
      </c>
      <c r="E3731" s="0">
        <v>149</v>
      </c>
      <c r="F3731" t="s">
        <v>285</v>
      </c>
      <c r="G3731" t="s">
        <v>288</v>
      </c>
      <c r="H3731" t="s">
        <v>289</v>
      </c>
      <c r="I3731" t="s">
        <v>292</v>
      </c>
      <c r="J3731" s="0"/>
      <c r="K3731" s="0"/>
      <c r="L3731" s="0"/>
      <c r="M3731" s="0"/>
      <c r="N3731" s="0"/>
      <c r="O3731" s="0"/>
      <c r="P3731" s="0"/>
      <c r="Q3731" s="0"/>
      <c r="R3731" s="0"/>
      <c r="S3731" s="0"/>
    </row>
    <row r="3732">
      <c r="A3732" t="s">
        <v>94</v>
      </c>
      <c r="B3732" t="s">
        <v>144</v>
      </c>
      <c r="C3732" t="s">
        <v>234</v>
      </c>
      <c r="D3732" s="0">
        <v>1992</v>
      </c>
      <c r="E3732" s="0">
        <v>149</v>
      </c>
      <c r="F3732" t="s">
        <v>285</v>
      </c>
      <c r="G3732" t="s">
        <v>288</v>
      </c>
      <c r="H3732" t="s">
        <v>289</v>
      </c>
      <c r="I3732" t="s">
        <v>292</v>
      </c>
      <c r="J3732" s="0"/>
      <c r="K3732" s="0"/>
      <c r="L3732" s="0"/>
      <c r="M3732" s="0"/>
      <c r="N3732" s="0"/>
      <c r="O3732" s="0"/>
      <c r="P3732" s="0"/>
      <c r="Q3732" s="0"/>
      <c r="R3732" s="0"/>
      <c r="S3732" s="0"/>
    </row>
    <row r="3733">
      <c r="A3733" t="s">
        <v>94</v>
      </c>
      <c r="B3733" t="s">
        <v>144</v>
      </c>
      <c r="C3733" t="s">
        <v>234</v>
      </c>
      <c r="D3733" s="0">
        <v>1993</v>
      </c>
      <c r="E3733" s="0">
        <v>149</v>
      </c>
      <c r="F3733" t="s">
        <v>285</v>
      </c>
      <c r="G3733" t="s">
        <v>288</v>
      </c>
      <c r="H3733" t="s">
        <v>289</v>
      </c>
      <c r="I3733" t="s">
        <v>292</v>
      </c>
      <c r="J3733" s="0"/>
      <c r="K3733" s="0"/>
      <c r="L3733" s="0"/>
      <c r="M3733" s="0"/>
      <c r="N3733" s="0"/>
      <c r="O3733" s="0"/>
      <c r="P3733" s="0"/>
      <c r="Q3733" s="0"/>
      <c r="R3733" s="0"/>
      <c r="S3733" s="0"/>
    </row>
    <row r="3734">
      <c r="A3734" t="s">
        <v>94</v>
      </c>
      <c r="B3734" t="s">
        <v>144</v>
      </c>
      <c r="C3734" t="s">
        <v>234</v>
      </c>
      <c r="D3734" s="0">
        <v>1994</v>
      </c>
      <c r="E3734" s="0">
        <v>149</v>
      </c>
      <c r="F3734" t="s">
        <v>285</v>
      </c>
      <c r="G3734" t="s">
        <v>288</v>
      </c>
      <c r="H3734" t="s">
        <v>289</v>
      </c>
      <c r="I3734" t="s">
        <v>292</v>
      </c>
      <c r="J3734" s="0"/>
      <c r="K3734" s="0"/>
      <c r="L3734" s="0"/>
      <c r="M3734" s="0"/>
      <c r="N3734" s="0"/>
      <c r="O3734" s="0"/>
      <c r="P3734" s="0"/>
      <c r="Q3734" s="0"/>
      <c r="R3734" s="0"/>
      <c r="S3734" s="0"/>
    </row>
    <row r="3735">
      <c r="A3735" t="s">
        <v>94</v>
      </c>
      <c r="B3735" t="s">
        <v>144</v>
      </c>
      <c r="C3735" t="s">
        <v>234</v>
      </c>
      <c r="D3735" s="0">
        <v>1995</v>
      </c>
      <c r="E3735" s="0">
        <v>149</v>
      </c>
      <c r="F3735" t="s">
        <v>285</v>
      </c>
      <c r="G3735" t="s">
        <v>288</v>
      </c>
      <c r="H3735" t="s">
        <v>289</v>
      </c>
      <c r="I3735" t="s">
        <v>292</v>
      </c>
      <c r="J3735" s="0">
        <v>14.081</v>
      </c>
      <c r="K3735" s="0">
        <v>664.02700000000004</v>
      </c>
      <c r="L3735" s="0">
        <v>4051.902</v>
      </c>
      <c r="M3735" s="0">
        <v>4715.9290000000001</v>
      </c>
      <c r="N3735" s="0">
        <v>1.26102067814306</v>
      </c>
      <c r="O3735" s="0">
        <v>2.7325683464166</v>
      </c>
      <c r="P3735" s="0">
        <v>2.5187013357989798</v>
      </c>
      <c r="Q3735" s="0"/>
      <c r="R3735" s="0"/>
      <c r="S3735" s="0"/>
    </row>
    <row r="3736">
      <c r="A3736" t="s">
        <v>94</v>
      </c>
      <c r="B3736" t="s">
        <v>144</v>
      </c>
      <c r="C3736" t="s">
        <v>234</v>
      </c>
      <c r="D3736" s="0">
        <v>1996</v>
      </c>
      <c r="E3736" s="0">
        <v>149</v>
      </c>
      <c r="F3736" t="s">
        <v>285</v>
      </c>
      <c r="G3736" t="s">
        <v>288</v>
      </c>
      <c r="H3736" t="s">
        <v>289</v>
      </c>
      <c r="I3736" t="s">
        <v>292</v>
      </c>
      <c r="J3736" s="0"/>
      <c r="K3736" s="0"/>
      <c r="L3736" s="0"/>
      <c r="M3736" s="0"/>
      <c r="N3736" s="0"/>
      <c r="O3736" s="0"/>
      <c r="P3736" s="0"/>
      <c r="Q3736" s="0">
        <v>16.100000000000001</v>
      </c>
      <c r="R3736" s="0">
        <v>41.299999999999997</v>
      </c>
      <c r="S3736" s="0">
        <v>37.5</v>
      </c>
    </row>
    <row r="3737">
      <c r="A3737" t="s">
        <v>94</v>
      </c>
      <c r="B3737" t="s">
        <v>144</v>
      </c>
      <c r="C3737" t="s">
        <v>234</v>
      </c>
      <c r="D3737" s="0">
        <v>1997</v>
      </c>
      <c r="E3737" s="0">
        <v>149</v>
      </c>
      <c r="F3737" t="s">
        <v>285</v>
      </c>
      <c r="G3737" t="s">
        <v>288</v>
      </c>
      <c r="H3737" t="s">
        <v>289</v>
      </c>
      <c r="I3737" t="s">
        <v>292</v>
      </c>
      <c r="J3737" s="0"/>
      <c r="K3737" s="0"/>
      <c r="L3737" s="0"/>
      <c r="M3737" s="0"/>
      <c r="N3737" s="0"/>
      <c r="O3737" s="0"/>
      <c r="P3737" s="0"/>
      <c r="Q3737" s="0"/>
      <c r="R3737" s="0"/>
      <c r="S3737" s="0"/>
    </row>
    <row r="3738">
      <c r="A3738" t="s">
        <v>94</v>
      </c>
      <c r="B3738" t="s">
        <v>144</v>
      </c>
      <c r="C3738" t="s">
        <v>234</v>
      </c>
      <c r="D3738" s="0">
        <v>1998</v>
      </c>
      <c r="E3738" s="0">
        <v>149</v>
      </c>
      <c r="F3738" t="s">
        <v>285</v>
      </c>
      <c r="G3738" t="s">
        <v>288</v>
      </c>
      <c r="H3738" t="s">
        <v>289</v>
      </c>
      <c r="I3738" t="s">
        <v>292</v>
      </c>
      <c r="J3738" s="0"/>
      <c r="K3738" s="0"/>
      <c r="L3738" s="0"/>
      <c r="M3738" s="0"/>
      <c r="N3738" s="0"/>
      <c r="O3738" s="0"/>
      <c r="P3738" s="0"/>
      <c r="Q3738" s="0"/>
      <c r="R3738" s="0"/>
      <c r="S3738" s="0"/>
    </row>
    <row r="3739">
      <c r="A3739" t="s">
        <v>94</v>
      </c>
      <c r="B3739" t="s">
        <v>144</v>
      </c>
      <c r="C3739" t="s">
        <v>234</v>
      </c>
      <c r="D3739" s="0">
        <v>1999</v>
      </c>
      <c r="E3739" s="0">
        <v>149</v>
      </c>
      <c r="F3739" t="s">
        <v>285</v>
      </c>
      <c r="G3739" t="s">
        <v>288</v>
      </c>
      <c r="H3739" t="s">
        <v>289</v>
      </c>
      <c r="I3739" t="s">
        <v>292</v>
      </c>
      <c r="J3739" s="0"/>
      <c r="K3739" s="0"/>
      <c r="L3739" s="0"/>
      <c r="M3739" s="0"/>
      <c r="N3739" s="0"/>
      <c r="O3739" s="0"/>
      <c r="P3739" s="0"/>
      <c r="Q3739" s="0"/>
      <c r="R3739" s="0"/>
      <c r="S3739" s="0"/>
    </row>
    <row r="3740">
      <c r="A3740" t="s">
        <v>94</v>
      </c>
      <c r="B3740" t="s">
        <v>144</v>
      </c>
      <c r="C3740" t="s">
        <v>234</v>
      </c>
      <c r="D3740" s="0">
        <v>2000</v>
      </c>
      <c r="E3740" s="0">
        <v>149</v>
      </c>
      <c r="F3740" t="s">
        <v>285</v>
      </c>
      <c r="G3740" t="s">
        <v>288</v>
      </c>
      <c r="H3740" t="s">
        <v>289</v>
      </c>
      <c r="I3740" t="s">
        <v>292</v>
      </c>
      <c r="J3740" s="0">
        <v>13.204000000000001</v>
      </c>
      <c r="K3740" s="0">
        <v>710.25800000000004</v>
      </c>
      <c r="L3740" s="0">
        <v>4668.9679999999998</v>
      </c>
      <c r="M3740" s="0">
        <v>5379.2259999999997</v>
      </c>
      <c r="N3740" s="0">
        <v>1.3461094602018699</v>
      </c>
      <c r="O3740" s="0">
        <v>2.8350332348543499</v>
      </c>
      <c r="P3740" s="0">
        <v>2.6319714044526301</v>
      </c>
      <c r="Q3740" s="0"/>
      <c r="R3740" s="0"/>
      <c r="S3740" s="0"/>
    </row>
    <row r="3741">
      <c r="A3741" t="s">
        <v>94</v>
      </c>
      <c r="B3741" t="s">
        <v>144</v>
      </c>
      <c r="C3741" t="s">
        <v>234</v>
      </c>
      <c r="D3741" s="0">
        <v>2001</v>
      </c>
      <c r="E3741" s="0">
        <v>149</v>
      </c>
      <c r="F3741" t="s">
        <v>285</v>
      </c>
      <c r="G3741" t="s">
        <v>288</v>
      </c>
      <c r="H3741" t="s">
        <v>289</v>
      </c>
      <c r="I3741" t="s">
        <v>292</v>
      </c>
      <c r="J3741" s="0"/>
      <c r="K3741" s="0"/>
      <c r="L3741" s="0"/>
      <c r="M3741" s="0"/>
      <c r="N3741" s="0"/>
      <c r="O3741" s="0"/>
      <c r="P3741" s="0"/>
      <c r="Q3741" s="0"/>
      <c r="R3741" s="0"/>
      <c r="S3741" s="0"/>
    </row>
    <row r="3742">
      <c r="A3742" t="s">
        <v>94</v>
      </c>
      <c r="B3742" t="s">
        <v>144</v>
      </c>
      <c r="C3742" t="s">
        <v>234</v>
      </c>
      <c r="D3742" s="0">
        <v>2002</v>
      </c>
      <c r="E3742" s="0">
        <v>149</v>
      </c>
      <c r="F3742" t="s">
        <v>285</v>
      </c>
      <c r="G3742" t="s">
        <v>288</v>
      </c>
      <c r="H3742" t="s">
        <v>289</v>
      </c>
      <c r="I3742" t="s">
        <v>292</v>
      </c>
      <c r="J3742" s="0"/>
      <c r="K3742" s="0"/>
      <c r="L3742" s="0"/>
      <c r="M3742" s="0"/>
      <c r="N3742" s="0"/>
      <c r="O3742" s="0"/>
      <c r="P3742" s="0"/>
      <c r="Q3742" s="0"/>
      <c r="R3742" s="0"/>
      <c r="S3742" s="0"/>
    </row>
    <row r="3743">
      <c r="A3743" t="s">
        <v>94</v>
      </c>
      <c r="B3743" t="s">
        <v>144</v>
      </c>
      <c r="C3743" t="s">
        <v>234</v>
      </c>
      <c r="D3743" s="0">
        <v>2003</v>
      </c>
      <c r="E3743" s="0">
        <v>149</v>
      </c>
      <c r="F3743" t="s">
        <v>285</v>
      </c>
      <c r="G3743" t="s">
        <v>288</v>
      </c>
      <c r="H3743" t="s">
        <v>289</v>
      </c>
      <c r="I3743" t="s">
        <v>292</v>
      </c>
      <c r="J3743" s="0"/>
      <c r="K3743" s="0"/>
      <c r="L3743" s="0"/>
      <c r="M3743" s="0"/>
      <c r="N3743" s="0"/>
      <c r="O3743" s="0"/>
      <c r="P3743" s="0"/>
      <c r="Q3743" s="0"/>
      <c r="R3743" s="0"/>
      <c r="S3743" s="0"/>
    </row>
    <row r="3744">
      <c r="A3744" t="s">
        <v>94</v>
      </c>
      <c r="B3744" t="s">
        <v>144</v>
      </c>
      <c r="C3744" t="s">
        <v>234</v>
      </c>
      <c r="D3744" s="0">
        <v>2004</v>
      </c>
      <c r="E3744" s="0">
        <v>149</v>
      </c>
      <c r="F3744" t="s">
        <v>285</v>
      </c>
      <c r="G3744" t="s">
        <v>288</v>
      </c>
      <c r="H3744" t="s">
        <v>289</v>
      </c>
      <c r="I3744" t="s">
        <v>292</v>
      </c>
      <c r="J3744" s="0"/>
      <c r="K3744" s="0"/>
      <c r="L3744" s="0"/>
      <c r="M3744" s="0"/>
      <c r="N3744" s="0"/>
      <c r="O3744" s="0"/>
      <c r="P3744" s="0"/>
      <c r="Q3744" s="0"/>
      <c r="R3744" s="0"/>
      <c r="S3744" s="0"/>
    </row>
    <row r="3745">
      <c r="A3745" t="s">
        <v>94</v>
      </c>
      <c r="B3745" t="s">
        <v>144</v>
      </c>
      <c r="C3745" t="s">
        <v>234</v>
      </c>
      <c r="D3745" s="0">
        <v>2005</v>
      </c>
      <c r="E3745" s="0">
        <v>149</v>
      </c>
      <c r="F3745" t="s">
        <v>285</v>
      </c>
      <c r="G3745" t="s">
        <v>288</v>
      </c>
      <c r="H3745" t="s">
        <v>289</v>
      </c>
      <c r="I3745" t="s">
        <v>292</v>
      </c>
      <c r="J3745" s="0">
        <v>13.109</v>
      </c>
      <c r="K3745" s="0">
        <v>799.13199999999995</v>
      </c>
      <c r="L3745" s="0">
        <v>5296.8270000000002</v>
      </c>
      <c r="M3745" s="0">
        <v>6095.9589999999998</v>
      </c>
      <c r="N3745" s="0">
        <v>2.3579570863778199</v>
      </c>
      <c r="O3745" s="0">
        <v>2.5233979956700399</v>
      </c>
      <c r="P3745" s="0">
        <v>2.50163189973967</v>
      </c>
      <c r="Q3745" s="0"/>
      <c r="R3745" s="0"/>
      <c r="S3745" s="0"/>
    </row>
    <row r="3746">
      <c r="A3746" t="s">
        <v>94</v>
      </c>
      <c r="B3746" t="s">
        <v>144</v>
      </c>
      <c r="C3746" t="s">
        <v>234</v>
      </c>
      <c r="D3746" s="0">
        <v>2006</v>
      </c>
      <c r="E3746" s="0">
        <v>149</v>
      </c>
      <c r="F3746" t="s">
        <v>285</v>
      </c>
      <c r="G3746" t="s">
        <v>288</v>
      </c>
      <c r="H3746" t="s">
        <v>289</v>
      </c>
      <c r="I3746" t="s">
        <v>292</v>
      </c>
      <c r="J3746" s="0"/>
      <c r="K3746" s="0"/>
      <c r="L3746" s="0"/>
      <c r="M3746" s="0"/>
      <c r="N3746" s="0"/>
      <c r="O3746" s="0"/>
      <c r="P3746" s="0"/>
      <c r="Q3746" s="0"/>
      <c r="R3746" s="0"/>
      <c r="S3746" s="0"/>
    </row>
    <row r="3747">
      <c r="A3747" t="s">
        <v>94</v>
      </c>
      <c r="B3747" t="s">
        <v>144</v>
      </c>
      <c r="C3747" t="s">
        <v>234</v>
      </c>
      <c r="D3747" s="0">
        <v>2007</v>
      </c>
      <c r="E3747" s="0">
        <v>149</v>
      </c>
      <c r="F3747" t="s">
        <v>285</v>
      </c>
      <c r="G3747" t="s">
        <v>288</v>
      </c>
      <c r="H3747" t="s">
        <v>289</v>
      </c>
      <c r="I3747" t="s">
        <v>292</v>
      </c>
      <c r="J3747" s="0"/>
      <c r="K3747" s="0"/>
      <c r="L3747" s="0"/>
      <c r="M3747" s="0"/>
      <c r="N3747" s="0"/>
      <c r="O3747" s="0"/>
      <c r="P3747" s="0"/>
      <c r="Q3747" s="0"/>
      <c r="R3747" s="0"/>
      <c r="S3747" s="0"/>
    </row>
    <row r="3748">
      <c r="A3748" t="s">
        <v>94</v>
      </c>
      <c r="B3748" t="s">
        <v>144</v>
      </c>
      <c r="C3748" t="s">
        <v>234</v>
      </c>
      <c r="D3748" s="0">
        <v>2008</v>
      </c>
      <c r="E3748" s="0">
        <v>149</v>
      </c>
      <c r="F3748" t="s">
        <v>285</v>
      </c>
      <c r="G3748" t="s">
        <v>288</v>
      </c>
      <c r="H3748" t="s">
        <v>289</v>
      </c>
      <c r="I3748" t="s">
        <v>292</v>
      </c>
      <c r="J3748" s="0"/>
      <c r="K3748" s="0"/>
      <c r="L3748" s="0"/>
      <c r="M3748" s="0"/>
      <c r="N3748" s="0"/>
      <c r="O3748" s="0"/>
      <c r="P3748" s="0"/>
      <c r="Q3748" s="0"/>
      <c r="R3748" s="0"/>
      <c r="S3748" s="0"/>
    </row>
    <row r="3749">
      <c r="A3749" t="s">
        <v>94</v>
      </c>
      <c r="B3749" t="s">
        <v>144</v>
      </c>
      <c r="C3749" t="s">
        <v>234</v>
      </c>
      <c r="D3749" s="0">
        <v>2009</v>
      </c>
      <c r="E3749" s="0">
        <v>149</v>
      </c>
      <c r="F3749" t="s">
        <v>285</v>
      </c>
      <c r="G3749" t="s">
        <v>288</v>
      </c>
      <c r="H3749" t="s">
        <v>289</v>
      </c>
      <c r="I3749" t="s">
        <v>292</v>
      </c>
      <c r="J3749" s="0"/>
      <c r="K3749" s="0"/>
      <c r="L3749" s="0"/>
      <c r="M3749" s="0"/>
      <c r="N3749" s="0"/>
      <c r="O3749" s="0"/>
      <c r="P3749" s="0"/>
      <c r="Q3749" s="0">
        <v>29.300000000000001</v>
      </c>
      <c r="R3749" s="0">
        <v>41.600000000000001</v>
      </c>
      <c r="S3749" s="0">
        <v>39.899999999999999</v>
      </c>
    </row>
    <row r="3750">
      <c r="A3750" t="s">
        <v>94</v>
      </c>
      <c r="B3750" t="s">
        <v>144</v>
      </c>
      <c r="C3750" t="s">
        <v>234</v>
      </c>
      <c r="D3750" s="0">
        <v>2010</v>
      </c>
      <c r="E3750" s="0">
        <v>149</v>
      </c>
      <c r="F3750" t="s">
        <v>285</v>
      </c>
      <c r="G3750" t="s">
        <v>288</v>
      </c>
      <c r="H3750" t="s">
        <v>289</v>
      </c>
      <c r="I3750" t="s">
        <v>292</v>
      </c>
      <c r="J3750" s="0">
        <v>13.019</v>
      </c>
      <c r="K3750" s="0">
        <v>892.93299999999999</v>
      </c>
      <c r="L3750" s="0">
        <v>5966.0119999999997</v>
      </c>
      <c r="M3750" s="0">
        <v>6858.9449999999997</v>
      </c>
      <c r="N3750" s="0">
        <v>2.2197082287384</v>
      </c>
      <c r="O3750" s="0">
        <v>2.37941470911279</v>
      </c>
      <c r="P3750" s="0">
        <v>2.3585509436695902</v>
      </c>
      <c r="Q3750" s="0"/>
      <c r="R3750" s="0"/>
      <c r="S3750" s="0"/>
    </row>
    <row r="3751">
      <c r="A3751" t="s">
        <v>94</v>
      </c>
      <c r="B3751" t="s">
        <v>144</v>
      </c>
      <c r="C3751" t="s">
        <v>234</v>
      </c>
      <c r="D3751" s="0">
        <v>2011</v>
      </c>
      <c r="E3751" s="0">
        <v>149</v>
      </c>
      <c r="F3751" t="s">
        <v>285</v>
      </c>
      <c r="G3751" t="s">
        <v>288</v>
      </c>
      <c r="H3751" t="s">
        <v>289</v>
      </c>
      <c r="I3751" t="s">
        <v>292</v>
      </c>
      <c r="J3751" s="0"/>
      <c r="K3751" s="0"/>
      <c r="L3751" s="0"/>
      <c r="M3751" s="0"/>
      <c r="N3751" s="0"/>
      <c r="O3751" s="0"/>
      <c r="P3751" s="0"/>
      <c r="Q3751" s="0"/>
      <c r="R3751" s="0"/>
      <c r="S3751" s="0"/>
    </row>
    <row r="3752">
      <c r="A3752" t="s">
        <v>94</v>
      </c>
      <c r="B3752" t="s">
        <v>144</v>
      </c>
      <c r="C3752" t="s">
        <v>234</v>
      </c>
      <c r="D3752" s="0">
        <v>2012</v>
      </c>
      <c r="E3752" s="0">
        <v>149</v>
      </c>
      <c r="F3752" t="s">
        <v>285</v>
      </c>
      <c r="G3752" t="s">
        <v>288</v>
      </c>
      <c r="H3752" t="s">
        <v>289</v>
      </c>
      <c r="I3752" t="s">
        <v>292</v>
      </c>
      <c r="J3752" s="0"/>
      <c r="K3752" s="0"/>
      <c r="L3752" s="0"/>
      <c r="M3752" s="0"/>
      <c r="N3752" s="0"/>
      <c r="O3752" s="0"/>
      <c r="P3752" s="0"/>
      <c r="Q3752" s="0"/>
      <c r="R3752" s="0"/>
      <c r="S3752" s="0"/>
    </row>
    <row r="3753">
      <c r="A3753" t="s">
        <v>94</v>
      </c>
      <c r="B3753" t="s">
        <v>144</v>
      </c>
      <c r="C3753" t="s">
        <v>234</v>
      </c>
      <c r="D3753" s="0">
        <v>2013</v>
      </c>
      <c r="E3753" s="0">
        <v>149</v>
      </c>
      <c r="F3753" t="s">
        <v>285</v>
      </c>
      <c r="G3753" t="s">
        <v>288</v>
      </c>
      <c r="H3753" t="s">
        <v>289</v>
      </c>
      <c r="I3753" t="s">
        <v>292</v>
      </c>
      <c r="J3753" s="0"/>
      <c r="K3753" s="0"/>
      <c r="L3753" s="0"/>
      <c r="M3753" s="0"/>
      <c r="N3753" s="0"/>
      <c r="O3753" s="0"/>
      <c r="P3753" s="0"/>
      <c r="Q3753" s="0"/>
      <c r="R3753" s="0"/>
      <c r="S3753" s="0"/>
    </row>
    <row r="3754">
      <c r="A3754" t="s">
        <v>94</v>
      </c>
      <c r="B3754" t="s">
        <v>144</v>
      </c>
      <c r="C3754" t="s">
        <v>234</v>
      </c>
      <c r="D3754" s="0">
        <v>2015</v>
      </c>
      <c r="E3754" s="0">
        <v>149</v>
      </c>
      <c r="F3754" t="s">
        <v>285</v>
      </c>
      <c r="G3754" t="s">
        <v>288</v>
      </c>
      <c r="H3754" t="s">
        <v>289</v>
      </c>
      <c r="I3754" t="s">
        <v>292</v>
      </c>
      <c r="J3754" s="0">
        <v>13.005000000000001</v>
      </c>
      <c r="K3754" s="0">
        <v>992.53700000000003</v>
      </c>
      <c r="L3754" s="0">
        <v>6639.2820000000002</v>
      </c>
      <c r="M3754" s="0">
        <v>7631.8190000000004</v>
      </c>
      <c r="N3754" s="0">
        <v>2.1150548279443702</v>
      </c>
      <c r="O3754" s="0">
        <v>2.1385025524604599</v>
      </c>
      <c r="P3754" s="0">
        <v>2.13545156216844</v>
      </c>
      <c r="Q3754" s="0"/>
      <c r="R3754" s="0"/>
      <c r="S3754" s="0"/>
    </row>
    <row r="3755">
      <c r="A3755" t="s">
        <v>94</v>
      </c>
      <c r="B3755" t="s">
        <v>144</v>
      </c>
      <c r="C3755" t="s">
        <v>234</v>
      </c>
      <c r="D3755" s="0">
        <v>2020</v>
      </c>
      <c r="E3755" s="0">
        <v>149</v>
      </c>
      <c r="F3755" t="s">
        <v>285</v>
      </c>
      <c r="G3755" t="s">
        <v>288</v>
      </c>
      <c r="H3755" t="s">
        <v>289</v>
      </c>
      <c r="I3755" t="s">
        <v>292</v>
      </c>
      <c r="J3755" s="0">
        <v>13.303000000000001</v>
      </c>
      <c r="K3755" s="0">
        <v>1120.412</v>
      </c>
      <c r="L3755" s="0">
        <v>7301.8140000000003</v>
      </c>
      <c r="M3755" s="0">
        <v>8422.2260000000006</v>
      </c>
      <c r="N3755" s="0">
        <v>2.42374924651382</v>
      </c>
      <c r="O3755" s="0">
        <v>1.90237970648485</v>
      </c>
      <c r="P3755" s="0">
        <v>1.97095891857949</v>
      </c>
      <c r="Q3755" s="0"/>
      <c r="R3755" s="0"/>
      <c r="S3755" s="0"/>
    </row>
    <row r="3756">
      <c r="A3756" t="s">
        <v>94</v>
      </c>
      <c r="B3756" t="s">
        <v>144</v>
      </c>
      <c r="C3756" t="s">
        <v>234</v>
      </c>
      <c r="D3756" s="0">
        <v>2025</v>
      </c>
      <c r="E3756" s="0">
        <v>149</v>
      </c>
      <c r="F3756" t="s">
        <v>285</v>
      </c>
      <c r="G3756" t="s">
        <v>288</v>
      </c>
      <c r="H3756" t="s">
        <v>289</v>
      </c>
      <c r="I3756" t="s">
        <v>292</v>
      </c>
      <c r="J3756" s="0">
        <v>13.943</v>
      </c>
      <c r="K3756" s="0">
        <v>1286.8309999999999</v>
      </c>
      <c r="L3756" s="0">
        <v>7942.6580000000004</v>
      </c>
      <c r="M3756" s="0">
        <v>9229.4889999999996</v>
      </c>
      <c r="N3756" s="0">
        <v>2.7697226410668501</v>
      </c>
      <c r="O3756" s="0">
        <v>1.68250339017499</v>
      </c>
      <c r="P3756" s="0">
        <v>1.83059040348891</v>
      </c>
      <c r="Q3756" s="0"/>
      <c r="R3756" s="0"/>
      <c r="S3756" s="0"/>
    </row>
    <row r="3757">
      <c r="A3757" t="s">
        <v>94</v>
      </c>
      <c r="B3757" t="s">
        <v>144</v>
      </c>
      <c r="C3757" t="s">
        <v>234</v>
      </c>
      <c r="D3757" s="0">
        <v>2030</v>
      </c>
      <c r="E3757" s="0">
        <v>149</v>
      </c>
      <c r="F3757" t="s">
        <v>285</v>
      </c>
      <c r="G3757" t="s">
        <v>288</v>
      </c>
      <c r="H3757" t="s">
        <v>289</v>
      </c>
      <c r="I3757" t="s">
        <v>292</v>
      </c>
      <c r="J3757" s="0">
        <v>14.961</v>
      </c>
      <c r="K3757" s="0">
        <v>1502.7729999999999</v>
      </c>
      <c r="L3757" s="0">
        <v>8541.7129999999997</v>
      </c>
      <c r="M3757" s="0">
        <v>10044.486000000001</v>
      </c>
      <c r="N3757" s="0">
        <v>3.1025892246664499</v>
      </c>
      <c r="O3757" s="0">
        <v>1.45427186443047</v>
      </c>
      <c r="P3757" s="0">
        <v>1.69240286372462</v>
      </c>
      <c r="Q3757" s="0"/>
      <c r="R3757" s="0"/>
      <c r="S3757" s="0"/>
    </row>
    <row r="3758">
      <c r="A3758" t="s">
        <v>94</v>
      </c>
      <c r="B3758" t="s">
        <v>144</v>
      </c>
      <c r="C3758" t="s">
        <v>234</v>
      </c>
      <c r="D3758" s="0">
        <v>2035</v>
      </c>
      <c r="E3758" s="0">
        <v>149</v>
      </c>
      <c r="F3758" t="s">
        <v>285</v>
      </c>
      <c r="G3758" t="s">
        <v>288</v>
      </c>
      <c r="H3758" t="s">
        <v>289</v>
      </c>
      <c r="I3758" t="s">
        <v>292</v>
      </c>
      <c r="J3758" s="0">
        <v>16.414000000000001</v>
      </c>
      <c r="K3758" s="0">
        <v>1781.0740000000001</v>
      </c>
      <c r="L3758" s="0">
        <v>9070.1239999999998</v>
      </c>
      <c r="M3758" s="0">
        <v>10851.198</v>
      </c>
      <c r="N3758" s="0">
        <v>3.3980897008373998</v>
      </c>
      <c r="O3758" s="0">
        <v>1.20048724623839</v>
      </c>
      <c r="P3758" s="0">
        <v>1.54503322832516</v>
      </c>
      <c r="Q3758" s="0"/>
      <c r="R3758" s="0"/>
      <c r="S3758" s="0"/>
    </row>
    <row r="3759">
      <c r="A3759" t="s">
        <v>94</v>
      </c>
      <c r="B3759" t="s">
        <v>144</v>
      </c>
      <c r="C3759" t="s">
        <v>234</v>
      </c>
      <c r="D3759" s="0">
        <v>2040</v>
      </c>
      <c r="E3759" s="0">
        <v>149</v>
      </c>
      <c r="F3759" t="s">
        <v>285</v>
      </c>
      <c r="G3759" t="s">
        <v>288</v>
      </c>
      <c r="H3759" t="s">
        <v>289</v>
      </c>
      <c r="I3759" t="s">
        <v>292</v>
      </c>
      <c r="J3759" s="0">
        <v>18.315999999999999</v>
      </c>
      <c r="K3759" s="0">
        <v>2130.8409999999999</v>
      </c>
      <c r="L3759" s="0">
        <v>9503.009</v>
      </c>
      <c r="M3759" s="0">
        <v>11633.85</v>
      </c>
      <c r="N3759" s="0">
        <v>3.5860036867888798</v>
      </c>
      <c r="O3759" s="0">
        <v>0.93245099640325002</v>
      </c>
      <c r="P3759" s="0">
        <v>1.39286927047516</v>
      </c>
      <c r="Q3759" s="0"/>
      <c r="R3759" s="0"/>
      <c r="S3759" s="0"/>
    </row>
    <row r="3760">
      <c r="A3760" t="s">
        <v>94</v>
      </c>
      <c r="B3760" t="s">
        <v>144</v>
      </c>
      <c r="C3760" t="s">
        <v>234</v>
      </c>
      <c r="D3760" s="0">
        <v>2045</v>
      </c>
      <c r="E3760" s="0">
        <v>149</v>
      </c>
      <c r="F3760" t="s">
        <v>285</v>
      </c>
      <c r="G3760" t="s">
        <v>288</v>
      </c>
      <c r="H3760" t="s">
        <v>289</v>
      </c>
      <c r="I3760" t="s">
        <v>292</v>
      </c>
      <c r="J3760" s="0">
        <v>20.434999999999999</v>
      </c>
      <c r="K3760" s="0">
        <v>2530.3690000000001</v>
      </c>
      <c r="L3760" s="0">
        <v>9852.2909999999993</v>
      </c>
      <c r="M3760" s="0">
        <v>12382.66</v>
      </c>
      <c r="N3760" s="0">
        <v>3.4369680886352598</v>
      </c>
      <c r="O3760" s="0">
        <v>0.72191063347638795</v>
      </c>
      <c r="P3760" s="0">
        <v>1.2475630939400799</v>
      </c>
      <c r="Q3760" s="0"/>
      <c r="R3760" s="0"/>
      <c r="S3760" s="0"/>
    </row>
    <row r="3761">
      <c r="A3761" t="s">
        <v>94</v>
      </c>
      <c r="B3761" t="s">
        <v>144</v>
      </c>
      <c r="C3761" t="s">
        <v>234</v>
      </c>
      <c r="D3761" s="0">
        <v>2050</v>
      </c>
      <c r="E3761" s="0">
        <v>149</v>
      </c>
      <c r="F3761" t="s">
        <v>285</v>
      </c>
      <c r="G3761" t="s">
        <v>288</v>
      </c>
      <c r="H3761" t="s">
        <v>289</v>
      </c>
      <c r="I3761" t="s">
        <v>292</v>
      </c>
      <c r="J3761" s="0">
        <v>22.731000000000002</v>
      </c>
      <c r="K3761" s="0">
        <v>2975.9839999999999</v>
      </c>
      <c r="L3761" s="0">
        <v>10116.428</v>
      </c>
      <c r="M3761" s="0">
        <v>13092.412</v>
      </c>
      <c r="N3761" s="0">
        <v>3.2441919741111001</v>
      </c>
      <c r="O3761" s="0">
        <v>0.52913240307882503</v>
      </c>
      <c r="P3761" s="0">
        <v>1.1147143777003501</v>
      </c>
      <c r="Q3761" s="0"/>
      <c r="R3761" s="0"/>
      <c r="S3761" s="0"/>
    </row>
    <row r="3762">
      <c r="A3762" t="s">
        <v>95</v>
      </c>
      <c r="B3762" t="s">
        <v>146</v>
      </c>
      <c r="C3762" t="s">
        <v>235</v>
      </c>
      <c r="D3762" s="0">
        <v>1950</v>
      </c>
      <c r="E3762" s="0">
        <v>150</v>
      </c>
      <c r="F3762" t="s">
        <v>285</v>
      </c>
      <c r="G3762" t="s">
        <v>288</v>
      </c>
      <c r="H3762" t="s">
        <v>289</v>
      </c>
      <c r="I3762" t="s">
        <v>292</v>
      </c>
      <c r="J3762" s="0">
        <v>34.567999999999998</v>
      </c>
      <c r="K3762" s="0">
        <v>509.26499999999999</v>
      </c>
      <c r="L3762" s="0">
        <v>963.98000000000002</v>
      </c>
      <c r="M3762" s="0">
        <v>1473.2449999999999</v>
      </c>
      <c r="N3762" s="0"/>
      <c r="O3762" s="0"/>
      <c r="P3762" s="0"/>
      <c r="Q3762" s="0"/>
      <c r="R3762" s="0"/>
      <c r="S3762" s="0"/>
    </row>
    <row r="3763">
      <c r="A3763" t="s">
        <v>95</v>
      </c>
      <c r="B3763" t="s">
        <v>146</v>
      </c>
      <c r="C3763" t="s">
        <v>235</v>
      </c>
      <c r="D3763" s="0">
        <v>1955</v>
      </c>
      <c r="E3763" s="0">
        <v>150</v>
      </c>
      <c r="F3763" t="s">
        <v>285</v>
      </c>
      <c r="G3763" t="s">
        <v>288</v>
      </c>
      <c r="H3763" t="s">
        <v>289</v>
      </c>
      <c r="I3763" t="s">
        <v>292</v>
      </c>
      <c r="J3763" s="0">
        <v>35.067</v>
      </c>
      <c r="K3763" s="0">
        <v>587.30600000000004</v>
      </c>
      <c r="L3763" s="0">
        <v>1087.5219999999999</v>
      </c>
      <c r="M3763" s="0">
        <v>1674.828</v>
      </c>
      <c r="N3763" s="0">
        <v>2.8515493793198399</v>
      </c>
      <c r="O3763" s="0">
        <v>2.4117289027183202</v>
      </c>
      <c r="P3763" s="0">
        <v>2.56486045128463</v>
      </c>
      <c r="Q3763" s="0"/>
      <c r="R3763" s="0"/>
      <c r="S3763" s="0"/>
    </row>
    <row r="3764">
      <c r="A3764" t="s">
        <v>95</v>
      </c>
      <c r="B3764" t="s">
        <v>146</v>
      </c>
      <c r="C3764" t="s">
        <v>235</v>
      </c>
      <c r="D3764" s="0">
        <v>1960</v>
      </c>
      <c r="E3764" s="0">
        <v>150</v>
      </c>
      <c r="F3764" t="s">
        <v>285</v>
      </c>
      <c r="G3764" t="s">
        <v>288</v>
      </c>
      <c r="H3764" t="s">
        <v>289</v>
      </c>
      <c r="I3764" t="s">
        <v>292</v>
      </c>
      <c r="J3764" s="0">
        <v>35.569000000000003</v>
      </c>
      <c r="K3764" s="0">
        <v>678.31899999999996</v>
      </c>
      <c r="L3764" s="0">
        <v>1228.722</v>
      </c>
      <c r="M3764" s="0">
        <v>1907.0409999999999</v>
      </c>
      <c r="N3764" s="0">
        <v>2.88143400088186</v>
      </c>
      <c r="O3764" s="0">
        <v>2.4414578234582001</v>
      </c>
      <c r="P3764" s="0">
        <v>2.5968470537547002</v>
      </c>
      <c r="Q3764" s="0"/>
      <c r="R3764" s="0"/>
      <c r="S3764" s="0"/>
    </row>
    <row r="3765">
      <c r="A3765" t="s">
        <v>95</v>
      </c>
      <c r="B3765" t="s">
        <v>146</v>
      </c>
      <c r="C3765" t="s">
        <v>235</v>
      </c>
      <c r="D3765" s="0">
        <v>1965</v>
      </c>
      <c r="E3765" s="0">
        <v>150</v>
      </c>
      <c r="F3765" t="s">
        <v>285</v>
      </c>
      <c r="G3765" t="s">
        <v>288</v>
      </c>
      <c r="H3765" t="s">
        <v>289</v>
      </c>
      <c r="I3765" t="s">
        <v>292</v>
      </c>
      <c r="J3765" s="0">
        <v>36.243000000000002</v>
      </c>
      <c r="K3765" s="0">
        <v>789.36900000000003</v>
      </c>
      <c r="L3765" s="0">
        <v>1388.634</v>
      </c>
      <c r="M3765" s="0">
        <v>2178.0030000000002</v>
      </c>
      <c r="N3765" s="0">
        <v>3.0323242672308099</v>
      </c>
      <c r="O3765" s="0">
        <v>2.4469185059226399</v>
      </c>
      <c r="P3765" s="0">
        <v>2.6571115159062901</v>
      </c>
      <c r="Q3765" s="0"/>
      <c r="R3765" s="0"/>
      <c r="S3765" s="0"/>
    </row>
    <row r="3766">
      <c r="A3766" t="s">
        <v>95</v>
      </c>
      <c r="B3766" t="s">
        <v>146</v>
      </c>
      <c r="C3766" t="s">
        <v>235</v>
      </c>
      <c r="D3766" s="0">
        <v>1970</v>
      </c>
      <c r="E3766" s="0">
        <v>150</v>
      </c>
      <c r="F3766" t="s">
        <v>285</v>
      </c>
      <c r="G3766" t="s">
        <v>288</v>
      </c>
      <c r="H3766" t="s">
        <v>289</v>
      </c>
      <c r="I3766" t="s">
        <v>292</v>
      </c>
      <c r="J3766" s="0">
        <v>37.064999999999998</v>
      </c>
      <c r="K3766" s="0">
        <v>920.96900000000005</v>
      </c>
      <c r="L3766" s="0">
        <v>1563.7670000000001</v>
      </c>
      <c r="M3766" s="0">
        <v>2484.7359999999999</v>
      </c>
      <c r="N3766" s="0">
        <v>3.0838496899369199</v>
      </c>
      <c r="O3766" s="0">
        <v>2.3755424782533798</v>
      </c>
      <c r="P3766" s="0">
        <v>2.6351602912032299</v>
      </c>
      <c r="Q3766" s="0"/>
      <c r="R3766" s="0"/>
      <c r="S3766" s="0"/>
    </row>
    <row r="3767">
      <c r="A3767" t="s">
        <v>95</v>
      </c>
      <c r="B3767" t="s">
        <v>146</v>
      </c>
      <c r="C3767" t="s">
        <v>235</v>
      </c>
      <c r="D3767" s="0">
        <v>1975</v>
      </c>
      <c r="E3767" s="0">
        <v>150</v>
      </c>
      <c r="F3767" t="s">
        <v>285</v>
      </c>
      <c r="G3767" t="s">
        <v>288</v>
      </c>
      <c r="H3767" t="s">
        <v>289</v>
      </c>
      <c r="I3767" t="s">
        <v>292</v>
      </c>
      <c r="J3767" s="0">
        <v>38.981000000000002</v>
      </c>
      <c r="K3767" s="0">
        <v>1093.5</v>
      </c>
      <c r="L3767" s="0">
        <v>1711.732</v>
      </c>
      <c r="M3767" s="0">
        <v>2805.232</v>
      </c>
      <c r="N3767" s="0">
        <v>3.4342492698845399</v>
      </c>
      <c r="O3767" s="0">
        <v>1.80816138733279</v>
      </c>
      <c r="P3767" s="0">
        <v>2.4263965704277499</v>
      </c>
      <c r="Q3767" s="0"/>
      <c r="R3767" s="0"/>
      <c r="S3767" s="0"/>
    </row>
    <row r="3768">
      <c r="A3768" t="s">
        <v>95</v>
      </c>
      <c r="B3768" t="s">
        <v>146</v>
      </c>
      <c r="C3768" t="s">
        <v>235</v>
      </c>
      <c r="D3768" s="0">
        <v>1980</v>
      </c>
      <c r="E3768" s="0">
        <v>150</v>
      </c>
      <c r="F3768" t="s">
        <v>285</v>
      </c>
      <c r="G3768" t="s">
        <v>288</v>
      </c>
      <c r="H3768" t="s">
        <v>289</v>
      </c>
      <c r="I3768" t="s">
        <v>292</v>
      </c>
      <c r="J3768" s="0">
        <v>41.688000000000002</v>
      </c>
      <c r="K3768" s="0">
        <v>1333.5329999999999</v>
      </c>
      <c r="L3768" s="0">
        <v>1865.3150000000001</v>
      </c>
      <c r="M3768" s="0">
        <v>3198.848</v>
      </c>
      <c r="N3768" s="0">
        <v>3.96896500211367</v>
      </c>
      <c r="O3768" s="0">
        <v>1.7184843245688901</v>
      </c>
      <c r="P3768" s="0">
        <v>2.6260899997657501</v>
      </c>
      <c r="Q3768" s="0"/>
      <c r="R3768" s="0"/>
      <c r="S3768" s="0"/>
    </row>
    <row r="3769">
      <c r="A3769" t="s">
        <v>95</v>
      </c>
      <c r="B3769" t="s">
        <v>146</v>
      </c>
      <c r="C3769" t="s">
        <v>235</v>
      </c>
      <c r="D3769" s="0">
        <v>1985</v>
      </c>
      <c r="E3769" s="0">
        <v>150</v>
      </c>
      <c r="F3769" t="s">
        <v>285</v>
      </c>
      <c r="G3769" t="s">
        <v>288</v>
      </c>
      <c r="H3769" t="s">
        <v>289</v>
      </c>
      <c r="I3769" t="s">
        <v>292</v>
      </c>
      <c r="J3769" s="0">
        <v>44.982999999999997</v>
      </c>
      <c r="K3769" s="0">
        <v>1665.9449999999999</v>
      </c>
      <c r="L3769" s="0">
        <v>2037.567</v>
      </c>
      <c r="M3769" s="0">
        <v>3703.5120000000002</v>
      </c>
      <c r="N3769" s="0">
        <v>4.4512143750810402</v>
      </c>
      <c r="O3769" s="0">
        <v>1.76653018779764</v>
      </c>
      <c r="P3769" s="0">
        <v>2.9298162730808501</v>
      </c>
      <c r="Q3769" s="0"/>
      <c r="R3769" s="0"/>
      <c r="S3769" s="0"/>
    </row>
    <row r="3770">
      <c r="A3770" t="s">
        <v>95</v>
      </c>
      <c r="B3770" t="s">
        <v>146</v>
      </c>
      <c r="C3770" t="s">
        <v>235</v>
      </c>
      <c r="D3770" s="0">
        <v>1990</v>
      </c>
      <c r="E3770" s="0">
        <v>150</v>
      </c>
      <c r="F3770" t="s">
        <v>285</v>
      </c>
      <c r="G3770" t="s">
        <v>288</v>
      </c>
      <c r="H3770" t="s">
        <v>289</v>
      </c>
      <c r="I3770" t="s">
        <v>292</v>
      </c>
      <c r="J3770" s="0">
        <v>48.694000000000003</v>
      </c>
      <c r="K3770" s="0">
        <v>2069.3739999999998</v>
      </c>
      <c r="L3770" s="0">
        <v>2180.373</v>
      </c>
      <c r="M3770" s="0">
        <v>4249.7470000000003</v>
      </c>
      <c r="N3770" s="0">
        <v>4.3370723217428697</v>
      </c>
      <c r="O3770" s="0">
        <v>1.35479028109042</v>
      </c>
      <c r="P3770" s="0">
        <v>2.75155786216895</v>
      </c>
      <c r="Q3770" s="0"/>
      <c r="R3770" s="0"/>
      <c r="S3770" s="0"/>
    </row>
    <row r="3771">
      <c r="A3771" t="s">
        <v>95</v>
      </c>
      <c r="B3771" t="s">
        <v>146</v>
      </c>
      <c r="C3771" t="s">
        <v>235</v>
      </c>
      <c r="D3771" s="0">
        <v>1991</v>
      </c>
      <c r="E3771" s="0">
        <v>150</v>
      </c>
      <c r="F3771" t="s">
        <v>285</v>
      </c>
      <c r="G3771" t="s">
        <v>288</v>
      </c>
      <c r="H3771" t="s">
        <v>289</v>
      </c>
      <c r="I3771" t="s">
        <v>292</v>
      </c>
      <c r="J3771" s="0"/>
      <c r="K3771" s="0"/>
      <c r="L3771" s="0"/>
      <c r="M3771" s="0"/>
      <c r="N3771" s="0"/>
      <c r="O3771" s="0"/>
      <c r="P3771" s="0"/>
      <c r="Q3771" s="0"/>
      <c r="R3771" s="0"/>
      <c r="S3771" s="0"/>
    </row>
    <row r="3772">
      <c r="A3772" t="s">
        <v>95</v>
      </c>
      <c r="B3772" t="s">
        <v>146</v>
      </c>
      <c r="C3772" t="s">
        <v>235</v>
      </c>
      <c r="D3772" s="0">
        <v>1992</v>
      </c>
      <c r="E3772" s="0">
        <v>150</v>
      </c>
      <c r="F3772" t="s">
        <v>285</v>
      </c>
      <c r="G3772" t="s">
        <v>288</v>
      </c>
      <c r="H3772" t="s">
        <v>289</v>
      </c>
      <c r="I3772" t="s">
        <v>292</v>
      </c>
      <c r="J3772" s="0"/>
      <c r="K3772" s="0"/>
      <c r="L3772" s="0"/>
      <c r="M3772" s="0"/>
      <c r="N3772" s="0"/>
      <c r="O3772" s="0"/>
      <c r="P3772" s="0"/>
      <c r="Q3772" s="0"/>
      <c r="R3772" s="0"/>
      <c r="S3772" s="0"/>
    </row>
    <row r="3773">
      <c r="A3773" t="s">
        <v>95</v>
      </c>
      <c r="B3773" t="s">
        <v>146</v>
      </c>
      <c r="C3773" t="s">
        <v>235</v>
      </c>
      <c r="D3773" s="0">
        <v>1993</v>
      </c>
      <c r="E3773" s="0">
        <v>150</v>
      </c>
      <c r="F3773" t="s">
        <v>285</v>
      </c>
      <c r="G3773" t="s">
        <v>288</v>
      </c>
      <c r="H3773" t="s">
        <v>289</v>
      </c>
      <c r="I3773" t="s">
        <v>292</v>
      </c>
      <c r="J3773" s="0"/>
      <c r="K3773" s="0"/>
      <c r="L3773" s="0"/>
      <c r="M3773" s="0"/>
      <c r="N3773" s="0"/>
      <c r="O3773" s="0"/>
      <c r="P3773" s="0"/>
      <c r="Q3773" s="0"/>
      <c r="R3773" s="0"/>
      <c r="S3773" s="0"/>
    </row>
    <row r="3774">
      <c r="A3774" t="s">
        <v>95</v>
      </c>
      <c r="B3774" t="s">
        <v>146</v>
      </c>
      <c r="C3774" t="s">
        <v>235</v>
      </c>
      <c r="D3774" s="0">
        <v>1994</v>
      </c>
      <c r="E3774" s="0">
        <v>150</v>
      </c>
      <c r="F3774" t="s">
        <v>285</v>
      </c>
      <c r="G3774" t="s">
        <v>288</v>
      </c>
      <c r="H3774" t="s">
        <v>289</v>
      </c>
      <c r="I3774" t="s">
        <v>292</v>
      </c>
      <c r="J3774" s="0"/>
      <c r="K3774" s="0"/>
      <c r="L3774" s="0"/>
      <c r="M3774" s="0"/>
      <c r="N3774" s="0"/>
      <c r="O3774" s="0"/>
      <c r="P3774" s="0"/>
      <c r="Q3774" s="0"/>
      <c r="R3774" s="0"/>
      <c r="S3774" s="0"/>
    </row>
    <row r="3775">
      <c r="A3775" t="s">
        <v>95</v>
      </c>
      <c r="B3775" t="s">
        <v>146</v>
      </c>
      <c r="C3775" t="s">
        <v>235</v>
      </c>
      <c r="D3775" s="0">
        <v>1995</v>
      </c>
      <c r="E3775" s="0">
        <v>150</v>
      </c>
      <c r="F3775" t="s">
        <v>285</v>
      </c>
      <c r="G3775" t="s">
        <v>288</v>
      </c>
      <c r="H3775" t="s">
        <v>289</v>
      </c>
      <c r="I3775" t="s">
        <v>292</v>
      </c>
      <c r="J3775" s="0">
        <v>52.131</v>
      </c>
      <c r="K3775" s="0">
        <v>2503.2260000000001</v>
      </c>
      <c r="L3775" s="0">
        <v>2298.6080000000002</v>
      </c>
      <c r="M3775" s="0">
        <v>4801.8339999999998</v>
      </c>
      <c r="N3775" s="0">
        <v>3.80668307884094</v>
      </c>
      <c r="O3775" s="0">
        <v>1.0561551848698001</v>
      </c>
      <c r="P3775" s="0">
        <v>2.4427695303862902</v>
      </c>
      <c r="Q3775" s="0"/>
      <c r="R3775" s="0"/>
      <c r="S3775" s="0"/>
    </row>
    <row r="3776">
      <c r="A3776" t="s">
        <v>95</v>
      </c>
      <c r="B3776" t="s">
        <v>146</v>
      </c>
      <c r="C3776" t="s">
        <v>235</v>
      </c>
      <c r="D3776" s="0">
        <v>1996</v>
      </c>
      <c r="E3776" s="0">
        <v>150</v>
      </c>
      <c r="F3776" t="s">
        <v>285</v>
      </c>
      <c r="G3776" t="s">
        <v>288</v>
      </c>
      <c r="H3776" t="s">
        <v>289</v>
      </c>
      <c r="I3776" t="s">
        <v>292</v>
      </c>
      <c r="J3776" s="0"/>
      <c r="K3776" s="0"/>
      <c r="L3776" s="0"/>
      <c r="M3776" s="0"/>
      <c r="N3776" s="0"/>
      <c r="O3776" s="0"/>
      <c r="P3776" s="0"/>
      <c r="Q3776" s="0"/>
      <c r="R3776" s="0"/>
      <c r="S3776" s="0"/>
    </row>
    <row r="3777">
      <c r="A3777" t="s">
        <v>95</v>
      </c>
      <c r="B3777" t="s">
        <v>146</v>
      </c>
      <c r="C3777" t="s">
        <v>235</v>
      </c>
      <c r="D3777" s="0">
        <v>1997</v>
      </c>
      <c r="E3777" s="0">
        <v>150</v>
      </c>
      <c r="F3777" t="s">
        <v>285</v>
      </c>
      <c r="G3777" t="s">
        <v>288</v>
      </c>
      <c r="H3777" t="s">
        <v>289</v>
      </c>
      <c r="I3777" t="s">
        <v>292</v>
      </c>
      <c r="J3777" s="0"/>
      <c r="K3777" s="0"/>
      <c r="L3777" s="0"/>
      <c r="M3777" s="0"/>
      <c r="N3777" s="0"/>
      <c r="O3777" s="0"/>
      <c r="P3777" s="0"/>
      <c r="Q3777" s="0"/>
      <c r="R3777" s="0"/>
      <c r="S3777" s="0"/>
    </row>
    <row r="3778">
      <c r="A3778" t="s">
        <v>95</v>
      </c>
      <c r="B3778" t="s">
        <v>146</v>
      </c>
      <c r="C3778" t="s">
        <v>235</v>
      </c>
      <c r="D3778" s="0">
        <v>1998</v>
      </c>
      <c r="E3778" s="0">
        <v>150</v>
      </c>
      <c r="F3778" t="s">
        <v>285</v>
      </c>
      <c r="G3778" t="s">
        <v>288</v>
      </c>
      <c r="H3778" t="s">
        <v>289</v>
      </c>
      <c r="I3778" t="s">
        <v>292</v>
      </c>
      <c r="J3778" s="0"/>
      <c r="K3778" s="0"/>
      <c r="L3778" s="0"/>
      <c r="M3778" s="0"/>
      <c r="N3778" s="0"/>
      <c r="O3778" s="0"/>
      <c r="P3778" s="0"/>
      <c r="Q3778" s="0"/>
      <c r="R3778" s="0"/>
      <c r="S3778" s="0"/>
    </row>
    <row r="3779">
      <c r="A3779" t="s">
        <v>95</v>
      </c>
      <c r="B3779" t="s">
        <v>146</v>
      </c>
      <c r="C3779" t="s">
        <v>235</v>
      </c>
      <c r="D3779" s="0">
        <v>1999</v>
      </c>
      <c r="E3779" s="0">
        <v>150</v>
      </c>
      <c r="F3779" t="s">
        <v>285</v>
      </c>
      <c r="G3779" t="s">
        <v>288</v>
      </c>
      <c r="H3779" t="s">
        <v>289</v>
      </c>
      <c r="I3779" t="s">
        <v>292</v>
      </c>
      <c r="J3779" s="0"/>
      <c r="K3779" s="0"/>
      <c r="L3779" s="0"/>
      <c r="M3779" s="0"/>
      <c r="N3779" s="0"/>
      <c r="O3779" s="0"/>
      <c r="P3779" s="0"/>
      <c r="Q3779" s="0"/>
      <c r="R3779" s="0"/>
      <c r="S3779" s="0"/>
    </row>
    <row r="3780">
      <c r="A3780" t="s">
        <v>95</v>
      </c>
      <c r="B3780" t="s">
        <v>146</v>
      </c>
      <c r="C3780" t="s">
        <v>235</v>
      </c>
      <c r="D3780" s="0">
        <v>2000</v>
      </c>
      <c r="E3780" s="0">
        <v>150</v>
      </c>
      <c r="F3780" t="s">
        <v>285</v>
      </c>
      <c r="G3780" t="s">
        <v>288</v>
      </c>
      <c r="H3780" t="s">
        <v>289</v>
      </c>
      <c r="I3780" t="s">
        <v>292</v>
      </c>
      <c r="J3780" s="0">
        <v>55.331000000000003</v>
      </c>
      <c r="K3780" s="0">
        <v>2960.3629999999998</v>
      </c>
      <c r="L3780" s="0">
        <v>2389.8899999999999</v>
      </c>
      <c r="M3780" s="0">
        <v>5350.2529999999997</v>
      </c>
      <c r="N3780" s="0">
        <v>3.3546319185683799</v>
      </c>
      <c r="O3780" s="0">
        <v>0.77887234907606095</v>
      </c>
      <c r="P3780" s="0">
        <v>2.1629184247497601</v>
      </c>
      <c r="Q3780" s="0"/>
      <c r="R3780" s="0"/>
      <c r="S3780" s="0"/>
    </row>
    <row r="3781">
      <c r="A3781" t="s">
        <v>95</v>
      </c>
      <c r="B3781" t="s">
        <v>146</v>
      </c>
      <c r="C3781" t="s">
        <v>235</v>
      </c>
      <c r="D3781" s="0">
        <v>2001</v>
      </c>
      <c r="E3781" s="0">
        <v>150</v>
      </c>
      <c r="F3781" t="s">
        <v>285</v>
      </c>
      <c r="G3781" t="s">
        <v>288</v>
      </c>
      <c r="H3781" t="s">
        <v>289</v>
      </c>
      <c r="I3781" t="s">
        <v>292</v>
      </c>
      <c r="J3781" s="0"/>
      <c r="K3781" s="0"/>
      <c r="L3781" s="0"/>
      <c r="M3781" s="0"/>
      <c r="N3781" s="0"/>
      <c r="O3781" s="0"/>
      <c r="P3781" s="0"/>
      <c r="Q3781" s="0"/>
      <c r="R3781" s="0"/>
      <c r="S3781" s="0"/>
    </row>
    <row r="3782">
      <c r="A3782" t="s">
        <v>95</v>
      </c>
      <c r="B3782" t="s">
        <v>146</v>
      </c>
      <c r="C3782" t="s">
        <v>235</v>
      </c>
      <c r="D3782" s="0">
        <v>2002</v>
      </c>
      <c r="E3782" s="0">
        <v>150</v>
      </c>
      <c r="F3782" t="s">
        <v>285</v>
      </c>
      <c r="G3782" t="s">
        <v>288</v>
      </c>
      <c r="H3782" t="s">
        <v>289</v>
      </c>
      <c r="I3782" t="s">
        <v>292</v>
      </c>
      <c r="J3782" s="0"/>
      <c r="K3782" s="0"/>
      <c r="L3782" s="0"/>
      <c r="M3782" s="0"/>
      <c r="N3782" s="0"/>
      <c r="O3782" s="0"/>
      <c r="P3782" s="0"/>
      <c r="Q3782" s="0"/>
      <c r="R3782" s="0"/>
      <c r="S3782" s="0"/>
    </row>
    <row r="3783">
      <c r="A3783" t="s">
        <v>95</v>
      </c>
      <c r="B3783" t="s">
        <v>146</v>
      </c>
      <c r="C3783" t="s">
        <v>235</v>
      </c>
      <c r="D3783" s="0">
        <v>2003</v>
      </c>
      <c r="E3783" s="0">
        <v>150</v>
      </c>
      <c r="F3783" t="s">
        <v>285</v>
      </c>
      <c r="G3783" t="s">
        <v>288</v>
      </c>
      <c r="H3783" t="s">
        <v>289</v>
      </c>
      <c r="I3783" t="s">
        <v>292</v>
      </c>
      <c r="J3783" s="0"/>
      <c r="K3783" s="0"/>
      <c r="L3783" s="0"/>
      <c r="M3783" s="0"/>
      <c r="N3783" s="0"/>
      <c r="O3783" s="0"/>
      <c r="P3783" s="0"/>
      <c r="Q3783" s="0">
        <v>37.399999999999999</v>
      </c>
      <c r="R3783" s="0">
        <v>52.5</v>
      </c>
      <c r="S3783" s="0">
        <v>44</v>
      </c>
    </row>
    <row r="3784">
      <c r="A3784" t="s">
        <v>95</v>
      </c>
      <c r="B3784" t="s">
        <v>146</v>
      </c>
      <c r="C3784" t="s">
        <v>235</v>
      </c>
      <c r="D3784" s="0">
        <v>2004</v>
      </c>
      <c r="E3784" s="0">
        <v>150</v>
      </c>
      <c r="F3784" t="s">
        <v>285</v>
      </c>
      <c r="G3784" t="s">
        <v>288</v>
      </c>
      <c r="H3784" t="s">
        <v>289</v>
      </c>
      <c r="I3784" t="s">
        <v>292</v>
      </c>
      <c r="J3784" s="0"/>
      <c r="K3784" s="0"/>
      <c r="L3784" s="0"/>
      <c r="M3784" s="0"/>
      <c r="N3784" s="0"/>
      <c r="O3784" s="0"/>
      <c r="P3784" s="0"/>
      <c r="Q3784" s="0">
        <v>35.5</v>
      </c>
      <c r="R3784" s="0">
        <v>48.899999999999999</v>
      </c>
      <c r="S3784" s="0">
        <v>41.299999999999997</v>
      </c>
    </row>
    <row r="3785">
      <c r="A3785" t="s">
        <v>95</v>
      </c>
      <c r="B3785" t="s">
        <v>146</v>
      </c>
      <c r="C3785" t="s">
        <v>235</v>
      </c>
      <c r="D3785" s="0">
        <v>2005</v>
      </c>
      <c r="E3785" s="0">
        <v>150</v>
      </c>
      <c r="F3785" t="s">
        <v>285</v>
      </c>
      <c r="G3785" t="s">
        <v>288</v>
      </c>
      <c r="H3785" t="s">
        <v>289</v>
      </c>
      <c r="I3785" t="s">
        <v>292</v>
      </c>
      <c r="J3785" s="0">
        <v>57.350000000000001</v>
      </c>
      <c r="K3785" s="0">
        <v>3386.0320000000002</v>
      </c>
      <c r="L3785" s="0">
        <v>2518.1379999999999</v>
      </c>
      <c r="M3785" s="0">
        <v>5904.1700000000001</v>
      </c>
      <c r="N3785" s="0">
        <v>2.6869367678704599</v>
      </c>
      <c r="O3785" s="0">
        <v>1.0454479948375399</v>
      </c>
      <c r="P3785" s="0">
        <v>1.97030062824307</v>
      </c>
      <c r="Q3785" s="0">
        <v>34.399999999999999</v>
      </c>
      <c r="R3785" s="0">
        <v>44.200000000000003</v>
      </c>
      <c r="S3785" s="0">
        <v>38.600000000000001</v>
      </c>
    </row>
    <row r="3786">
      <c r="A3786" t="s">
        <v>95</v>
      </c>
      <c r="B3786" t="s">
        <v>146</v>
      </c>
      <c r="C3786" t="s">
        <v>235</v>
      </c>
      <c r="D3786" s="0">
        <v>2006</v>
      </c>
      <c r="E3786" s="0">
        <v>150</v>
      </c>
      <c r="F3786" t="s">
        <v>285</v>
      </c>
      <c r="G3786" t="s">
        <v>288</v>
      </c>
      <c r="H3786" t="s">
        <v>289</v>
      </c>
      <c r="I3786" t="s">
        <v>292</v>
      </c>
      <c r="J3786" s="0"/>
      <c r="K3786" s="0"/>
      <c r="L3786" s="0"/>
      <c r="M3786" s="0"/>
      <c r="N3786" s="0"/>
      <c r="O3786" s="0"/>
      <c r="P3786" s="0"/>
      <c r="Q3786" s="0"/>
      <c r="R3786" s="0"/>
      <c r="S3786" s="0"/>
    </row>
    <row r="3787">
      <c r="A3787" t="s">
        <v>95</v>
      </c>
      <c r="B3787" t="s">
        <v>146</v>
      </c>
      <c r="C3787" t="s">
        <v>235</v>
      </c>
      <c r="D3787" s="0">
        <v>2007</v>
      </c>
      <c r="E3787" s="0">
        <v>150</v>
      </c>
      <c r="F3787" t="s">
        <v>285</v>
      </c>
      <c r="G3787" t="s">
        <v>288</v>
      </c>
      <c r="H3787" t="s">
        <v>289</v>
      </c>
      <c r="I3787" t="s">
        <v>292</v>
      </c>
      <c r="J3787" s="0"/>
      <c r="K3787" s="0"/>
      <c r="L3787" s="0"/>
      <c r="M3787" s="0"/>
      <c r="N3787" s="0"/>
      <c r="O3787" s="0"/>
      <c r="P3787" s="0"/>
      <c r="Q3787" s="0">
        <v>33.600000000000001</v>
      </c>
      <c r="R3787" s="0">
        <v>51.799999999999997</v>
      </c>
      <c r="S3787" s="0">
        <v>41.200000000000003</v>
      </c>
    </row>
    <row r="3788">
      <c r="A3788" t="s">
        <v>95</v>
      </c>
      <c r="B3788" t="s">
        <v>146</v>
      </c>
      <c r="C3788" t="s">
        <v>235</v>
      </c>
      <c r="D3788" s="0">
        <v>2008</v>
      </c>
      <c r="E3788" s="0">
        <v>150</v>
      </c>
      <c r="F3788" t="s">
        <v>285</v>
      </c>
      <c r="G3788" t="s">
        <v>288</v>
      </c>
      <c r="H3788" t="s">
        <v>289</v>
      </c>
      <c r="I3788" t="s">
        <v>292</v>
      </c>
      <c r="J3788" s="0"/>
      <c r="K3788" s="0"/>
      <c r="L3788" s="0"/>
      <c r="M3788" s="0"/>
      <c r="N3788" s="0"/>
      <c r="O3788" s="0"/>
      <c r="P3788" s="0"/>
      <c r="Q3788" s="0">
        <v>30.199999999999999</v>
      </c>
      <c r="R3788" s="0">
        <v>48.799999999999997</v>
      </c>
      <c r="S3788" s="0">
        <v>37.899999999999999</v>
      </c>
    </row>
    <row r="3789">
      <c r="A3789" t="s">
        <v>95</v>
      </c>
      <c r="B3789" t="s">
        <v>146</v>
      </c>
      <c r="C3789" t="s">
        <v>235</v>
      </c>
      <c r="D3789" s="0">
        <v>2009</v>
      </c>
      <c r="E3789" s="0">
        <v>150</v>
      </c>
      <c r="F3789" t="s">
        <v>285</v>
      </c>
      <c r="G3789" t="s">
        <v>288</v>
      </c>
      <c r="H3789" t="s">
        <v>289</v>
      </c>
      <c r="I3789" t="s">
        <v>292</v>
      </c>
      <c r="J3789" s="0"/>
      <c r="K3789" s="0"/>
      <c r="L3789" s="0"/>
      <c r="M3789" s="0"/>
      <c r="N3789" s="0"/>
      <c r="O3789" s="0"/>
      <c r="P3789" s="0"/>
      <c r="Q3789" s="0">
        <v>24.699999999999999</v>
      </c>
      <c r="R3789" s="0">
        <v>49.799999999999997</v>
      </c>
      <c r="S3789" s="0">
        <v>35.100000000000001</v>
      </c>
    </row>
    <row r="3790">
      <c r="A3790" t="s">
        <v>95</v>
      </c>
      <c r="B3790" t="s">
        <v>146</v>
      </c>
      <c r="C3790" t="s">
        <v>235</v>
      </c>
      <c r="D3790" s="0">
        <v>2010</v>
      </c>
      <c r="E3790" s="0">
        <v>150</v>
      </c>
      <c r="F3790" t="s">
        <v>285</v>
      </c>
      <c r="G3790" t="s">
        <v>288</v>
      </c>
      <c r="H3790" t="s">
        <v>289</v>
      </c>
      <c r="I3790" t="s">
        <v>292</v>
      </c>
      <c r="J3790" s="0">
        <v>58.487000000000002</v>
      </c>
      <c r="K3790" s="0">
        <v>3778.1100000000001</v>
      </c>
      <c r="L3790" s="0">
        <v>2681.6109999999999</v>
      </c>
      <c r="M3790" s="0">
        <v>6459.7209999999995</v>
      </c>
      <c r="N3790" s="0">
        <v>2.1913030048851998</v>
      </c>
      <c r="O3790" s="0">
        <v>1.2579598760869399</v>
      </c>
      <c r="P3790" s="0">
        <v>1.79854494171569</v>
      </c>
      <c r="Q3790" s="0">
        <v>24.699999999999999</v>
      </c>
      <c r="R3790" s="0">
        <v>48.899999999999999</v>
      </c>
      <c r="S3790" s="0">
        <v>34.700000000000003</v>
      </c>
    </row>
    <row r="3791">
      <c r="A3791" t="s">
        <v>95</v>
      </c>
      <c r="B3791" t="s">
        <v>146</v>
      </c>
      <c r="C3791" t="s">
        <v>235</v>
      </c>
      <c r="D3791" s="0">
        <v>2011</v>
      </c>
      <c r="E3791" s="0">
        <v>150</v>
      </c>
      <c r="F3791" t="s">
        <v>285</v>
      </c>
      <c r="G3791" t="s">
        <v>288</v>
      </c>
      <c r="H3791" t="s">
        <v>289</v>
      </c>
      <c r="I3791" t="s">
        <v>292</v>
      </c>
      <c r="J3791" s="0"/>
      <c r="K3791" s="0"/>
      <c r="L3791" s="0"/>
      <c r="M3791" s="0"/>
      <c r="N3791" s="0"/>
      <c r="O3791" s="0"/>
      <c r="P3791" s="0"/>
      <c r="Q3791" s="0">
        <v>23.899999999999999</v>
      </c>
      <c r="R3791" s="0">
        <v>44.799999999999997</v>
      </c>
      <c r="S3791" s="0">
        <v>32.399999999999999</v>
      </c>
    </row>
    <row r="3792">
      <c r="A3792" t="s">
        <v>95</v>
      </c>
      <c r="B3792" t="s">
        <v>146</v>
      </c>
      <c r="C3792" t="s">
        <v>235</v>
      </c>
      <c r="D3792" s="0">
        <v>2012</v>
      </c>
      <c r="E3792" s="0">
        <v>150</v>
      </c>
      <c r="F3792" t="s">
        <v>285</v>
      </c>
      <c r="G3792" t="s">
        <v>288</v>
      </c>
      <c r="H3792" t="s">
        <v>289</v>
      </c>
      <c r="I3792" t="s">
        <v>292</v>
      </c>
      <c r="J3792" s="0"/>
      <c r="K3792" s="0"/>
      <c r="L3792" s="0"/>
      <c r="M3792" s="0"/>
      <c r="N3792" s="0"/>
      <c r="O3792" s="0"/>
      <c r="P3792" s="0"/>
      <c r="Q3792" s="0"/>
      <c r="R3792" s="0"/>
      <c r="S3792" s="0"/>
    </row>
    <row r="3793">
      <c r="A3793" t="s">
        <v>95</v>
      </c>
      <c r="B3793" t="s">
        <v>146</v>
      </c>
      <c r="C3793" t="s">
        <v>235</v>
      </c>
      <c r="D3793" s="0">
        <v>2013</v>
      </c>
      <c r="E3793" s="0">
        <v>150</v>
      </c>
      <c r="F3793" t="s">
        <v>285</v>
      </c>
      <c r="G3793" t="s">
        <v>288</v>
      </c>
      <c r="H3793" t="s">
        <v>289</v>
      </c>
      <c r="I3793" t="s">
        <v>292</v>
      </c>
      <c r="J3793" s="0"/>
      <c r="K3793" s="0"/>
      <c r="L3793" s="0"/>
      <c r="M3793" s="0"/>
      <c r="N3793" s="0"/>
      <c r="O3793" s="0"/>
      <c r="P3793" s="0"/>
      <c r="Q3793" s="0"/>
      <c r="R3793" s="0"/>
      <c r="S3793" s="0"/>
    </row>
    <row r="3794">
      <c r="A3794" t="s">
        <v>95</v>
      </c>
      <c r="B3794" t="s">
        <v>146</v>
      </c>
      <c r="C3794" t="s">
        <v>235</v>
      </c>
      <c r="D3794" s="0">
        <v>2015</v>
      </c>
      <c r="E3794" s="0">
        <v>150</v>
      </c>
      <c r="F3794" t="s">
        <v>285</v>
      </c>
      <c r="G3794" t="s">
        <v>288</v>
      </c>
      <c r="H3794" t="s">
        <v>289</v>
      </c>
      <c r="I3794" t="s">
        <v>292</v>
      </c>
      <c r="J3794" s="0">
        <v>59.665999999999997</v>
      </c>
      <c r="K3794" s="0">
        <v>4196.2969999999996</v>
      </c>
      <c r="L3794" s="0">
        <v>2836.645</v>
      </c>
      <c r="M3794" s="0">
        <v>7032.942</v>
      </c>
      <c r="N3794" s="0">
        <v>2.09957170272369</v>
      </c>
      <c r="O3794" s="0">
        <v>1.12408564978589</v>
      </c>
      <c r="P3794" s="0">
        <v>1.7003796489635401</v>
      </c>
      <c r="Q3794" s="0"/>
      <c r="R3794" s="0"/>
      <c r="S3794" s="0"/>
    </row>
    <row r="3795">
      <c r="A3795" t="s">
        <v>95</v>
      </c>
      <c r="B3795" t="s">
        <v>146</v>
      </c>
      <c r="C3795" t="s">
        <v>235</v>
      </c>
      <c r="D3795" s="0">
        <v>2020</v>
      </c>
      <c r="E3795" s="0">
        <v>150</v>
      </c>
      <c r="F3795" t="s">
        <v>285</v>
      </c>
      <c r="G3795" t="s">
        <v>288</v>
      </c>
      <c r="H3795" t="s">
        <v>289</v>
      </c>
      <c r="I3795" t="s">
        <v>292</v>
      </c>
      <c r="J3795" s="0">
        <v>61.031999999999996</v>
      </c>
      <c r="K3795" s="0">
        <v>4642.8680000000004</v>
      </c>
      <c r="L3795" s="0">
        <v>2964.4169999999999</v>
      </c>
      <c r="M3795" s="0">
        <v>7607.2849999999999</v>
      </c>
      <c r="N3795" s="0">
        <v>2.02259618026368</v>
      </c>
      <c r="O3795" s="0">
        <v>0.88116739964274504</v>
      </c>
      <c r="P3795" s="0">
        <v>1.5700246070025401</v>
      </c>
      <c r="Q3795" s="0"/>
      <c r="R3795" s="0"/>
      <c r="S3795" s="0"/>
    </row>
    <row r="3796">
      <c r="A3796" t="s">
        <v>95</v>
      </c>
      <c r="B3796" t="s">
        <v>146</v>
      </c>
      <c r="C3796" t="s">
        <v>235</v>
      </c>
      <c r="D3796" s="0">
        <v>2025</v>
      </c>
      <c r="E3796" s="0">
        <v>150</v>
      </c>
      <c r="F3796" t="s">
        <v>285</v>
      </c>
      <c r="G3796" t="s">
        <v>288</v>
      </c>
      <c r="H3796" t="s">
        <v>289</v>
      </c>
      <c r="I3796" t="s">
        <v>292</v>
      </c>
      <c r="J3796" s="0">
        <v>62.575000000000003</v>
      </c>
      <c r="K3796" s="0">
        <v>5109.3549999999996</v>
      </c>
      <c r="L3796" s="0">
        <v>3055.8499999999999</v>
      </c>
      <c r="M3796" s="0">
        <v>8165.2049999999999</v>
      </c>
      <c r="N3796" s="0">
        <v>1.9148178883529801</v>
      </c>
      <c r="O3796" s="0">
        <v>0.60754801065416297</v>
      </c>
      <c r="P3796" s="0">
        <v>1.4155098493263301</v>
      </c>
      <c r="Q3796" s="0"/>
      <c r="R3796" s="0"/>
      <c r="S3796" s="0"/>
    </row>
    <row r="3797">
      <c r="A3797" t="s">
        <v>95</v>
      </c>
      <c r="B3797" t="s">
        <v>146</v>
      </c>
      <c r="C3797" t="s">
        <v>235</v>
      </c>
      <c r="D3797" s="0">
        <v>2030</v>
      </c>
      <c r="E3797" s="0">
        <v>150</v>
      </c>
      <c r="F3797" t="s">
        <v>285</v>
      </c>
      <c r="G3797" t="s">
        <v>288</v>
      </c>
      <c r="H3797" t="s">
        <v>289</v>
      </c>
      <c r="I3797" t="s">
        <v>292</v>
      </c>
      <c r="J3797" s="0">
        <v>64.271000000000001</v>
      </c>
      <c r="K3797" s="0">
        <v>5587.1210000000001</v>
      </c>
      <c r="L3797" s="0">
        <v>3106.0120000000002</v>
      </c>
      <c r="M3797" s="0">
        <v>8693.1329999999998</v>
      </c>
      <c r="N3797" s="0">
        <v>1.7878190900933999</v>
      </c>
      <c r="O3797" s="0">
        <v>0.32563603758117099</v>
      </c>
      <c r="P3797" s="0">
        <v>1.2530314074862099</v>
      </c>
      <c r="Q3797" s="0"/>
      <c r="R3797" s="0"/>
      <c r="S3797" s="0"/>
    </row>
    <row r="3798">
      <c r="A3798" t="s">
        <v>95</v>
      </c>
      <c r="B3798" t="s">
        <v>146</v>
      </c>
      <c r="C3798" t="s">
        <v>235</v>
      </c>
      <c r="D3798" s="0">
        <v>2035</v>
      </c>
      <c r="E3798" s="0">
        <v>150</v>
      </c>
      <c r="F3798" t="s">
        <v>285</v>
      </c>
      <c r="G3798" t="s">
        <v>288</v>
      </c>
      <c r="H3798" t="s">
        <v>289</v>
      </c>
      <c r="I3798" t="s">
        <v>292</v>
      </c>
      <c r="J3798" s="0">
        <v>66.084000000000003</v>
      </c>
      <c r="K3798" s="0">
        <v>6070.6629999999996</v>
      </c>
      <c r="L3798" s="0">
        <v>3115.6210000000001</v>
      </c>
      <c r="M3798" s="0">
        <v>9186.2839999999997</v>
      </c>
      <c r="N3798" s="0">
        <v>1.6600739429075499</v>
      </c>
      <c r="O3798" s="0">
        <v>0.0617780421327195</v>
      </c>
      <c r="P3798" s="0">
        <v>1.1035619678328501</v>
      </c>
      <c r="Q3798" s="0"/>
      <c r="R3798" s="0"/>
      <c r="S3798" s="0"/>
    </row>
    <row r="3799">
      <c r="A3799" t="s">
        <v>95</v>
      </c>
      <c r="B3799" t="s">
        <v>146</v>
      </c>
      <c r="C3799" t="s">
        <v>235</v>
      </c>
      <c r="D3799" s="0">
        <v>2040</v>
      </c>
      <c r="E3799" s="0">
        <v>150</v>
      </c>
      <c r="F3799" t="s">
        <v>285</v>
      </c>
      <c r="G3799" t="s">
        <v>288</v>
      </c>
      <c r="H3799" t="s">
        <v>289</v>
      </c>
      <c r="I3799" t="s">
        <v>292</v>
      </c>
      <c r="J3799" s="0">
        <v>67.945999999999998</v>
      </c>
      <c r="K3799" s="0">
        <v>6552.4549999999999</v>
      </c>
      <c r="L3799" s="0">
        <v>3091.163</v>
      </c>
      <c r="M3799" s="0">
        <v>9643.6180000000004</v>
      </c>
      <c r="N3799" s="0">
        <v>1.5274392755435999</v>
      </c>
      <c r="O3799" s="0">
        <v>-0.15762189625915601</v>
      </c>
      <c r="P3799" s="0">
        <v>0.97169694752424196</v>
      </c>
      <c r="Q3799" s="0"/>
      <c r="R3799" s="0"/>
      <c r="S3799" s="0"/>
    </row>
    <row r="3800">
      <c r="A3800" t="s">
        <v>95</v>
      </c>
      <c r="B3800" t="s">
        <v>146</v>
      </c>
      <c r="C3800" t="s">
        <v>235</v>
      </c>
      <c r="D3800" s="0">
        <v>2045</v>
      </c>
      <c r="E3800" s="0">
        <v>150</v>
      </c>
      <c r="F3800" t="s">
        <v>285</v>
      </c>
      <c r="G3800" t="s">
        <v>288</v>
      </c>
      <c r="H3800" t="s">
        <v>289</v>
      </c>
      <c r="I3800" t="s">
        <v>292</v>
      </c>
      <c r="J3800" s="0">
        <v>69.763999999999996</v>
      </c>
      <c r="K3800" s="0">
        <v>7021.5829999999996</v>
      </c>
      <c r="L3800" s="0">
        <v>3043.1669999999999</v>
      </c>
      <c r="M3800" s="0">
        <v>10064.75</v>
      </c>
      <c r="N3800" s="0">
        <v>1.38297805216354</v>
      </c>
      <c r="O3800" s="0">
        <v>-0.31297292082341499</v>
      </c>
      <c r="P3800" s="0">
        <v>0.85485741639406398</v>
      </c>
      <c r="Q3800" s="0"/>
      <c r="R3800" s="0"/>
      <c r="S3800" s="0"/>
    </row>
    <row r="3801">
      <c r="A3801" t="s">
        <v>95</v>
      </c>
      <c r="B3801" t="s">
        <v>146</v>
      </c>
      <c r="C3801" t="s">
        <v>235</v>
      </c>
      <c r="D3801" s="0">
        <v>2050</v>
      </c>
      <c r="E3801" s="0">
        <v>150</v>
      </c>
      <c r="F3801" t="s">
        <v>285</v>
      </c>
      <c r="G3801" t="s">
        <v>288</v>
      </c>
      <c r="H3801" t="s">
        <v>289</v>
      </c>
      <c r="I3801" t="s">
        <v>292</v>
      </c>
      <c r="J3801" s="0">
        <v>71.522000000000006</v>
      </c>
      <c r="K3801" s="0">
        <v>7470.5919999999996</v>
      </c>
      <c r="L3801" s="0">
        <v>2974.5340000000001</v>
      </c>
      <c r="M3801" s="0">
        <v>10445.126</v>
      </c>
      <c r="N3801" s="0">
        <v>1.2397111029404</v>
      </c>
      <c r="O3801" s="0">
        <v>-0.456227227770863</v>
      </c>
      <c r="P3801" s="0">
        <v>0.74192475780106903</v>
      </c>
      <c r="Q3801" s="0"/>
      <c r="R3801" s="0"/>
      <c r="S3801" s="0"/>
    </row>
    <row r="3802">
      <c r="A3802" t="s">
        <v>96</v>
      </c>
      <c r="B3802" t="s">
        <v>146</v>
      </c>
      <c r="C3802" t="s">
        <v>236</v>
      </c>
      <c r="D3802" s="0">
        <v>1950</v>
      </c>
      <c r="E3802" s="0">
        <v>151</v>
      </c>
      <c r="F3802" t="s">
        <v>284</v>
      </c>
      <c r="G3802" t="s">
        <v>288</v>
      </c>
      <c r="H3802" t="s">
        <v>289</v>
      </c>
      <c r="I3802" t="s">
        <v>292</v>
      </c>
      <c r="J3802" s="0">
        <v>41</v>
      </c>
      <c r="K3802" s="0">
        <v>3129.346</v>
      </c>
      <c r="L3802" s="0">
        <v>4503.1149999999998</v>
      </c>
      <c r="M3802" s="0">
        <v>7632.4610000000002</v>
      </c>
      <c r="N3802" s="0"/>
      <c r="O3802" s="0"/>
      <c r="P3802" s="0"/>
      <c r="Q3802" s="0"/>
      <c r="R3802" s="0"/>
      <c r="S3802" s="0"/>
    </row>
    <row r="3803">
      <c r="A3803" t="s">
        <v>96</v>
      </c>
      <c r="B3803" t="s">
        <v>146</v>
      </c>
      <c r="C3803" t="s">
        <v>236</v>
      </c>
      <c r="D3803" s="0">
        <v>1955</v>
      </c>
      <c r="E3803" s="0">
        <v>151</v>
      </c>
      <c r="F3803" t="s">
        <v>284</v>
      </c>
      <c r="G3803" t="s">
        <v>288</v>
      </c>
      <c r="H3803" t="s">
        <v>289</v>
      </c>
      <c r="I3803" t="s">
        <v>292</v>
      </c>
      <c r="J3803" s="0">
        <v>43.884</v>
      </c>
      <c r="K3803" s="0">
        <v>3805.4839999999999</v>
      </c>
      <c r="L3803" s="0">
        <v>4866.1540000000005</v>
      </c>
      <c r="M3803" s="0">
        <v>8671.6380000000008</v>
      </c>
      <c r="N3803" s="0">
        <v>3.9123829448512</v>
      </c>
      <c r="O3803" s="0">
        <v>1.5506902501663999</v>
      </c>
      <c r="P3803" s="0">
        <v>2.5529472879572799</v>
      </c>
      <c r="Q3803" s="0"/>
      <c r="R3803" s="0"/>
      <c r="S3803" s="0"/>
    </row>
    <row r="3804">
      <c r="A3804" t="s">
        <v>96</v>
      </c>
      <c r="B3804" t="s">
        <v>146</v>
      </c>
      <c r="C3804" t="s">
        <v>236</v>
      </c>
      <c r="D3804" s="0">
        <v>1960</v>
      </c>
      <c r="E3804" s="0">
        <v>151</v>
      </c>
      <c r="F3804" t="s">
        <v>284</v>
      </c>
      <c r="G3804" t="s">
        <v>288</v>
      </c>
      <c r="H3804" t="s">
        <v>289</v>
      </c>
      <c r="I3804" t="s">
        <v>292</v>
      </c>
      <c r="J3804" s="0">
        <v>46.811</v>
      </c>
      <c r="K3804" s="0">
        <v>4649.0190000000002</v>
      </c>
      <c r="L3804" s="0">
        <v>5282.4989999999998</v>
      </c>
      <c r="M3804" s="0">
        <v>9931.518</v>
      </c>
      <c r="N3804" s="0">
        <v>4.0042609064995096</v>
      </c>
      <c r="O3804" s="0">
        <v>1.6419077834445901</v>
      </c>
      <c r="P3804" s="0">
        <v>2.7131127236140999</v>
      </c>
      <c r="Q3804" s="0"/>
      <c r="R3804" s="0"/>
      <c r="S3804" s="0"/>
    </row>
    <row r="3805">
      <c r="A3805" t="s">
        <v>96</v>
      </c>
      <c r="B3805" t="s">
        <v>146</v>
      </c>
      <c r="C3805" t="s">
        <v>236</v>
      </c>
      <c r="D3805" s="0">
        <v>1965</v>
      </c>
      <c r="E3805" s="0">
        <v>151</v>
      </c>
      <c r="F3805" t="s">
        <v>284</v>
      </c>
      <c r="G3805" t="s">
        <v>288</v>
      </c>
      <c r="H3805" t="s">
        <v>289</v>
      </c>
      <c r="I3805" t="s">
        <v>292</v>
      </c>
      <c r="J3805" s="0">
        <v>51.868000000000002</v>
      </c>
      <c r="K3805" s="0">
        <v>5948.201</v>
      </c>
      <c r="L3805" s="0">
        <v>5519.8419999999996</v>
      </c>
      <c r="M3805" s="0">
        <v>11468.043</v>
      </c>
      <c r="N3805" s="0">
        <v>4.92865182595982</v>
      </c>
      <c r="O3805" s="0">
        <v>0.87899910974393503</v>
      </c>
      <c r="P3805" s="0">
        <v>2.8770192222764801</v>
      </c>
      <c r="Q3805" s="0"/>
      <c r="R3805" s="0"/>
      <c r="S3805" s="0"/>
    </row>
    <row r="3806">
      <c r="A3806" t="s">
        <v>96</v>
      </c>
      <c r="B3806" t="s">
        <v>146</v>
      </c>
      <c r="C3806" t="s">
        <v>236</v>
      </c>
      <c r="D3806" s="0">
        <v>1970</v>
      </c>
      <c r="E3806" s="0">
        <v>151</v>
      </c>
      <c r="F3806" t="s">
        <v>284</v>
      </c>
      <c r="G3806" t="s">
        <v>288</v>
      </c>
      <c r="H3806" t="s">
        <v>289</v>
      </c>
      <c r="I3806" t="s">
        <v>292</v>
      </c>
      <c r="J3806" s="0">
        <v>57.405999999999999</v>
      </c>
      <c r="K3806" s="0">
        <v>7574.4610000000002</v>
      </c>
      <c r="L3806" s="0">
        <v>5620.0870000000004</v>
      </c>
      <c r="M3806" s="0">
        <v>13194.548000000001</v>
      </c>
      <c r="N3806" s="0">
        <v>4.8338674569956002</v>
      </c>
      <c r="O3806" s="0">
        <v>0.35995815043757401</v>
      </c>
      <c r="P3806" s="0">
        <v>2.80478832781374</v>
      </c>
      <c r="Q3806" s="0"/>
      <c r="R3806" s="0"/>
      <c r="S3806" s="0"/>
    </row>
    <row r="3807">
      <c r="A3807" t="s">
        <v>96</v>
      </c>
      <c r="B3807" t="s">
        <v>146</v>
      </c>
      <c r="C3807" t="s">
        <v>236</v>
      </c>
      <c r="D3807" s="0">
        <v>1975</v>
      </c>
      <c r="E3807" s="0">
        <v>151</v>
      </c>
      <c r="F3807" t="s">
        <v>284</v>
      </c>
      <c r="G3807" t="s">
        <v>288</v>
      </c>
      <c r="H3807" t="s">
        <v>289</v>
      </c>
      <c r="I3807" t="s">
        <v>292</v>
      </c>
      <c r="J3807" s="0">
        <v>61.460999999999999</v>
      </c>
      <c r="K3807" s="0">
        <v>9320.1919999999991</v>
      </c>
      <c r="L3807" s="0">
        <v>5844.0959999999995</v>
      </c>
      <c r="M3807" s="0">
        <v>15164.288</v>
      </c>
      <c r="N3807" s="0">
        <v>4.14802071190796</v>
      </c>
      <c r="O3807" s="0">
        <v>0.78169553290853899</v>
      </c>
      <c r="P3807" s="0">
        <v>2.78278951710509</v>
      </c>
      <c r="Q3807" s="0"/>
      <c r="R3807" s="0"/>
      <c r="S3807" s="0"/>
    </row>
    <row r="3808">
      <c r="A3808" t="s">
        <v>96</v>
      </c>
      <c r="B3808" t="s">
        <v>146</v>
      </c>
      <c r="C3808" t="s">
        <v>236</v>
      </c>
      <c r="D3808" s="0">
        <v>1980</v>
      </c>
      <c r="E3808" s="0">
        <v>151</v>
      </c>
      <c r="F3808" t="s">
        <v>284</v>
      </c>
      <c r="G3808" t="s">
        <v>288</v>
      </c>
      <c r="H3808" t="s">
        <v>289</v>
      </c>
      <c r="I3808" t="s">
        <v>292</v>
      </c>
      <c r="J3808" s="0">
        <v>64.573999999999998</v>
      </c>
      <c r="K3808" s="0">
        <v>11189.708000000001</v>
      </c>
      <c r="L3808" s="0">
        <v>6138.8339999999998</v>
      </c>
      <c r="M3808" s="0">
        <v>17328.542000000001</v>
      </c>
      <c r="N3808" s="0">
        <v>3.6562239582450302</v>
      </c>
      <c r="O3808" s="0">
        <v>0.98405801973894602</v>
      </c>
      <c r="P3808" s="0">
        <v>2.6682355760090899</v>
      </c>
      <c r="Q3808" s="0"/>
      <c r="R3808" s="0"/>
      <c r="S3808" s="0"/>
    </row>
    <row r="3809">
      <c r="A3809" t="s">
        <v>96</v>
      </c>
      <c r="B3809" t="s">
        <v>146</v>
      </c>
      <c r="C3809" t="s">
        <v>236</v>
      </c>
      <c r="D3809" s="0">
        <v>1985</v>
      </c>
      <c r="E3809" s="0">
        <v>151</v>
      </c>
      <c r="F3809" t="s">
        <v>284</v>
      </c>
      <c r="G3809" t="s">
        <v>288</v>
      </c>
      <c r="H3809" t="s">
        <v>289</v>
      </c>
      <c r="I3809" t="s">
        <v>292</v>
      </c>
      <c r="J3809" s="0">
        <v>66.864000000000004</v>
      </c>
      <c r="K3809" s="0">
        <v>13055.314</v>
      </c>
      <c r="L3809" s="0">
        <v>6469.8860000000004</v>
      </c>
      <c r="M3809" s="0">
        <v>19525.200000000001</v>
      </c>
      <c r="N3809" s="0">
        <v>3.08401653386486</v>
      </c>
      <c r="O3809" s="0">
        <v>1.0504733345752599</v>
      </c>
      <c r="P3809" s="0">
        <v>2.3870194065328501</v>
      </c>
      <c r="Q3809" s="0"/>
      <c r="R3809" s="0"/>
      <c r="S3809" s="0"/>
    </row>
    <row r="3810">
      <c r="A3810" t="s">
        <v>96</v>
      </c>
      <c r="B3810" t="s">
        <v>146</v>
      </c>
      <c r="C3810" t="s">
        <v>236</v>
      </c>
      <c r="D3810" s="0">
        <v>1990</v>
      </c>
      <c r="E3810" s="0">
        <v>151</v>
      </c>
      <c r="F3810" t="s">
        <v>284</v>
      </c>
      <c r="G3810" t="s">
        <v>288</v>
      </c>
      <c r="H3810" t="s">
        <v>289</v>
      </c>
      <c r="I3810" t="s">
        <v>292</v>
      </c>
      <c r="J3810" s="0">
        <v>68.900999999999996</v>
      </c>
      <c r="K3810" s="0">
        <v>15001.098</v>
      </c>
      <c r="L3810" s="0">
        <v>6770.9369999999999</v>
      </c>
      <c r="M3810" s="0">
        <v>21772.035</v>
      </c>
      <c r="N3810" s="0">
        <v>2.7785628894810501</v>
      </c>
      <c r="O3810" s="0">
        <v>0.90961986999812705</v>
      </c>
      <c r="P3810" s="0">
        <v>2.1784081837775999</v>
      </c>
      <c r="Q3810" s="0"/>
      <c r="R3810" s="0"/>
      <c r="S3810" s="0"/>
    </row>
    <row r="3811">
      <c r="A3811" t="s">
        <v>96</v>
      </c>
      <c r="B3811" t="s">
        <v>146</v>
      </c>
      <c r="C3811" t="s">
        <v>236</v>
      </c>
      <c r="D3811" s="0">
        <v>1991</v>
      </c>
      <c r="E3811" s="0">
        <v>151</v>
      </c>
      <c r="F3811" t="s">
        <v>284</v>
      </c>
      <c r="G3811" t="s">
        <v>288</v>
      </c>
      <c r="H3811" t="s">
        <v>289</v>
      </c>
      <c r="I3811" t="s">
        <v>292</v>
      </c>
      <c r="J3811" s="0"/>
      <c r="K3811" s="0"/>
      <c r="L3811" s="0"/>
      <c r="M3811" s="0"/>
      <c r="N3811" s="0"/>
      <c r="O3811" s="0"/>
      <c r="P3811" s="0"/>
      <c r="Q3811" s="0"/>
      <c r="R3811" s="0"/>
      <c r="S3811" s="0"/>
    </row>
    <row r="3812">
      <c r="A3812" t="s">
        <v>96</v>
      </c>
      <c r="B3812" t="s">
        <v>146</v>
      </c>
      <c r="C3812" t="s">
        <v>236</v>
      </c>
      <c r="D3812" s="0">
        <v>1992</v>
      </c>
      <c r="E3812" s="0">
        <v>151</v>
      </c>
      <c r="F3812" t="s">
        <v>284</v>
      </c>
      <c r="G3812" t="s">
        <v>288</v>
      </c>
      <c r="H3812" t="s">
        <v>289</v>
      </c>
      <c r="I3812" t="s">
        <v>292</v>
      </c>
      <c r="J3812" s="0"/>
      <c r="K3812" s="0"/>
      <c r="L3812" s="0"/>
      <c r="M3812" s="0"/>
      <c r="N3812" s="0"/>
      <c r="O3812" s="0"/>
      <c r="P3812" s="0"/>
      <c r="Q3812" s="0"/>
      <c r="R3812" s="0"/>
      <c r="S3812" s="0"/>
    </row>
    <row r="3813">
      <c r="A3813" t="s">
        <v>96</v>
      </c>
      <c r="B3813" t="s">
        <v>146</v>
      </c>
      <c r="C3813" t="s">
        <v>236</v>
      </c>
      <c r="D3813" s="0">
        <v>1993</v>
      </c>
      <c r="E3813" s="0">
        <v>151</v>
      </c>
      <c r="F3813" t="s">
        <v>284</v>
      </c>
      <c r="G3813" t="s">
        <v>288</v>
      </c>
      <c r="H3813" t="s">
        <v>289</v>
      </c>
      <c r="I3813" t="s">
        <v>292</v>
      </c>
      <c r="J3813" s="0"/>
      <c r="K3813" s="0"/>
      <c r="L3813" s="0"/>
      <c r="M3813" s="0"/>
      <c r="N3813" s="0"/>
      <c r="O3813" s="0"/>
      <c r="P3813" s="0"/>
      <c r="Q3813" s="0"/>
      <c r="R3813" s="0"/>
      <c r="S3813" s="0"/>
    </row>
    <row r="3814">
      <c r="A3814" t="s">
        <v>96</v>
      </c>
      <c r="B3814" t="s">
        <v>146</v>
      </c>
      <c r="C3814" t="s">
        <v>236</v>
      </c>
      <c r="D3814" s="0">
        <v>1994</v>
      </c>
      <c r="E3814" s="0">
        <v>151</v>
      </c>
      <c r="F3814" t="s">
        <v>284</v>
      </c>
      <c r="G3814" t="s">
        <v>288</v>
      </c>
      <c r="H3814" t="s">
        <v>289</v>
      </c>
      <c r="I3814" t="s">
        <v>292</v>
      </c>
      <c r="J3814" s="0"/>
      <c r="K3814" s="0"/>
      <c r="L3814" s="0"/>
      <c r="M3814" s="0"/>
      <c r="N3814" s="0"/>
      <c r="O3814" s="0"/>
      <c r="P3814" s="0"/>
      <c r="Q3814" s="0"/>
      <c r="R3814" s="0"/>
      <c r="S3814" s="0"/>
    </row>
    <row r="3815">
      <c r="A3815" t="s">
        <v>96</v>
      </c>
      <c r="B3815" t="s">
        <v>146</v>
      </c>
      <c r="C3815" t="s">
        <v>236</v>
      </c>
      <c r="D3815" s="0">
        <v>1995</v>
      </c>
      <c r="E3815" s="0">
        <v>151</v>
      </c>
      <c r="F3815" t="s">
        <v>284</v>
      </c>
      <c r="G3815" t="s">
        <v>288</v>
      </c>
      <c r="H3815" t="s">
        <v>289</v>
      </c>
      <c r="I3815" t="s">
        <v>292</v>
      </c>
      <c r="J3815" s="0">
        <v>70.950999999999993</v>
      </c>
      <c r="K3815" s="0">
        <v>16985.054</v>
      </c>
      <c r="L3815" s="0">
        <v>6954.2070000000003</v>
      </c>
      <c r="M3815" s="0">
        <v>23939.260999999999</v>
      </c>
      <c r="N3815" s="0">
        <v>2.4842076492020899</v>
      </c>
      <c r="O3815" s="0">
        <v>0.53414636218647304</v>
      </c>
      <c r="P3815" s="0">
        <v>1.89786965349189</v>
      </c>
      <c r="Q3815" s="0"/>
      <c r="R3815" s="0"/>
      <c r="S3815" s="0"/>
    </row>
    <row r="3816">
      <c r="A3816" t="s">
        <v>96</v>
      </c>
      <c r="B3816" t="s">
        <v>146</v>
      </c>
      <c r="C3816" t="s">
        <v>236</v>
      </c>
      <c r="D3816" s="0">
        <v>1996</v>
      </c>
      <c r="E3816" s="0">
        <v>151</v>
      </c>
      <c r="F3816" t="s">
        <v>284</v>
      </c>
      <c r="G3816" t="s">
        <v>288</v>
      </c>
      <c r="H3816" t="s">
        <v>289</v>
      </c>
      <c r="I3816" t="s">
        <v>292</v>
      </c>
      <c r="J3816" s="0"/>
      <c r="K3816" s="0"/>
      <c r="L3816" s="0"/>
      <c r="M3816" s="0"/>
      <c r="N3816" s="0"/>
      <c r="O3816" s="0"/>
      <c r="P3816" s="0"/>
      <c r="Q3816" s="0"/>
      <c r="R3816" s="0"/>
      <c r="S3816" s="0"/>
    </row>
    <row r="3817">
      <c r="A3817" t="s">
        <v>96</v>
      </c>
      <c r="B3817" t="s">
        <v>146</v>
      </c>
      <c r="C3817" t="s">
        <v>236</v>
      </c>
      <c r="D3817" s="0">
        <v>1997</v>
      </c>
      <c r="E3817" s="0">
        <v>151</v>
      </c>
      <c r="F3817" t="s">
        <v>284</v>
      </c>
      <c r="G3817" t="s">
        <v>288</v>
      </c>
      <c r="H3817" t="s">
        <v>289</v>
      </c>
      <c r="I3817" t="s">
        <v>292</v>
      </c>
      <c r="J3817" s="0"/>
      <c r="K3817" s="0"/>
      <c r="L3817" s="0"/>
      <c r="M3817" s="0"/>
      <c r="N3817" s="0"/>
      <c r="O3817" s="0"/>
      <c r="P3817" s="0"/>
      <c r="Q3817" s="0"/>
      <c r="R3817" s="0"/>
      <c r="S3817" s="0"/>
    </row>
    <row r="3818">
      <c r="A3818" t="s">
        <v>96</v>
      </c>
      <c r="B3818" t="s">
        <v>146</v>
      </c>
      <c r="C3818" t="s">
        <v>236</v>
      </c>
      <c r="D3818" s="0">
        <v>1998</v>
      </c>
      <c r="E3818" s="0">
        <v>151</v>
      </c>
      <c r="F3818" t="s">
        <v>284</v>
      </c>
      <c r="G3818" t="s">
        <v>288</v>
      </c>
      <c r="H3818" t="s">
        <v>289</v>
      </c>
      <c r="I3818" t="s">
        <v>292</v>
      </c>
      <c r="J3818" s="0"/>
      <c r="K3818" s="0"/>
      <c r="L3818" s="0"/>
      <c r="M3818" s="0"/>
      <c r="N3818" s="0"/>
      <c r="O3818" s="0"/>
      <c r="P3818" s="0"/>
      <c r="Q3818" s="0"/>
      <c r="R3818" s="0"/>
      <c r="S3818" s="0"/>
    </row>
    <row r="3819">
      <c r="A3819" t="s">
        <v>96</v>
      </c>
      <c r="B3819" t="s">
        <v>146</v>
      </c>
      <c r="C3819" t="s">
        <v>236</v>
      </c>
      <c r="D3819" s="0">
        <v>1999</v>
      </c>
      <c r="E3819" s="0">
        <v>151</v>
      </c>
      <c r="F3819" t="s">
        <v>284</v>
      </c>
      <c r="G3819" t="s">
        <v>288</v>
      </c>
      <c r="H3819" t="s">
        <v>289</v>
      </c>
      <c r="I3819" t="s">
        <v>292</v>
      </c>
      <c r="J3819" s="0"/>
      <c r="K3819" s="0"/>
      <c r="L3819" s="0"/>
      <c r="M3819" s="0"/>
      <c r="N3819" s="0"/>
      <c r="O3819" s="0"/>
      <c r="P3819" s="0"/>
      <c r="Q3819" s="0"/>
      <c r="R3819" s="0"/>
      <c r="S3819" s="0"/>
    </row>
    <row r="3820">
      <c r="A3820" t="s">
        <v>96</v>
      </c>
      <c r="B3820" t="s">
        <v>146</v>
      </c>
      <c r="C3820" t="s">
        <v>236</v>
      </c>
      <c r="D3820" s="0">
        <v>2000</v>
      </c>
      <c r="E3820" s="0">
        <v>151</v>
      </c>
      <c r="F3820" t="s">
        <v>284</v>
      </c>
      <c r="G3820" t="s">
        <v>288</v>
      </c>
      <c r="H3820" t="s">
        <v>289</v>
      </c>
      <c r="I3820" t="s">
        <v>292</v>
      </c>
      <c r="J3820" s="0">
        <v>73.042000000000002</v>
      </c>
      <c r="K3820" s="0">
        <v>18990.919000000002</v>
      </c>
      <c r="L3820" s="0">
        <v>7009.1610000000001</v>
      </c>
      <c r="M3820" s="0">
        <v>26000.080000000002</v>
      </c>
      <c r="N3820" s="0">
        <v>2.2325427332288998</v>
      </c>
      <c r="O3820" s="0">
        <v>0.15742415075442601</v>
      </c>
      <c r="P3820" s="0">
        <v>1.6515956825042899</v>
      </c>
      <c r="Q3820" s="0"/>
      <c r="R3820" s="0"/>
      <c r="S3820" s="0"/>
    </row>
    <row r="3821">
      <c r="A3821" t="s">
        <v>96</v>
      </c>
      <c r="B3821" t="s">
        <v>146</v>
      </c>
      <c r="C3821" t="s">
        <v>236</v>
      </c>
      <c r="D3821" s="0">
        <v>2001</v>
      </c>
      <c r="E3821" s="0">
        <v>151</v>
      </c>
      <c r="F3821" t="s">
        <v>284</v>
      </c>
      <c r="G3821" t="s">
        <v>288</v>
      </c>
      <c r="H3821" t="s">
        <v>289</v>
      </c>
      <c r="I3821" t="s">
        <v>292</v>
      </c>
      <c r="J3821" s="0"/>
      <c r="K3821" s="0"/>
      <c r="L3821" s="0"/>
      <c r="M3821" s="0"/>
      <c r="N3821" s="0"/>
      <c r="O3821" s="0"/>
      <c r="P3821" s="0"/>
      <c r="Q3821" s="0"/>
      <c r="R3821" s="0"/>
      <c r="S3821" s="0"/>
    </row>
    <row r="3822">
      <c r="A3822" t="s">
        <v>96</v>
      </c>
      <c r="B3822" t="s">
        <v>146</v>
      </c>
      <c r="C3822" t="s">
        <v>236</v>
      </c>
      <c r="D3822" s="0">
        <v>2002</v>
      </c>
      <c r="E3822" s="0">
        <v>151</v>
      </c>
      <c r="F3822" t="s">
        <v>284</v>
      </c>
      <c r="G3822" t="s">
        <v>288</v>
      </c>
      <c r="H3822" t="s">
        <v>289</v>
      </c>
      <c r="I3822" t="s">
        <v>292</v>
      </c>
      <c r="J3822" s="0"/>
      <c r="K3822" s="0"/>
      <c r="L3822" s="0"/>
      <c r="M3822" s="0"/>
      <c r="N3822" s="0"/>
      <c r="O3822" s="0"/>
      <c r="P3822" s="0"/>
      <c r="Q3822" s="0"/>
      <c r="R3822" s="0"/>
      <c r="S3822" s="0"/>
    </row>
    <row r="3823">
      <c r="A3823" t="s">
        <v>96</v>
      </c>
      <c r="B3823" t="s">
        <v>146</v>
      </c>
      <c r="C3823" t="s">
        <v>236</v>
      </c>
      <c r="D3823" s="0">
        <v>2003</v>
      </c>
      <c r="E3823" s="0">
        <v>151</v>
      </c>
      <c r="F3823" t="s">
        <v>284</v>
      </c>
      <c r="G3823" t="s">
        <v>288</v>
      </c>
      <c r="H3823" t="s">
        <v>289</v>
      </c>
      <c r="I3823" t="s">
        <v>292</v>
      </c>
      <c r="J3823" s="0"/>
      <c r="K3823" s="0"/>
      <c r="L3823" s="0"/>
      <c r="M3823" s="0"/>
      <c r="N3823" s="0"/>
      <c r="O3823" s="0"/>
      <c r="P3823" s="0"/>
      <c r="Q3823" s="0"/>
      <c r="R3823" s="0"/>
      <c r="S3823" s="0"/>
    </row>
    <row r="3824">
      <c r="A3824" t="s">
        <v>96</v>
      </c>
      <c r="B3824" t="s">
        <v>146</v>
      </c>
      <c r="C3824" t="s">
        <v>236</v>
      </c>
      <c r="D3824" s="0">
        <v>2004</v>
      </c>
      <c r="E3824" s="0">
        <v>151</v>
      </c>
      <c r="F3824" t="s">
        <v>284</v>
      </c>
      <c r="G3824" t="s">
        <v>288</v>
      </c>
      <c r="H3824" t="s">
        <v>289</v>
      </c>
      <c r="I3824" t="s">
        <v>292</v>
      </c>
      <c r="J3824" s="0"/>
      <c r="K3824" s="0"/>
      <c r="L3824" s="0"/>
      <c r="M3824" s="0"/>
      <c r="N3824" s="0"/>
      <c r="O3824" s="0"/>
      <c r="P3824" s="0"/>
      <c r="Q3824" s="0">
        <v>48.200000000000003</v>
      </c>
      <c r="R3824" s="0">
        <v>83.400000000000006</v>
      </c>
      <c r="S3824" s="0">
        <v>58.700000000000003</v>
      </c>
    </row>
    <row r="3825">
      <c r="A3825" t="s">
        <v>96</v>
      </c>
      <c r="B3825" t="s">
        <v>146</v>
      </c>
      <c r="C3825" t="s">
        <v>236</v>
      </c>
      <c r="D3825" s="0">
        <v>2005</v>
      </c>
      <c r="E3825" s="0">
        <v>151</v>
      </c>
      <c r="F3825" t="s">
        <v>284</v>
      </c>
      <c r="G3825" t="s">
        <v>288</v>
      </c>
      <c r="H3825" t="s">
        <v>289</v>
      </c>
      <c r="I3825" t="s">
        <v>292</v>
      </c>
      <c r="J3825" s="0">
        <v>75.034000000000006</v>
      </c>
      <c r="K3825" s="0">
        <v>20801.966</v>
      </c>
      <c r="L3825" s="0">
        <v>6921.3149999999996</v>
      </c>
      <c r="M3825" s="0">
        <v>27723.280999999999</v>
      </c>
      <c r="N3825" s="0">
        <v>1.82173167853221</v>
      </c>
      <c r="O3825" s="0">
        <v>-0.25224454485612102</v>
      </c>
      <c r="P3825" s="0">
        <v>1.2834582914197501</v>
      </c>
      <c r="Q3825" s="0">
        <v>44.5</v>
      </c>
      <c r="R3825" s="0">
        <v>82.5</v>
      </c>
      <c r="S3825" s="0">
        <v>55.600000000000001</v>
      </c>
    </row>
    <row r="3826">
      <c r="A3826" t="s">
        <v>96</v>
      </c>
      <c r="B3826" t="s">
        <v>146</v>
      </c>
      <c r="C3826" t="s">
        <v>236</v>
      </c>
      <c r="D3826" s="0">
        <v>2006</v>
      </c>
      <c r="E3826" s="0">
        <v>151</v>
      </c>
      <c r="F3826" t="s">
        <v>284</v>
      </c>
      <c r="G3826" t="s">
        <v>288</v>
      </c>
      <c r="H3826" t="s">
        <v>289</v>
      </c>
      <c r="I3826" t="s">
        <v>292</v>
      </c>
      <c r="J3826" s="0"/>
      <c r="K3826" s="0"/>
      <c r="L3826" s="0"/>
      <c r="M3826" s="0"/>
      <c r="N3826" s="0"/>
      <c r="O3826" s="0"/>
      <c r="P3826" s="0"/>
      <c r="Q3826" s="0">
        <v>37</v>
      </c>
      <c r="R3826" s="0">
        <v>79.299999999999997</v>
      </c>
      <c r="S3826" s="0">
        <v>49.100000000000001</v>
      </c>
    </row>
    <row r="3827">
      <c r="A3827" t="s">
        <v>96</v>
      </c>
      <c r="B3827" t="s">
        <v>146</v>
      </c>
      <c r="C3827" t="s">
        <v>236</v>
      </c>
      <c r="D3827" s="0">
        <v>2007</v>
      </c>
      <c r="E3827" s="0">
        <v>151</v>
      </c>
      <c r="F3827" t="s">
        <v>284</v>
      </c>
      <c r="G3827" t="s">
        <v>288</v>
      </c>
      <c r="H3827" t="s">
        <v>289</v>
      </c>
      <c r="I3827" t="s">
        <v>292</v>
      </c>
      <c r="J3827" s="0"/>
      <c r="K3827" s="0"/>
      <c r="L3827" s="0"/>
      <c r="M3827" s="0"/>
      <c r="N3827" s="0"/>
      <c r="O3827" s="0"/>
      <c r="P3827" s="0"/>
      <c r="Q3827" s="0">
        <v>30.100000000000001</v>
      </c>
      <c r="R3827" s="0">
        <v>74</v>
      </c>
      <c r="S3827" s="0">
        <v>42.399999999999999</v>
      </c>
    </row>
    <row r="3828">
      <c r="A3828" t="s">
        <v>96</v>
      </c>
      <c r="B3828" t="s">
        <v>146</v>
      </c>
      <c r="C3828" t="s">
        <v>236</v>
      </c>
      <c r="D3828" s="0">
        <v>2008</v>
      </c>
      <c r="E3828" s="0">
        <v>151</v>
      </c>
      <c r="F3828" t="s">
        <v>284</v>
      </c>
      <c r="G3828" t="s">
        <v>288</v>
      </c>
      <c r="H3828" t="s">
        <v>289</v>
      </c>
      <c r="I3828" t="s">
        <v>292</v>
      </c>
      <c r="J3828" s="0"/>
      <c r="K3828" s="0"/>
      <c r="L3828" s="0"/>
      <c r="M3828" s="0"/>
      <c r="N3828" s="0"/>
      <c r="O3828" s="0"/>
      <c r="P3828" s="0"/>
      <c r="Q3828" s="0">
        <v>25.399999999999999</v>
      </c>
      <c r="R3828" s="0">
        <v>68.799999999999997</v>
      </c>
      <c r="S3828" s="0">
        <v>37.299999999999997</v>
      </c>
    </row>
    <row r="3829">
      <c r="A3829" t="s">
        <v>96</v>
      </c>
      <c r="B3829" t="s">
        <v>146</v>
      </c>
      <c r="C3829" t="s">
        <v>236</v>
      </c>
      <c r="D3829" s="0">
        <v>2009</v>
      </c>
      <c r="E3829" s="0">
        <v>151</v>
      </c>
      <c r="F3829" t="s">
        <v>284</v>
      </c>
      <c r="G3829" t="s">
        <v>288</v>
      </c>
      <c r="H3829" t="s">
        <v>289</v>
      </c>
      <c r="I3829" t="s">
        <v>292</v>
      </c>
      <c r="J3829" s="0"/>
      <c r="K3829" s="0"/>
      <c r="L3829" s="0"/>
      <c r="M3829" s="0"/>
      <c r="N3829" s="0"/>
      <c r="O3829" s="0"/>
      <c r="P3829" s="0"/>
      <c r="Q3829" s="0">
        <v>21.300000000000001</v>
      </c>
      <c r="R3829" s="0">
        <v>66.700000000000003</v>
      </c>
      <c r="S3829" s="0">
        <v>33.5</v>
      </c>
    </row>
    <row r="3830">
      <c r="A3830" t="s">
        <v>96</v>
      </c>
      <c r="B3830" t="s">
        <v>146</v>
      </c>
      <c r="C3830" t="s">
        <v>236</v>
      </c>
      <c r="D3830" s="0">
        <v>2010</v>
      </c>
      <c r="E3830" s="0">
        <v>151</v>
      </c>
      <c r="F3830" t="s">
        <v>284</v>
      </c>
      <c r="G3830" t="s">
        <v>288</v>
      </c>
      <c r="H3830" t="s">
        <v>289</v>
      </c>
      <c r="I3830" t="s">
        <v>292</v>
      </c>
      <c r="J3830" s="0">
        <v>76.915000000000006</v>
      </c>
      <c r="K3830" s="0">
        <v>22507.409</v>
      </c>
      <c r="L3830" s="0">
        <v>6755.4210000000003</v>
      </c>
      <c r="M3830" s="0">
        <v>29262.830000000002</v>
      </c>
      <c r="N3830" s="0">
        <v>1.5759408484839099</v>
      </c>
      <c r="O3830" s="0">
        <v>-0.48520973607449502</v>
      </c>
      <c r="P3830" s="0">
        <v>1.08091160949162</v>
      </c>
      <c r="Q3830" s="0">
        <v>20</v>
      </c>
      <c r="R3830" s="0">
        <v>61</v>
      </c>
      <c r="S3830" s="0">
        <v>30.800000000000001</v>
      </c>
    </row>
    <row r="3831">
      <c r="A3831" t="s">
        <v>96</v>
      </c>
      <c r="B3831" t="s">
        <v>146</v>
      </c>
      <c r="C3831" t="s">
        <v>236</v>
      </c>
      <c r="D3831" s="0">
        <v>2011</v>
      </c>
      <c r="E3831" s="0">
        <v>151</v>
      </c>
      <c r="F3831" t="s">
        <v>284</v>
      </c>
      <c r="G3831" t="s">
        <v>288</v>
      </c>
      <c r="H3831" t="s">
        <v>289</v>
      </c>
      <c r="I3831" t="s">
        <v>292</v>
      </c>
      <c r="J3831" s="0"/>
      <c r="K3831" s="0"/>
      <c r="L3831" s="0"/>
      <c r="M3831" s="0"/>
      <c r="N3831" s="0"/>
      <c r="O3831" s="0"/>
      <c r="P3831" s="0"/>
      <c r="Q3831" s="0">
        <v>18</v>
      </c>
      <c r="R3831" s="0">
        <v>56.100000000000001</v>
      </c>
      <c r="S3831" s="0">
        <v>27.800000000000001</v>
      </c>
    </row>
    <row r="3832">
      <c r="A3832" t="s">
        <v>96</v>
      </c>
      <c r="B3832" t="s">
        <v>146</v>
      </c>
      <c r="C3832" t="s">
        <v>236</v>
      </c>
      <c r="D3832" s="0">
        <v>2012</v>
      </c>
      <c r="E3832" s="0">
        <v>151</v>
      </c>
      <c r="F3832" t="s">
        <v>284</v>
      </c>
      <c r="G3832" t="s">
        <v>288</v>
      </c>
      <c r="H3832" t="s">
        <v>289</v>
      </c>
      <c r="I3832" t="s">
        <v>292</v>
      </c>
      <c r="J3832" s="0"/>
      <c r="K3832" s="0"/>
      <c r="L3832" s="0"/>
      <c r="M3832" s="0"/>
      <c r="N3832" s="0"/>
      <c r="O3832" s="0"/>
      <c r="P3832" s="0"/>
      <c r="Q3832" s="0">
        <v>16.600000000000001</v>
      </c>
      <c r="R3832" s="0">
        <v>53</v>
      </c>
      <c r="S3832" s="0">
        <v>25.800000000000001</v>
      </c>
    </row>
    <row r="3833">
      <c r="A3833" t="s">
        <v>96</v>
      </c>
      <c r="B3833" t="s">
        <v>146</v>
      </c>
      <c r="C3833" t="s">
        <v>236</v>
      </c>
      <c r="D3833" s="0">
        <v>2013</v>
      </c>
      <c r="E3833" s="0">
        <v>151</v>
      </c>
      <c r="F3833" t="s">
        <v>284</v>
      </c>
      <c r="G3833" t="s">
        <v>288</v>
      </c>
      <c r="H3833" t="s">
        <v>289</v>
      </c>
      <c r="I3833" t="s">
        <v>292</v>
      </c>
      <c r="J3833" s="0"/>
      <c r="K3833" s="0"/>
      <c r="L3833" s="0"/>
      <c r="M3833" s="0"/>
      <c r="N3833" s="0"/>
      <c r="O3833" s="0"/>
      <c r="P3833" s="0"/>
      <c r="Q3833" s="0"/>
      <c r="R3833" s="0"/>
      <c r="S3833" s="0"/>
    </row>
    <row r="3834">
      <c r="A3834" t="s">
        <v>96</v>
      </c>
      <c r="B3834" t="s">
        <v>146</v>
      </c>
      <c r="C3834" t="s">
        <v>236</v>
      </c>
      <c r="D3834" s="0">
        <v>2015</v>
      </c>
      <c r="E3834" s="0">
        <v>151</v>
      </c>
      <c r="F3834" t="s">
        <v>284</v>
      </c>
      <c r="G3834" t="s">
        <v>288</v>
      </c>
      <c r="H3834" t="s">
        <v>289</v>
      </c>
      <c r="I3834" t="s">
        <v>292</v>
      </c>
      <c r="J3834" s="0">
        <v>78.608999999999995</v>
      </c>
      <c r="K3834" s="0">
        <v>24495.382000000001</v>
      </c>
      <c r="L3834" s="0">
        <v>6665.7849999999999</v>
      </c>
      <c r="M3834" s="0">
        <v>31161.167000000001</v>
      </c>
      <c r="N3834" s="0">
        <v>1.6928013218550599</v>
      </c>
      <c r="O3834" s="0">
        <v>-0.26715135068607698</v>
      </c>
      <c r="P3834" s="0">
        <v>1.2570912435442201</v>
      </c>
      <c r="Q3834" s="0"/>
      <c r="R3834" s="0"/>
      <c r="S3834" s="0"/>
    </row>
    <row r="3835">
      <c r="A3835" t="s">
        <v>96</v>
      </c>
      <c r="B3835" t="s">
        <v>146</v>
      </c>
      <c r="C3835" t="s">
        <v>236</v>
      </c>
      <c r="D3835" s="0">
        <v>2020</v>
      </c>
      <c r="E3835" s="0">
        <v>151</v>
      </c>
      <c r="F3835" t="s">
        <v>284</v>
      </c>
      <c r="G3835" t="s">
        <v>288</v>
      </c>
      <c r="H3835" t="s">
        <v>289</v>
      </c>
      <c r="I3835" t="s">
        <v>292</v>
      </c>
      <c r="J3835" s="0">
        <v>80.113</v>
      </c>
      <c r="K3835" s="0">
        <v>26500.246999999999</v>
      </c>
      <c r="L3835" s="0">
        <v>6578.3969999999999</v>
      </c>
      <c r="M3835" s="0">
        <v>33078.644</v>
      </c>
      <c r="N3835" s="0">
        <v>1.5733888743025399</v>
      </c>
      <c r="O3835" s="0">
        <v>-0.26393255007153299</v>
      </c>
      <c r="P3835" s="0">
        <v>1.1943041123407701</v>
      </c>
      <c r="Q3835" s="0"/>
      <c r="R3835" s="0"/>
      <c r="S3835" s="0"/>
    </row>
    <row r="3836">
      <c r="A3836" t="s">
        <v>96</v>
      </c>
      <c r="B3836" t="s">
        <v>146</v>
      </c>
      <c r="C3836" t="s">
        <v>236</v>
      </c>
      <c r="D3836" s="0">
        <v>2025</v>
      </c>
      <c r="E3836" s="0">
        <v>151</v>
      </c>
      <c r="F3836" t="s">
        <v>284</v>
      </c>
      <c r="G3836" t="s">
        <v>288</v>
      </c>
      <c r="H3836" t="s">
        <v>289</v>
      </c>
      <c r="I3836" t="s">
        <v>292</v>
      </c>
      <c r="J3836" s="0">
        <v>81.436000000000007</v>
      </c>
      <c r="K3836" s="0">
        <v>28402.713</v>
      </c>
      <c r="L3836" s="0">
        <v>6474.5339999999997</v>
      </c>
      <c r="M3836" s="0">
        <v>34877.247000000003</v>
      </c>
      <c r="N3836" s="0">
        <v>1.38661230140388</v>
      </c>
      <c r="O3836" s="0">
        <v>-0.318289255055416</v>
      </c>
      <c r="P3836" s="0">
        <v>1.0589358078776601</v>
      </c>
      <c r="Q3836" s="0"/>
      <c r="R3836" s="0"/>
      <c r="S3836" s="0"/>
    </row>
    <row r="3837">
      <c r="A3837" t="s">
        <v>96</v>
      </c>
      <c r="B3837" t="s">
        <v>146</v>
      </c>
      <c r="C3837" t="s">
        <v>236</v>
      </c>
      <c r="D3837" s="0">
        <v>2030</v>
      </c>
      <c r="E3837" s="0">
        <v>151</v>
      </c>
      <c r="F3837" t="s">
        <v>284</v>
      </c>
      <c r="G3837" t="s">
        <v>288</v>
      </c>
      <c r="H3837" t="s">
        <v>289</v>
      </c>
      <c r="I3837" t="s">
        <v>292</v>
      </c>
      <c r="J3837" s="0">
        <v>82.585999999999999</v>
      </c>
      <c r="K3837" s="0">
        <v>30155.575000000001</v>
      </c>
      <c r="L3837" s="0">
        <v>6358.4210000000003</v>
      </c>
      <c r="M3837" s="0">
        <v>36513.995999999999</v>
      </c>
      <c r="N3837" s="0">
        <v>1.1977029219081701</v>
      </c>
      <c r="O3837" s="0">
        <v>-0.361931195923199</v>
      </c>
      <c r="P3837" s="0">
        <v>0.91721941941525797</v>
      </c>
      <c r="Q3837" s="0"/>
      <c r="R3837" s="0"/>
      <c r="S3837" s="0"/>
    </row>
    <row r="3838">
      <c r="A3838" t="s">
        <v>96</v>
      </c>
      <c r="B3838" t="s">
        <v>146</v>
      </c>
      <c r="C3838" t="s">
        <v>236</v>
      </c>
      <c r="D3838" s="0">
        <v>2035</v>
      </c>
      <c r="E3838" s="0">
        <v>151</v>
      </c>
      <c r="F3838" t="s">
        <v>284</v>
      </c>
      <c r="G3838" t="s">
        <v>288</v>
      </c>
      <c r="H3838" t="s">
        <v>289</v>
      </c>
      <c r="I3838" t="s">
        <v>292</v>
      </c>
      <c r="J3838" s="0">
        <v>83.569999999999993</v>
      </c>
      <c r="K3838" s="0">
        <v>31728.411</v>
      </c>
      <c r="L3838" s="0">
        <v>6237.96</v>
      </c>
      <c r="M3838" s="0">
        <v>37966.370999999999</v>
      </c>
      <c r="N3838" s="0">
        <v>1.0168542136454599</v>
      </c>
      <c r="O3838" s="0">
        <v>-0.38253740468314801</v>
      </c>
      <c r="P3838" s="0">
        <v>0.78010310154981499</v>
      </c>
      <c r="Q3838" s="0"/>
      <c r="R3838" s="0"/>
      <c r="S3838" s="0"/>
    </row>
    <row r="3839">
      <c r="A3839" t="s">
        <v>96</v>
      </c>
      <c r="B3839" t="s">
        <v>146</v>
      </c>
      <c r="C3839" t="s">
        <v>236</v>
      </c>
      <c r="D3839" s="0">
        <v>2040</v>
      </c>
      <c r="E3839" s="0">
        <v>151</v>
      </c>
      <c r="F3839" t="s">
        <v>284</v>
      </c>
      <c r="G3839" t="s">
        <v>288</v>
      </c>
      <c r="H3839" t="s">
        <v>289</v>
      </c>
      <c r="I3839" t="s">
        <v>292</v>
      </c>
      <c r="J3839" s="0">
        <v>84.480000000000004</v>
      </c>
      <c r="K3839" s="0">
        <v>33133.345999999998</v>
      </c>
      <c r="L3839" s="0">
        <v>6086.9430000000002</v>
      </c>
      <c r="M3839" s="0">
        <v>39220.288999999997</v>
      </c>
      <c r="N3839" s="0">
        <v>0.86655363473554503</v>
      </c>
      <c r="O3839" s="0">
        <v>-0.49014441208596699</v>
      </c>
      <c r="P3839" s="0">
        <v>0.64986790417430995</v>
      </c>
      <c r="Q3839" s="0"/>
      <c r="R3839" s="0"/>
      <c r="S3839" s="0"/>
    </row>
    <row r="3840">
      <c r="A3840" t="s">
        <v>96</v>
      </c>
      <c r="B3840" t="s">
        <v>146</v>
      </c>
      <c r="C3840" t="s">
        <v>236</v>
      </c>
      <c r="D3840" s="0">
        <v>2045</v>
      </c>
      <c r="E3840" s="0">
        <v>151</v>
      </c>
      <c r="F3840" t="s">
        <v>284</v>
      </c>
      <c r="G3840" t="s">
        <v>288</v>
      </c>
      <c r="H3840" t="s">
        <v>289</v>
      </c>
      <c r="I3840" t="s">
        <v>292</v>
      </c>
      <c r="J3840" s="0">
        <v>85.349000000000004</v>
      </c>
      <c r="K3840" s="0">
        <v>34365.769999999997</v>
      </c>
      <c r="L3840" s="0">
        <v>5899.2889999999998</v>
      </c>
      <c r="M3840" s="0">
        <v>40265.059000000001</v>
      </c>
      <c r="N3840" s="0">
        <v>0.73041607105395701</v>
      </c>
      <c r="O3840" s="0">
        <v>-0.62628300147495897</v>
      </c>
      <c r="P3840" s="0">
        <v>0.52579762216752801</v>
      </c>
      <c r="Q3840" s="0"/>
      <c r="R3840" s="0"/>
      <c r="S3840" s="0"/>
    </row>
    <row r="3841">
      <c r="A3841" t="s">
        <v>96</v>
      </c>
      <c r="B3841" t="s">
        <v>146</v>
      </c>
      <c r="C3841" t="s">
        <v>236</v>
      </c>
      <c r="D3841" s="0">
        <v>2050</v>
      </c>
      <c r="E3841" s="0">
        <v>151</v>
      </c>
      <c r="F3841" t="s">
        <v>284</v>
      </c>
      <c r="G3841" t="s">
        <v>288</v>
      </c>
      <c r="H3841" t="s">
        <v>289</v>
      </c>
      <c r="I3841" t="s">
        <v>292</v>
      </c>
      <c r="J3841" s="0">
        <v>86.177000000000007</v>
      </c>
      <c r="K3841" s="0">
        <v>35404.521999999997</v>
      </c>
      <c r="L3841" s="0">
        <v>5679.0029999999997</v>
      </c>
      <c r="M3841" s="0">
        <v>41083.525000000001</v>
      </c>
      <c r="N3841" s="0">
        <v>0.59557082507687098</v>
      </c>
      <c r="O3841" s="0">
        <v>-0.76112292036387896</v>
      </c>
      <c r="P3841" s="0">
        <v>0.40246238038673299</v>
      </c>
      <c r="Q3841" s="0"/>
      <c r="R3841" s="0"/>
      <c r="S3841" s="0"/>
    </row>
    <row r="3842">
      <c r="A3842" t="s">
        <v>97</v>
      </c>
      <c r="B3842" t="s">
        <v>144</v>
      </c>
      <c r="C3842" t="s">
        <v>237</v>
      </c>
      <c r="D3842" s="0">
        <v>1950</v>
      </c>
      <c r="E3842" s="0">
        <v>152</v>
      </c>
      <c r="F3842" t="s">
        <v>285</v>
      </c>
      <c r="G3842" t="s">
        <v>288</v>
      </c>
      <c r="H3842" t="s">
        <v>289</v>
      </c>
      <c r="I3842" t="s">
        <v>292</v>
      </c>
      <c r="J3842" s="0">
        <v>27.135000000000002</v>
      </c>
      <c r="K3842" s="0">
        <v>5041.7960000000003</v>
      </c>
      <c r="L3842" s="0">
        <v>13538.691000000001</v>
      </c>
      <c r="M3842" s="0">
        <v>18580.487000000001</v>
      </c>
      <c r="N3842" s="0"/>
      <c r="O3842" s="0"/>
      <c r="P3842" s="0"/>
      <c r="Q3842" s="0"/>
      <c r="R3842" s="0"/>
      <c r="S3842" s="0"/>
    </row>
    <row r="3843">
      <c r="A3843" t="s">
        <v>97</v>
      </c>
      <c r="B3843" t="s">
        <v>144</v>
      </c>
      <c r="C3843" t="s">
        <v>237</v>
      </c>
      <c r="D3843" s="0">
        <v>1955</v>
      </c>
      <c r="E3843" s="0">
        <v>152</v>
      </c>
      <c r="F3843" t="s">
        <v>285</v>
      </c>
      <c r="G3843" t="s">
        <v>288</v>
      </c>
      <c r="H3843" t="s">
        <v>289</v>
      </c>
      <c r="I3843" t="s">
        <v>292</v>
      </c>
      <c r="J3843" s="0">
        <v>28.702000000000002</v>
      </c>
      <c r="K3843" s="0">
        <v>6365.7749999999996</v>
      </c>
      <c r="L3843" s="0">
        <v>15812.824000000001</v>
      </c>
      <c r="M3843" s="0">
        <v>22178.598999999998</v>
      </c>
      <c r="N3843" s="0">
        <v>4.6634723281575798</v>
      </c>
      <c r="O3843" s="0">
        <v>3.1053934019955101</v>
      </c>
      <c r="P3843" s="0">
        <v>3.54031741783926</v>
      </c>
      <c r="Q3843" s="0"/>
      <c r="R3843" s="0"/>
      <c r="S3843" s="0"/>
    </row>
    <row r="3844">
      <c r="A3844" t="s">
        <v>97</v>
      </c>
      <c r="B3844" t="s">
        <v>144</v>
      </c>
      <c r="C3844" t="s">
        <v>237</v>
      </c>
      <c r="D3844" s="0">
        <v>1960</v>
      </c>
      <c r="E3844" s="0">
        <v>152</v>
      </c>
      <c r="F3844" t="s">
        <v>285</v>
      </c>
      <c r="G3844" t="s">
        <v>288</v>
      </c>
      <c r="H3844" t="s">
        <v>289</v>
      </c>
      <c r="I3844" t="s">
        <v>292</v>
      </c>
      <c r="J3844" s="0">
        <v>30.297000000000001</v>
      </c>
      <c r="K3844" s="0">
        <v>7959.4579999999996</v>
      </c>
      <c r="L3844" s="0">
        <v>18312.273000000001</v>
      </c>
      <c r="M3844" s="0">
        <v>26271.731</v>
      </c>
      <c r="N3844" s="0">
        <v>4.46849845731127</v>
      </c>
      <c r="O3844" s="0">
        <v>2.9350046879924601</v>
      </c>
      <c r="P3844" s="0">
        <v>3.3873135853227501</v>
      </c>
      <c r="Q3844" s="0"/>
      <c r="R3844" s="0"/>
      <c r="S3844" s="0"/>
    </row>
    <row r="3845">
      <c r="A3845" t="s">
        <v>97</v>
      </c>
      <c r="B3845" t="s">
        <v>144</v>
      </c>
      <c r="C3845" t="s">
        <v>237</v>
      </c>
      <c r="D3845" s="0">
        <v>1965</v>
      </c>
      <c r="E3845" s="0">
        <v>152</v>
      </c>
      <c r="F3845" t="s">
        <v>285</v>
      </c>
      <c r="G3845" t="s">
        <v>288</v>
      </c>
      <c r="H3845" t="s">
        <v>289</v>
      </c>
      <c r="I3845" t="s">
        <v>292</v>
      </c>
      <c r="J3845" s="0">
        <v>31.603999999999999</v>
      </c>
      <c r="K3845" s="0">
        <v>9769.7880000000005</v>
      </c>
      <c r="L3845" s="0">
        <v>21143.348000000002</v>
      </c>
      <c r="M3845" s="0">
        <v>30913.135999999999</v>
      </c>
      <c r="N3845" s="0">
        <v>4.0986771930936001</v>
      </c>
      <c r="O3845" s="0">
        <v>2.87507699719013</v>
      </c>
      <c r="P3845" s="0">
        <v>3.2537542531484802</v>
      </c>
      <c r="Q3845" s="0"/>
      <c r="R3845" s="0"/>
      <c r="S3845" s="0"/>
    </row>
    <row r="3846">
      <c r="A3846" t="s">
        <v>97</v>
      </c>
      <c r="B3846" t="s">
        <v>144</v>
      </c>
      <c r="C3846" t="s">
        <v>237</v>
      </c>
      <c r="D3846" s="0">
        <v>1970</v>
      </c>
      <c r="E3846" s="0">
        <v>152</v>
      </c>
      <c r="F3846" t="s">
        <v>285</v>
      </c>
      <c r="G3846" t="s">
        <v>288</v>
      </c>
      <c r="H3846" t="s">
        <v>289</v>
      </c>
      <c r="I3846" t="s">
        <v>292</v>
      </c>
      <c r="J3846" s="0">
        <v>32.978999999999999</v>
      </c>
      <c r="K3846" s="0">
        <v>11807.992</v>
      </c>
      <c r="L3846" s="0">
        <v>23997.067999999999</v>
      </c>
      <c r="M3846" s="0">
        <v>35805.059999999998</v>
      </c>
      <c r="N3846" s="0">
        <v>3.7896364722132398</v>
      </c>
      <c r="O3846" s="0">
        <v>2.53212631125596</v>
      </c>
      <c r="P3846" s="0">
        <v>2.93816034727694</v>
      </c>
      <c r="Q3846" s="0"/>
      <c r="R3846" s="0"/>
      <c r="S3846" s="0"/>
    </row>
    <row r="3847">
      <c r="A3847" t="s">
        <v>97</v>
      </c>
      <c r="B3847" t="s">
        <v>144</v>
      </c>
      <c r="C3847" t="s">
        <v>237</v>
      </c>
      <c r="D3847" s="0">
        <v>1975</v>
      </c>
      <c r="E3847" s="0">
        <v>152</v>
      </c>
      <c r="F3847" t="s">
        <v>285</v>
      </c>
      <c r="G3847" t="s">
        <v>288</v>
      </c>
      <c r="H3847" t="s">
        <v>289</v>
      </c>
      <c r="I3847" t="s">
        <v>292</v>
      </c>
      <c r="J3847" s="0">
        <v>35.560000000000002</v>
      </c>
      <c r="K3847" s="0">
        <v>14684.763000000001</v>
      </c>
      <c r="L3847" s="0">
        <v>26611.531999999999</v>
      </c>
      <c r="M3847" s="0">
        <v>41296.294999999998</v>
      </c>
      <c r="N3847" s="0">
        <v>4.3606767050395003</v>
      </c>
      <c r="O3847" s="0">
        <v>2.0682599891055098</v>
      </c>
      <c r="P3847" s="0">
        <v>2.8536712459729001</v>
      </c>
      <c r="Q3847" s="0"/>
      <c r="R3847" s="0"/>
      <c r="S3847" s="0"/>
    </row>
    <row r="3848">
      <c r="A3848" t="s">
        <v>97</v>
      </c>
      <c r="B3848" t="s">
        <v>144</v>
      </c>
      <c r="C3848" t="s">
        <v>237</v>
      </c>
      <c r="D3848" s="0">
        <v>1980</v>
      </c>
      <c r="E3848" s="0">
        <v>152</v>
      </c>
      <c r="F3848" t="s">
        <v>285</v>
      </c>
      <c r="G3848" t="s">
        <v>288</v>
      </c>
      <c r="H3848" t="s">
        <v>289</v>
      </c>
      <c r="I3848" t="s">
        <v>292</v>
      </c>
      <c r="J3848" s="0">
        <v>37.481000000000002</v>
      </c>
      <c r="K3848" s="0">
        <v>17765.32</v>
      </c>
      <c r="L3848" s="0">
        <v>29633.112000000001</v>
      </c>
      <c r="M3848" s="0">
        <v>47398.432000000001</v>
      </c>
      <c r="N3848" s="0">
        <v>3.80875633308955</v>
      </c>
      <c r="O3848" s="0">
        <v>2.15095458167779</v>
      </c>
      <c r="P3848" s="0">
        <v>2.7563272297067698</v>
      </c>
      <c r="Q3848" s="0"/>
      <c r="R3848" s="0"/>
      <c r="S3848" s="0"/>
    </row>
    <row r="3849">
      <c r="A3849" t="s">
        <v>97</v>
      </c>
      <c r="B3849" t="s">
        <v>144</v>
      </c>
      <c r="C3849" t="s">
        <v>237</v>
      </c>
      <c r="D3849" s="0">
        <v>1985</v>
      </c>
      <c r="E3849" s="0">
        <v>152</v>
      </c>
      <c r="F3849" t="s">
        <v>285</v>
      </c>
      <c r="G3849" t="s">
        <v>288</v>
      </c>
      <c r="H3849" t="s">
        <v>289</v>
      </c>
      <c r="I3849" t="s">
        <v>292</v>
      </c>
      <c r="J3849" s="0">
        <v>43.045999999999999</v>
      </c>
      <c r="K3849" s="0">
        <v>23384.530999999999</v>
      </c>
      <c r="L3849" s="0">
        <v>30940.420999999998</v>
      </c>
      <c r="M3849" s="0">
        <v>54324.951999999997</v>
      </c>
      <c r="N3849" s="0">
        <v>5.4965298625595604</v>
      </c>
      <c r="O3849" s="0">
        <v>0.86342134552222005</v>
      </c>
      <c r="P3849" s="0">
        <v>2.7278898917181902</v>
      </c>
      <c r="Q3849" s="0"/>
      <c r="R3849" s="0"/>
      <c r="S3849" s="0"/>
    </row>
    <row r="3850">
      <c r="A3850" t="s">
        <v>97</v>
      </c>
      <c r="B3850" t="s">
        <v>144</v>
      </c>
      <c r="C3850" t="s">
        <v>237</v>
      </c>
      <c r="D3850" s="0">
        <v>1990</v>
      </c>
      <c r="E3850" s="0">
        <v>152</v>
      </c>
      <c r="F3850" t="s">
        <v>285</v>
      </c>
      <c r="G3850" t="s">
        <v>288</v>
      </c>
      <c r="H3850" t="s">
        <v>289</v>
      </c>
      <c r="I3850" t="s">
        <v>292</v>
      </c>
      <c r="J3850" s="0">
        <v>48.590000000000003</v>
      </c>
      <c r="K3850" s="0">
        <v>30100.848999999998</v>
      </c>
      <c r="L3850" s="0">
        <v>31847.839</v>
      </c>
      <c r="M3850" s="0">
        <v>61948.688000000002</v>
      </c>
      <c r="N3850" s="0">
        <v>5.04957283903145</v>
      </c>
      <c r="O3850" s="0">
        <v>0.57812156778282797</v>
      </c>
      <c r="P3850" s="0">
        <v>2.6264557382046099</v>
      </c>
      <c r="Q3850" s="0"/>
      <c r="R3850" s="0"/>
      <c r="S3850" s="0"/>
    </row>
    <row r="3851">
      <c r="A3851" t="s">
        <v>97</v>
      </c>
      <c r="B3851" t="s">
        <v>144</v>
      </c>
      <c r="C3851" t="s">
        <v>237</v>
      </c>
      <c r="D3851" s="0">
        <v>1991</v>
      </c>
      <c r="E3851" s="0">
        <v>152</v>
      </c>
      <c r="F3851" t="s">
        <v>285</v>
      </c>
      <c r="G3851" t="s">
        <v>288</v>
      </c>
      <c r="H3851" t="s">
        <v>289</v>
      </c>
      <c r="I3851" t="s">
        <v>292</v>
      </c>
      <c r="J3851" s="0"/>
      <c r="K3851" s="0"/>
      <c r="L3851" s="0"/>
      <c r="M3851" s="0"/>
      <c r="N3851" s="0"/>
      <c r="O3851" s="0"/>
      <c r="P3851" s="0"/>
      <c r="Q3851" s="0"/>
      <c r="R3851" s="0"/>
      <c r="S3851" s="0"/>
    </row>
    <row r="3852">
      <c r="A3852" t="s">
        <v>97</v>
      </c>
      <c r="B3852" t="s">
        <v>144</v>
      </c>
      <c r="C3852" t="s">
        <v>237</v>
      </c>
      <c r="D3852" s="0">
        <v>1992</v>
      </c>
      <c r="E3852" s="0">
        <v>152</v>
      </c>
      <c r="F3852" t="s">
        <v>285</v>
      </c>
      <c r="G3852" t="s">
        <v>288</v>
      </c>
      <c r="H3852" t="s">
        <v>289</v>
      </c>
      <c r="I3852" t="s">
        <v>292</v>
      </c>
      <c r="J3852" s="0"/>
      <c r="K3852" s="0"/>
      <c r="L3852" s="0"/>
      <c r="M3852" s="0"/>
      <c r="N3852" s="0"/>
      <c r="O3852" s="0"/>
      <c r="P3852" s="0"/>
      <c r="Q3852" s="0"/>
      <c r="R3852" s="0"/>
      <c r="S3852" s="0"/>
    </row>
    <row r="3853">
      <c r="A3853" t="s">
        <v>97</v>
      </c>
      <c r="B3853" t="s">
        <v>144</v>
      </c>
      <c r="C3853" t="s">
        <v>237</v>
      </c>
      <c r="D3853" s="0">
        <v>1993</v>
      </c>
      <c r="E3853" s="0">
        <v>152</v>
      </c>
      <c r="F3853" t="s">
        <v>285</v>
      </c>
      <c r="G3853" t="s">
        <v>288</v>
      </c>
      <c r="H3853" t="s">
        <v>289</v>
      </c>
      <c r="I3853" t="s">
        <v>292</v>
      </c>
      <c r="J3853" s="0"/>
      <c r="K3853" s="0"/>
      <c r="L3853" s="0"/>
      <c r="M3853" s="0"/>
      <c r="N3853" s="0"/>
      <c r="O3853" s="0"/>
      <c r="P3853" s="0"/>
      <c r="Q3853" s="0"/>
      <c r="R3853" s="0"/>
      <c r="S3853" s="0"/>
    </row>
    <row r="3854">
      <c r="A3854" t="s">
        <v>97</v>
      </c>
      <c r="B3854" t="s">
        <v>144</v>
      </c>
      <c r="C3854" t="s">
        <v>237</v>
      </c>
      <c r="D3854" s="0">
        <v>1994</v>
      </c>
      <c r="E3854" s="0">
        <v>152</v>
      </c>
      <c r="F3854" t="s">
        <v>285</v>
      </c>
      <c r="G3854" t="s">
        <v>288</v>
      </c>
      <c r="H3854" t="s">
        <v>289</v>
      </c>
      <c r="I3854" t="s">
        <v>292</v>
      </c>
      <c r="J3854" s="0"/>
      <c r="K3854" s="0"/>
      <c r="L3854" s="0"/>
      <c r="M3854" s="0"/>
      <c r="N3854" s="0"/>
      <c r="O3854" s="0"/>
      <c r="P3854" s="0"/>
      <c r="Q3854" s="0"/>
      <c r="R3854" s="0"/>
      <c r="S3854" s="0"/>
    </row>
    <row r="3855">
      <c r="A3855" t="s">
        <v>97</v>
      </c>
      <c r="B3855" t="s">
        <v>144</v>
      </c>
      <c r="C3855" t="s">
        <v>237</v>
      </c>
      <c r="D3855" s="0">
        <v>1995</v>
      </c>
      <c r="E3855" s="0">
        <v>152</v>
      </c>
      <c r="F3855" t="s">
        <v>285</v>
      </c>
      <c r="G3855" t="s">
        <v>288</v>
      </c>
      <c r="H3855" t="s">
        <v>289</v>
      </c>
      <c r="I3855" t="s">
        <v>292</v>
      </c>
      <c r="J3855" s="0">
        <v>48.289999999999999</v>
      </c>
      <c r="K3855" s="0">
        <v>33612.974999999999</v>
      </c>
      <c r="L3855" s="0">
        <v>35993.563999999998</v>
      </c>
      <c r="M3855" s="0">
        <v>69606.539000000004</v>
      </c>
      <c r="N3855" s="0">
        <v>2.2071755161093898</v>
      </c>
      <c r="O3855" s="0">
        <v>2.4474122854587801</v>
      </c>
      <c r="P3855" s="0">
        <v>2.3310416919086498</v>
      </c>
      <c r="Q3855" s="0"/>
      <c r="R3855" s="0"/>
      <c r="S3855" s="0"/>
    </row>
    <row r="3856">
      <c r="A3856" t="s">
        <v>97</v>
      </c>
      <c r="B3856" t="s">
        <v>144</v>
      </c>
      <c r="C3856" t="s">
        <v>237</v>
      </c>
      <c r="D3856" s="0">
        <v>1996</v>
      </c>
      <c r="E3856" s="0">
        <v>152</v>
      </c>
      <c r="F3856" t="s">
        <v>285</v>
      </c>
      <c r="G3856" t="s">
        <v>288</v>
      </c>
      <c r="H3856" t="s">
        <v>289</v>
      </c>
      <c r="I3856" t="s">
        <v>292</v>
      </c>
      <c r="J3856" s="0"/>
      <c r="K3856" s="0"/>
      <c r="L3856" s="0"/>
      <c r="M3856" s="0"/>
      <c r="N3856" s="0"/>
      <c r="O3856" s="0"/>
      <c r="P3856" s="0"/>
      <c r="Q3856" s="0"/>
      <c r="R3856" s="0"/>
      <c r="S3856" s="0"/>
    </row>
    <row r="3857">
      <c r="A3857" t="s">
        <v>97</v>
      </c>
      <c r="B3857" t="s">
        <v>144</v>
      </c>
      <c r="C3857" t="s">
        <v>237</v>
      </c>
      <c r="D3857" s="0">
        <v>1997</v>
      </c>
      <c r="E3857" s="0">
        <v>152</v>
      </c>
      <c r="F3857" t="s">
        <v>285</v>
      </c>
      <c r="G3857" t="s">
        <v>288</v>
      </c>
      <c r="H3857" t="s">
        <v>289</v>
      </c>
      <c r="I3857" t="s">
        <v>292</v>
      </c>
      <c r="J3857" s="0"/>
      <c r="K3857" s="0"/>
      <c r="L3857" s="0"/>
      <c r="M3857" s="0"/>
      <c r="N3857" s="0"/>
      <c r="O3857" s="0"/>
      <c r="P3857" s="0"/>
      <c r="Q3857" s="0"/>
      <c r="R3857" s="0"/>
      <c r="S3857" s="0"/>
    </row>
    <row r="3858">
      <c r="A3858" t="s">
        <v>97</v>
      </c>
      <c r="B3858" t="s">
        <v>144</v>
      </c>
      <c r="C3858" t="s">
        <v>237</v>
      </c>
      <c r="D3858" s="0">
        <v>1998</v>
      </c>
      <c r="E3858" s="0">
        <v>152</v>
      </c>
      <c r="F3858" t="s">
        <v>285</v>
      </c>
      <c r="G3858" t="s">
        <v>288</v>
      </c>
      <c r="H3858" t="s">
        <v>289</v>
      </c>
      <c r="I3858" t="s">
        <v>292</v>
      </c>
      <c r="J3858" s="0"/>
      <c r="K3858" s="0"/>
      <c r="L3858" s="0"/>
      <c r="M3858" s="0"/>
      <c r="N3858" s="0"/>
      <c r="O3858" s="0"/>
      <c r="P3858" s="0"/>
      <c r="Q3858" s="0"/>
      <c r="R3858" s="0"/>
      <c r="S3858" s="0"/>
    </row>
    <row r="3859">
      <c r="A3859" t="s">
        <v>97</v>
      </c>
      <c r="B3859" t="s">
        <v>144</v>
      </c>
      <c r="C3859" t="s">
        <v>237</v>
      </c>
      <c r="D3859" s="0">
        <v>1999</v>
      </c>
      <c r="E3859" s="0">
        <v>152</v>
      </c>
      <c r="F3859" t="s">
        <v>285</v>
      </c>
      <c r="G3859" t="s">
        <v>288</v>
      </c>
      <c r="H3859" t="s">
        <v>289</v>
      </c>
      <c r="I3859" t="s">
        <v>292</v>
      </c>
      <c r="J3859" s="0"/>
      <c r="K3859" s="0"/>
      <c r="L3859" s="0"/>
      <c r="M3859" s="0"/>
      <c r="N3859" s="0"/>
      <c r="O3859" s="0"/>
      <c r="P3859" s="0"/>
      <c r="Q3859" s="0"/>
      <c r="R3859" s="0"/>
      <c r="S3859" s="0"/>
    </row>
    <row r="3860">
      <c r="A3860" t="s">
        <v>97</v>
      </c>
      <c r="B3860" t="s">
        <v>144</v>
      </c>
      <c r="C3860" t="s">
        <v>237</v>
      </c>
      <c r="D3860" s="0">
        <v>2000</v>
      </c>
      <c r="E3860" s="0">
        <v>152</v>
      </c>
      <c r="F3860" t="s">
        <v>285</v>
      </c>
      <c r="G3860" t="s">
        <v>288</v>
      </c>
      <c r="H3860" t="s">
        <v>289</v>
      </c>
      <c r="I3860" t="s">
        <v>292</v>
      </c>
      <c r="J3860" s="0">
        <v>47.954999999999998</v>
      </c>
      <c r="K3860" s="0">
        <v>37237.828000000001</v>
      </c>
      <c r="L3860" s="0">
        <v>40414.019999999997</v>
      </c>
      <c r="M3860" s="0">
        <v>77651.847999999998</v>
      </c>
      <c r="N3860" s="0">
        <v>2.0482594636592801</v>
      </c>
      <c r="O3860" s="0">
        <v>2.31673219547028</v>
      </c>
      <c r="P3860" s="0">
        <v>2.18753668666709</v>
      </c>
      <c r="Q3860" s="0"/>
      <c r="R3860" s="0"/>
      <c r="S3860" s="0"/>
    </row>
    <row r="3861">
      <c r="A3861" t="s">
        <v>97</v>
      </c>
      <c r="B3861" t="s">
        <v>144</v>
      </c>
      <c r="C3861" t="s">
        <v>237</v>
      </c>
      <c r="D3861" s="0">
        <v>2001</v>
      </c>
      <c r="E3861" s="0">
        <v>152</v>
      </c>
      <c r="F3861" t="s">
        <v>285</v>
      </c>
      <c r="G3861" t="s">
        <v>288</v>
      </c>
      <c r="H3861" t="s">
        <v>289</v>
      </c>
      <c r="I3861" t="s">
        <v>292</v>
      </c>
      <c r="J3861" s="0"/>
      <c r="K3861" s="0"/>
      <c r="L3861" s="0"/>
      <c r="M3861" s="0"/>
      <c r="N3861" s="0"/>
      <c r="O3861" s="0"/>
      <c r="P3861" s="0"/>
      <c r="Q3861" s="0"/>
      <c r="R3861" s="0"/>
      <c r="S3861" s="0"/>
    </row>
    <row r="3862">
      <c r="A3862" t="s">
        <v>97</v>
      </c>
      <c r="B3862" t="s">
        <v>144</v>
      </c>
      <c r="C3862" t="s">
        <v>237</v>
      </c>
      <c r="D3862" s="0">
        <v>2002</v>
      </c>
      <c r="E3862" s="0">
        <v>152</v>
      </c>
      <c r="F3862" t="s">
        <v>285</v>
      </c>
      <c r="G3862" t="s">
        <v>288</v>
      </c>
      <c r="H3862" t="s">
        <v>289</v>
      </c>
      <c r="I3862" t="s">
        <v>292</v>
      </c>
      <c r="J3862" s="0"/>
      <c r="K3862" s="0"/>
      <c r="L3862" s="0"/>
      <c r="M3862" s="0"/>
      <c r="N3862" s="0"/>
      <c r="O3862" s="0"/>
      <c r="P3862" s="0"/>
      <c r="Q3862" s="0"/>
      <c r="R3862" s="0"/>
      <c r="S3862" s="0"/>
    </row>
    <row r="3863">
      <c r="A3863" t="s">
        <v>97</v>
      </c>
      <c r="B3863" t="s">
        <v>144</v>
      </c>
      <c r="C3863" t="s">
        <v>237</v>
      </c>
      <c r="D3863" s="0">
        <v>2003</v>
      </c>
      <c r="E3863" s="0">
        <v>152</v>
      </c>
      <c r="F3863" t="s">
        <v>285</v>
      </c>
      <c r="G3863" t="s">
        <v>288</v>
      </c>
      <c r="H3863" t="s">
        <v>289</v>
      </c>
      <c r="I3863" t="s">
        <v>292</v>
      </c>
      <c r="J3863" s="0"/>
      <c r="K3863" s="0"/>
      <c r="L3863" s="0"/>
      <c r="M3863" s="0"/>
      <c r="N3863" s="0"/>
      <c r="O3863" s="0"/>
      <c r="P3863" s="0"/>
      <c r="Q3863" s="0"/>
      <c r="R3863" s="0"/>
      <c r="S3863" s="0">
        <v>24.899999999999999</v>
      </c>
    </row>
    <row r="3864">
      <c r="A3864" t="s">
        <v>97</v>
      </c>
      <c r="B3864" t="s">
        <v>144</v>
      </c>
      <c r="C3864" t="s">
        <v>237</v>
      </c>
      <c r="D3864" s="0">
        <v>2004</v>
      </c>
      <c r="E3864" s="0">
        <v>152</v>
      </c>
      <c r="F3864" t="s">
        <v>285</v>
      </c>
      <c r="G3864" t="s">
        <v>288</v>
      </c>
      <c r="H3864" t="s">
        <v>289</v>
      </c>
      <c r="I3864" t="s">
        <v>292</v>
      </c>
      <c r="J3864" s="0"/>
      <c r="K3864" s="0"/>
      <c r="L3864" s="0"/>
      <c r="M3864" s="0"/>
      <c r="N3864" s="0"/>
      <c r="O3864" s="0"/>
      <c r="P3864" s="0"/>
      <c r="Q3864" s="0"/>
      <c r="R3864" s="0"/>
      <c r="S3864" s="0"/>
    </row>
    <row r="3865">
      <c r="A3865" t="s">
        <v>97</v>
      </c>
      <c r="B3865" t="s">
        <v>144</v>
      </c>
      <c r="C3865" t="s">
        <v>237</v>
      </c>
      <c r="D3865" s="0">
        <v>2005</v>
      </c>
      <c r="E3865" s="0">
        <v>152</v>
      </c>
      <c r="F3865" t="s">
        <v>285</v>
      </c>
      <c r="G3865" t="s">
        <v>288</v>
      </c>
      <c r="H3865" t="s">
        <v>289</v>
      </c>
      <c r="I3865" t="s">
        <v>292</v>
      </c>
      <c r="J3865" s="0">
        <v>46.603000000000002</v>
      </c>
      <c r="K3865" s="0">
        <v>39994.963000000003</v>
      </c>
      <c r="L3865" s="0">
        <v>45826.250999999997</v>
      </c>
      <c r="M3865" s="0">
        <v>85821.214000000007</v>
      </c>
      <c r="N3865" s="0">
        <v>1.42856789718338</v>
      </c>
      <c r="O3865" s="0">
        <v>2.5136067678590202</v>
      </c>
      <c r="P3865" s="0">
        <v>2.0006175388009102</v>
      </c>
      <c r="Q3865" s="0"/>
      <c r="R3865" s="0"/>
      <c r="S3865" s="0"/>
    </row>
    <row r="3866">
      <c r="A3866" t="s">
        <v>97</v>
      </c>
      <c r="B3866" t="s">
        <v>144</v>
      </c>
      <c r="C3866" t="s">
        <v>237</v>
      </c>
      <c r="D3866" s="0">
        <v>2006</v>
      </c>
      <c r="E3866" s="0">
        <v>152</v>
      </c>
      <c r="F3866" t="s">
        <v>285</v>
      </c>
      <c r="G3866" t="s">
        <v>288</v>
      </c>
      <c r="H3866" t="s">
        <v>289</v>
      </c>
      <c r="I3866" t="s">
        <v>292</v>
      </c>
      <c r="J3866" s="0"/>
      <c r="K3866" s="0"/>
      <c r="L3866" s="0"/>
      <c r="M3866" s="0"/>
      <c r="N3866" s="0"/>
      <c r="O3866" s="0"/>
      <c r="P3866" s="0"/>
      <c r="Q3866" s="0"/>
      <c r="R3866" s="0"/>
      <c r="S3866" s="0">
        <v>26.600000000000001</v>
      </c>
    </row>
    <row r="3867">
      <c r="A3867" t="s">
        <v>97</v>
      </c>
      <c r="B3867" t="s">
        <v>144</v>
      </c>
      <c r="C3867" t="s">
        <v>237</v>
      </c>
      <c r="D3867" s="0">
        <v>2007</v>
      </c>
      <c r="E3867" s="0">
        <v>152</v>
      </c>
      <c r="F3867" t="s">
        <v>285</v>
      </c>
      <c r="G3867" t="s">
        <v>288</v>
      </c>
      <c r="H3867" t="s">
        <v>289</v>
      </c>
      <c r="I3867" t="s">
        <v>292</v>
      </c>
      <c r="J3867" s="0"/>
      <c r="K3867" s="0"/>
      <c r="L3867" s="0"/>
      <c r="M3867" s="0"/>
      <c r="N3867" s="0"/>
      <c r="O3867" s="0"/>
      <c r="P3867" s="0"/>
      <c r="Q3867" s="0"/>
      <c r="R3867" s="0"/>
      <c r="S3867" s="0"/>
    </row>
    <row r="3868">
      <c r="A3868" t="s">
        <v>97</v>
      </c>
      <c r="B3868" t="s">
        <v>144</v>
      </c>
      <c r="C3868" t="s">
        <v>237</v>
      </c>
      <c r="D3868" s="0">
        <v>2008</v>
      </c>
      <c r="E3868" s="0">
        <v>152</v>
      </c>
      <c r="F3868" t="s">
        <v>285</v>
      </c>
      <c r="G3868" t="s">
        <v>288</v>
      </c>
      <c r="H3868" t="s">
        <v>289</v>
      </c>
      <c r="I3868" t="s">
        <v>292</v>
      </c>
      <c r="J3868" s="0"/>
      <c r="K3868" s="0"/>
      <c r="L3868" s="0"/>
      <c r="M3868" s="0"/>
      <c r="N3868" s="0"/>
      <c r="O3868" s="0"/>
      <c r="P3868" s="0"/>
      <c r="Q3868" s="0"/>
      <c r="R3868" s="0"/>
      <c r="S3868" s="0"/>
    </row>
    <row r="3869">
      <c r="A3869" t="s">
        <v>97</v>
      </c>
      <c r="B3869" t="s">
        <v>144</v>
      </c>
      <c r="C3869" t="s">
        <v>237</v>
      </c>
      <c r="D3869" s="0">
        <v>2009</v>
      </c>
      <c r="E3869" s="0">
        <v>152</v>
      </c>
      <c r="F3869" t="s">
        <v>285</v>
      </c>
      <c r="G3869" t="s">
        <v>288</v>
      </c>
      <c r="H3869" t="s">
        <v>289</v>
      </c>
      <c r="I3869" t="s">
        <v>292</v>
      </c>
      <c r="J3869" s="0"/>
      <c r="K3869" s="0"/>
      <c r="L3869" s="0"/>
      <c r="M3869" s="0"/>
      <c r="N3869" s="0"/>
      <c r="O3869" s="0"/>
      <c r="P3869" s="0"/>
      <c r="Q3869" s="0"/>
      <c r="R3869" s="0"/>
      <c r="S3869" s="0">
        <v>26.300000000000001</v>
      </c>
    </row>
    <row r="3870">
      <c r="A3870" t="s">
        <v>97</v>
      </c>
      <c r="B3870" t="s">
        <v>144</v>
      </c>
      <c r="C3870" t="s">
        <v>237</v>
      </c>
      <c r="D3870" s="0">
        <v>2010</v>
      </c>
      <c r="E3870" s="0">
        <v>152</v>
      </c>
      <c r="F3870" t="s">
        <v>285</v>
      </c>
      <c r="G3870" t="s">
        <v>288</v>
      </c>
      <c r="H3870" t="s">
        <v>289</v>
      </c>
      <c r="I3870" t="s">
        <v>292</v>
      </c>
      <c r="J3870" s="0">
        <v>45.255000000000003</v>
      </c>
      <c r="K3870" s="0">
        <v>42288.281999999999</v>
      </c>
      <c r="L3870" s="0">
        <v>51156.040000000001</v>
      </c>
      <c r="M3870" s="0">
        <v>93444.322</v>
      </c>
      <c r="N3870" s="0">
        <v>1.11513010426874</v>
      </c>
      <c r="O3870" s="0">
        <v>2.2004695326117298</v>
      </c>
      <c r="P3870" s="0">
        <v>1.70199093881953</v>
      </c>
      <c r="Q3870" s="0"/>
      <c r="R3870" s="0"/>
      <c r="S3870" s="0"/>
    </row>
    <row r="3871">
      <c r="A3871" t="s">
        <v>97</v>
      </c>
      <c r="B3871" t="s">
        <v>144</v>
      </c>
      <c r="C3871" t="s">
        <v>237</v>
      </c>
      <c r="D3871" s="0">
        <v>2011</v>
      </c>
      <c r="E3871" s="0">
        <v>152</v>
      </c>
      <c r="F3871" t="s">
        <v>285</v>
      </c>
      <c r="G3871" t="s">
        <v>288</v>
      </c>
      <c r="H3871" t="s">
        <v>289</v>
      </c>
      <c r="I3871" t="s">
        <v>292</v>
      </c>
      <c r="J3871" s="0"/>
      <c r="K3871" s="0"/>
      <c r="L3871" s="0"/>
      <c r="M3871" s="0"/>
      <c r="N3871" s="0"/>
      <c r="O3871" s="0"/>
      <c r="P3871" s="0"/>
      <c r="Q3871" s="0"/>
      <c r="R3871" s="0"/>
      <c r="S3871" s="0"/>
    </row>
    <row r="3872">
      <c r="A3872" t="s">
        <v>97</v>
      </c>
      <c r="B3872" t="s">
        <v>144</v>
      </c>
      <c r="C3872" t="s">
        <v>237</v>
      </c>
      <c r="D3872" s="0">
        <v>2012</v>
      </c>
      <c r="E3872" s="0">
        <v>152</v>
      </c>
      <c r="F3872" t="s">
        <v>285</v>
      </c>
      <c r="G3872" t="s">
        <v>288</v>
      </c>
      <c r="H3872" t="s">
        <v>289</v>
      </c>
      <c r="I3872" t="s">
        <v>292</v>
      </c>
      <c r="J3872" s="0"/>
      <c r="K3872" s="0"/>
      <c r="L3872" s="0"/>
      <c r="M3872" s="0"/>
      <c r="N3872" s="0"/>
      <c r="O3872" s="0"/>
      <c r="P3872" s="0"/>
      <c r="Q3872" s="0"/>
      <c r="R3872" s="0"/>
      <c r="S3872" s="0">
        <v>25.199999999999999</v>
      </c>
    </row>
    <row r="3873">
      <c r="A3873" t="s">
        <v>97</v>
      </c>
      <c r="B3873" t="s">
        <v>144</v>
      </c>
      <c r="C3873" t="s">
        <v>237</v>
      </c>
      <c r="D3873" s="0">
        <v>2013</v>
      </c>
      <c r="E3873" s="0">
        <v>152</v>
      </c>
      <c r="F3873" t="s">
        <v>285</v>
      </c>
      <c r="G3873" t="s">
        <v>288</v>
      </c>
      <c r="H3873" t="s">
        <v>289</v>
      </c>
      <c r="I3873" t="s">
        <v>292</v>
      </c>
      <c r="J3873" s="0"/>
      <c r="K3873" s="0"/>
      <c r="L3873" s="0"/>
      <c r="M3873" s="0"/>
      <c r="N3873" s="0"/>
      <c r="O3873" s="0"/>
      <c r="P3873" s="0"/>
      <c r="Q3873" s="0"/>
      <c r="R3873" s="0"/>
      <c r="S3873" s="0"/>
    </row>
    <row r="3874">
      <c r="A3874" t="s">
        <v>97</v>
      </c>
      <c r="B3874" t="s">
        <v>144</v>
      </c>
      <c r="C3874" t="s">
        <v>237</v>
      </c>
      <c r="D3874" s="0">
        <v>2015</v>
      </c>
      <c r="E3874" s="0">
        <v>152</v>
      </c>
      <c r="F3874" t="s">
        <v>285</v>
      </c>
      <c r="G3874" t="s">
        <v>288</v>
      </c>
      <c r="H3874" t="s">
        <v>289</v>
      </c>
      <c r="I3874" t="s">
        <v>292</v>
      </c>
      <c r="J3874" s="0">
        <v>44.372999999999998</v>
      </c>
      <c r="K3874" s="0">
        <v>45172.675999999999</v>
      </c>
      <c r="L3874" s="0">
        <v>56630.029999999999</v>
      </c>
      <c r="M3874" s="0">
        <v>101802.70600000001</v>
      </c>
      <c r="N3874" s="0">
        <v>1.31964728747749</v>
      </c>
      <c r="O3874" s="0">
        <v>2.0331768077477701</v>
      </c>
      <c r="P3874" s="0">
        <v>1.7134182600902701</v>
      </c>
      <c r="Q3874" s="0"/>
      <c r="R3874" s="0"/>
      <c r="S3874" s="0"/>
    </row>
    <row r="3875">
      <c r="A3875" t="s">
        <v>97</v>
      </c>
      <c r="B3875" t="s">
        <v>144</v>
      </c>
      <c r="C3875" t="s">
        <v>237</v>
      </c>
      <c r="D3875" s="0">
        <v>2020</v>
      </c>
      <c r="E3875" s="0">
        <v>152</v>
      </c>
      <c r="F3875" t="s">
        <v>285</v>
      </c>
      <c r="G3875" t="s">
        <v>288</v>
      </c>
      <c r="H3875" t="s">
        <v>289</v>
      </c>
      <c r="I3875" t="s">
        <v>292</v>
      </c>
      <c r="J3875" s="0">
        <v>44.259999999999998</v>
      </c>
      <c r="K3875" s="0">
        <v>48864.639999999999</v>
      </c>
      <c r="L3875" s="0">
        <v>61539.082999999999</v>
      </c>
      <c r="M3875" s="0">
        <v>110403.723</v>
      </c>
      <c r="N3875" s="0">
        <v>1.5712327151073699</v>
      </c>
      <c r="O3875" s="0">
        <v>1.66266118050556</v>
      </c>
      <c r="P3875" s="0">
        <v>1.62214341609848</v>
      </c>
      <c r="Q3875" s="0"/>
      <c r="R3875" s="0"/>
      <c r="S3875" s="0"/>
    </row>
    <row r="3876">
      <c r="A3876" t="s">
        <v>97</v>
      </c>
      <c r="B3876" t="s">
        <v>144</v>
      </c>
      <c r="C3876" t="s">
        <v>237</v>
      </c>
      <c r="D3876" s="0">
        <v>2025</v>
      </c>
      <c r="E3876" s="0">
        <v>152</v>
      </c>
      <c r="F3876" t="s">
        <v>285</v>
      </c>
      <c r="G3876" t="s">
        <v>288</v>
      </c>
      <c r="H3876" t="s">
        <v>289</v>
      </c>
      <c r="I3876" t="s">
        <v>292</v>
      </c>
      <c r="J3876" s="0">
        <v>44.915999999999997</v>
      </c>
      <c r="K3876" s="0">
        <v>53548.349000000002</v>
      </c>
      <c r="L3876" s="0">
        <v>65670.672000000006</v>
      </c>
      <c r="M3876" s="0">
        <v>119219.02099999999</v>
      </c>
      <c r="N3876" s="0">
        <v>1.8306187778401799</v>
      </c>
      <c r="O3876" s="0">
        <v>1.2995992845644699</v>
      </c>
      <c r="P3876" s="0">
        <v>1.5363691589627899</v>
      </c>
      <c r="Q3876" s="0"/>
      <c r="R3876" s="0"/>
      <c r="S3876" s="0"/>
    </row>
    <row r="3877">
      <c r="A3877" t="s">
        <v>97</v>
      </c>
      <c r="B3877" t="s">
        <v>144</v>
      </c>
      <c r="C3877" t="s">
        <v>237</v>
      </c>
      <c r="D3877" s="0">
        <v>2030</v>
      </c>
      <c r="E3877" s="0">
        <v>152</v>
      </c>
      <c r="F3877" t="s">
        <v>285</v>
      </c>
      <c r="G3877" t="s">
        <v>288</v>
      </c>
      <c r="H3877" t="s">
        <v>289</v>
      </c>
      <c r="I3877" t="s">
        <v>292</v>
      </c>
      <c r="J3877" s="0">
        <v>46.338999999999999</v>
      </c>
      <c r="K3877" s="0">
        <v>59220.239000000001</v>
      </c>
      <c r="L3877" s="0">
        <v>68576.994999999995</v>
      </c>
      <c r="M3877" s="0">
        <v>127797.234</v>
      </c>
      <c r="N3877" s="0">
        <v>2.0135678608922301</v>
      </c>
      <c r="O3877" s="0">
        <v>0.86609391003306901</v>
      </c>
      <c r="P3877" s="0">
        <v>1.38965168936218</v>
      </c>
      <c r="Q3877" s="0"/>
      <c r="R3877" s="0"/>
      <c r="S3877" s="0"/>
    </row>
    <row r="3878">
      <c r="A3878" t="s">
        <v>97</v>
      </c>
      <c r="B3878" t="s">
        <v>144</v>
      </c>
      <c r="C3878" t="s">
        <v>237</v>
      </c>
      <c r="D3878" s="0">
        <v>2035</v>
      </c>
      <c r="E3878" s="0">
        <v>152</v>
      </c>
      <c r="F3878" t="s">
        <v>285</v>
      </c>
      <c r="G3878" t="s">
        <v>288</v>
      </c>
      <c r="H3878" t="s">
        <v>289</v>
      </c>
      <c r="I3878" t="s">
        <v>292</v>
      </c>
      <c r="J3878" s="0">
        <v>48.509999999999998</v>
      </c>
      <c r="K3878" s="0">
        <v>65934.168000000005</v>
      </c>
      <c r="L3878" s="0">
        <v>69985.292000000001</v>
      </c>
      <c r="M3878" s="0">
        <v>135919.45999999999</v>
      </c>
      <c r="N3878" s="0">
        <v>2.1478686245625198</v>
      </c>
      <c r="O3878" s="0">
        <v>0.40655954102540398</v>
      </c>
      <c r="P3878" s="0">
        <v>1.2323521182761099</v>
      </c>
      <c r="Q3878" s="0"/>
      <c r="R3878" s="0"/>
      <c r="S3878" s="0"/>
    </row>
    <row r="3879">
      <c r="A3879" t="s">
        <v>97</v>
      </c>
      <c r="B3879" t="s">
        <v>144</v>
      </c>
      <c r="C3879" t="s">
        <v>237</v>
      </c>
      <c r="D3879" s="0">
        <v>2040</v>
      </c>
      <c r="E3879" s="0">
        <v>152</v>
      </c>
      <c r="F3879" t="s">
        <v>285</v>
      </c>
      <c r="G3879" t="s">
        <v>288</v>
      </c>
      <c r="H3879" t="s">
        <v>289</v>
      </c>
      <c r="I3879" t="s">
        <v>292</v>
      </c>
      <c r="J3879" s="0">
        <v>51.098999999999997</v>
      </c>
      <c r="K3879" s="0">
        <v>73335.399999999994</v>
      </c>
      <c r="L3879" s="0">
        <v>70180.857000000004</v>
      </c>
      <c r="M3879" s="0">
        <v>143516.25700000001</v>
      </c>
      <c r="N3879" s="0">
        <v>2.1277329882637899</v>
      </c>
      <c r="O3879" s="0">
        <v>0.055809517004390401</v>
      </c>
      <c r="P3879" s="0">
        <v>1.0877162710202199</v>
      </c>
      <c r="Q3879" s="0"/>
      <c r="R3879" s="0"/>
      <c r="S3879" s="0"/>
    </row>
    <row r="3880">
      <c r="A3880" t="s">
        <v>97</v>
      </c>
      <c r="B3880" t="s">
        <v>144</v>
      </c>
      <c r="C3880" t="s">
        <v>237</v>
      </c>
      <c r="D3880" s="0">
        <v>2045</v>
      </c>
      <c r="E3880" s="0">
        <v>152</v>
      </c>
      <c r="F3880" t="s">
        <v>285</v>
      </c>
      <c r="G3880" t="s">
        <v>288</v>
      </c>
      <c r="H3880" t="s">
        <v>289</v>
      </c>
      <c r="I3880" t="s">
        <v>292</v>
      </c>
      <c r="J3880" s="0">
        <v>53.685000000000002</v>
      </c>
      <c r="K3880" s="0">
        <v>80844.691000000006</v>
      </c>
      <c r="L3880" s="0">
        <v>69745.971000000005</v>
      </c>
      <c r="M3880" s="0">
        <v>150590.66200000001</v>
      </c>
      <c r="N3880" s="0">
        <v>1.9497295990075001</v>
      </c>
      <c r="O3880" s="0">
        <v>-0.124318518890443</v>
      </c>
      <c r="P3880" s="0">
        <v>0.96233980299508304</v>
      </c>
      <c r="Q3880" s="0"/>
      <c r="R3880" s="0"/>
      <c r="S3880" s="0"/>
    </row>
    <row r="3881">
      <c r="A3881" t="s">
        <v>97</v>
      </c>
      <c r="B3881" t="s">
        <v>144</v>
      </c>
      <c r="C3881" t="s">
        <v>237</v>
      </c>
      <c r="D3881" s="0">
        <v>2050</v>
      </c>
      <c r="E3881" s="0">
        <v>152</v>
      </c>
      <c r="F3881" t="s">
        <v>285</v>
      </c>
      <c r="G3881" t="s">
        <v>288</v>
      </c>
      <c r="H3881" t="s">
        <v>289</v>
      </c>
      <c r="I3881" t="s">
        <v>292</v>
      </c>
      <c r="J3881" s="0">
        <v>56.250999999999998</v>
      </c>
      <c r="K3881" s="0">
        <v>88380.847999999998</v>
      </c>
      <c r="L3881" s="0">
        <v>68736.657999999996</v>
      </c>
      <c r="M3881" s="0">
        <v>157117.50599999999</v>
      </c>
      <c r="N3881" s="0">
        <v>1.7825075106366799</v>
      </c>
      <c r="O3881" s="0">
        <v>-0.29154006666489601</v>
      </c>
      <c r="P3881" s="0">
        <v>0.84857326261905697</v>
      </c>
      <c r="Q3881" s="0"/>
      <c r="R3881" s="0"/>
      <c r="S3881" s="0"/>
    </row>
    <row r="3882">
      <c r="A3882" t="s">
        <v>98</v>
      </c>
      <c r="B3882" t="s">
        <v>147</v>
      </c>
      <c r="C3882" t="s">
        <v>238</v>
      </c>
      <c r="D3882" s="0">
        <v>1950</v>
      </c>
      <c r="E3882" s="0">
        <v>153</v>
      </c>
      <c r="F3882" t="s">
        <v>286</v>
      </c>
      <c r="G3882" t="s">
        <v>288</v>
      </c>
      <c r="H3882" t="s">
        <v>289</v>
      </c>
      <c r="I3882" t="s">
        <v>292</v>
      </c>
      <c r="J3882" s="0">
        <v>38.338000000000001</v>
      </c>
      <c r="K3882" s="0">
        <v>9516.9539999999997</v>
      </c>
      <c r="L3882" s="0">
        <v>15307.058999999999</v>
      </c>
      <c r="M3882" s="0">
        <v>24824.012999999999</v>
      </c>
      <c r="N3882" s="0"/>
      <c r="O3882" s="0"/>
      <c r="P3882" s="0"/>
      <c r="Q3882" s="0"/>
      <c r="R3882" s="0"/>
      <c r="S3882" s="0"/>
    </row>
    <row r="3883">
      <c r="A3883" t="s">
        <v>98</v>
      </c>
      <c r="B3883" t="s">
        <v>147</v>
      </c>
      <c r="C3883" t="s">
        <v>238</v>
      </c>
      <c r="D3883" s="0">
        <v>1955</v>
      </c>
      <c r="E3883" s="0">
        <v>153</v>
      </c>
      <c r="F3883" t="s">
        <v>286</v>
      </c>
      <c r="G3883" t="s">
        <v>288</v>
      </c>
      <c r="H3883" t="s">
        <v>289</v>
      </c>
      <c r="I3883" t="s">
        <v>292</v>
      </c>
      <c r="J3883" s="0">
        <v>43.194000000000003</v>
      </c>
      <c r="K3883" s="0">
        <v>11814.609</v>
      </c>
      <c r="L3883" s="0">
        <v>15537.531999999999</v>
      </c>
      <c r="M3883" s="0">
        <v>27352.141</v>
      </c>
      <c r="N3883" s="0">
        <v>4.32523953886969</v>
      </c>
      <c r="O3883" s="0">
        <v>0.298888436405507</v>
      </c>
      <c r="P3883" s="0">
        <v>1.93966713014206</v>
      </c>
      <c r="Q3883" s="0"/>
      <c r="R3883" s="0"/>
      <c r="S3883" s="0"/>
    </row>
    <row r="3884">
      <c r="A3884" t="s">
        <v>98</v>
      </c>
      <c r="B3884" t="s">
        <v>147</v>
      </c>
      <c r="C3884" t="s">
        <v>238</v>
      </c>
      <c r="D3884" s="0">
        <v>1960</v>
      </c>
      <c r="E3884" s="0">
        <v>153</v>
      </c>
      <c r="F3884" t="s">
        <v>286</v>
      </c>
      <c r="G3884" t="s">
        <v>288</v>
      </c>
      <c r="H3884" t="s">
        <v>289</v>
      </c>
      <c r="I3884" t="s">
        <v>292</v>
      </c>
      <c r="J3884" s="0">
        <v>47.892000000000003</v>
      </c>
      <c r="K3884" s="0">
        <v>14197.742</v>
      </c>
      <c r="L3884" s="0">
        <v>15447.837</v>
      </c>
      <c r="M3884" s="0">
        <v>29645.579000000002</v>
      </c>
      <c r="N3884" s="0">
        <v>3.6749224262507898</v>
      </c>
      <c r="O3884" s="0">
        <v>-0.115790456505117</v>
      </c>
      <c r="P3884" s="0">
        <v>1.6103640149406799</v>
      </c>
      <c r="Q3884" s="0"/>
      <c r="R3884" s="0"/>
      <c r="S3884" s="0"/>
    </row>
    <row r="3885">
      <c r="A3885" t="s">
        <v>98</v>
      </c>
      <c r="B3885" t="s">
        <v>147</v>
      </c>
      <c r="C3885" t="s">
        <v>238</v>
      </c>
      <c r="D3885" s="0">
        <v>1965</v>
      </c>
      <c r="E3885" s="0">
        <v>153</v>
      </c>
      <c r="F3885" t="s">
        <v>286</v>
      </c>
      <c r="G3885" t="s">
        <v>288</v>
      </c>
      <c r="H3885" t="s">
        <v>289</v>
      </c>
      <c r="I3885" t="s">
        <v>292</v>
      </c>
      <c r="J3885" s="0">
        <v>50.125999999999998</v>
      </c>
      <c r="K3885" s="0">
        <v>15735.526</v>
      </c>
      <c r="L3885" s="0">
        <v>15656.299000000001</v>
      </c>
      <c r="M3885" s="0">
        <v>31391.825000000001</v>
      </c>
      <c r="N3885" s="0">
        <v>2.0567604148247001</v>
      </c>
      <c r="O3885" s="0">
        <v>0.26808668955840098</v>
      </c>
      <c r="P3885" s="0">
        <v>1.1446900122375001</v>
      </c>
      <c r="Q3885" s="0"/>
      <c r="R3885" s="0"/>
      <c r="S3885" s="0"/>
    </row>
    <row r="3886">
      <c r="A3886" t="s">
        <v>98</v>
      </c>
      <c r="B3886" t="s">
        <v>147</v>
      </c>
      <c r="C3886" t="s">
        <v>238</v>
      </c>
      <c r="D3886" s="0">
        <v>1970</v>
      </c>
      <c r="E3886" s="0">
        <v>153</v>
      </c>
      <c r="F3886" t="s">
        <v>286</v>
      </c>
      <c r="G3886" t="s">
        <v>288</v>
      </c>
      <c r="H3886" t="s">
        <v>289</v>
      </c>
      <c r="I3886" t="s">
        <v>292</v>
      </c>
      <c r="J3886" s="0">
        <v>52.125</v>
      </c>
      <c r="K3886" s="0">
        <v>17009.456999999999</v>
      </c>
      <c r="L3886" s="0">
        <v>15622.599</v>
      </c>
      <c r="M3886" s="0">
        <v>32632.056</v>
      </c>
      <c r="N3886" s="0">
        <v>1.5569704975957599</v>
      </c>
      <c r="O3886" s="0">
        <v>-0.043096164116329903</v>
      </c>
      <c r="P3886" s="0">
        <v>0.77495218843930203</v>
      </c>
      <c r="Q3886" s="0"/>
      <c r="R3886" s="0"/>
      <c r="S3886" s="0"/>
    </row>
    <row r="3887">
      <c r="A3887" t="s">
        <v>98</v>
      </c>
      <c r="B3887" t="s">
        <v>147</v>
      </c>
      <c r="C3887" t="s">
        <v>238</v>
      </c>
      <c r="D3887" s="0">
        <v>1975</v>
      </c>
      <c r="E3887" s="0">
        <v>153</v>
      </c>
      <c r="F3887" t="s">
        <v>286</v>
      </c>
      <c r="G3887" t="s">
        <v>288</v>
      </c>
      <c r="H3887" t="s">
        <v>289</v>
      </c>
      <c r="I3887" t="s">
        <v>292</v>
      </c>
      <c r="J3887" s="0">
        <v>55.280000000000001</v>
      </c>
      <c r="K3887" s="0">
        <v>18800.918000000001</v>
      </c>
      <c r="L3887" s="0">
        <v>15209.700999999999</v>
      </c>
      <c r="M3887" s="0">
        <v>34010.618999999999</v>
      </c>
      <c r="N3887" s="0">
        <v>2.0027242986270402</v>
      </c>
      <c r="O3887" s="0">
        <v>-0.53570143713246499</v>
      </c>
      <c r="P3887" s="0">
        <v>0.82755362524117604</v>
      </c>
      <c r="Q3887" s="0"/>
      <c r="R3887" s="0"/>
      <c r="S3887" s="0"/>
    </row>
    <row r="3888">
      <c r="A3888" t="s">
        <v>98</v>
      </c>
      <c r="B3888" t="s">
        <v>147</v>
      </c>
      <c r="C3888" t="s">
        <v>238</v>
      </c>
      <c r="D3888" s="0">
        <v>1980</v>
      </c>
      <c r="E3888" s="0">
        <v>153</v>
      </c>
      <c r="F3888" t="s">
        <v>286</v>
      </c>
      <c r="G3888" t="s">
        <v>288</v>
      </c>
      <c r="H3888" t="s">
        <v>289</v>
      </c>
      <c r="I3888" t="s">
        <v>292</v>
      </c>
      <c r="J3888" s="0">
        <v>58.085999999999999</v>
      </c>
      <c r="K3888" s="0">
        <v>20702.346000000001</v>
      </c>
      <c r="L3888" s="0">
        <v>14938.385</v>
      </c>
      <c r="M3888" s="0">
        <v>35640.731</v>
      </c>
      <c r="N3888" s="0">
        <v>1.92682657503835</v>
      </c>
      <c r="O3888" s="0">
        <v>-0.35998746319383701</v>
      </c>
      <c r="P3888" s="0">
        <v>0.93632627343425301</v>
      </c>
      <c r="Q3888" s="0"/>
      <c r="R3888" s="0"/>
      <c r="S3888" s="0"/>
    </row>
    <row r="3889">
      <c r="A3889" t="s">
        <v>98</v>
      </c>
      <c r="B3889" t="s">
        <v>147</v>
      </c>
      <c r="C3889" t="s">
        <v>238</v>
      </c>
      <c r="D3889" s="0">
        <v>1985</v>
      </c>
      <c r="E3889" s="0">
        <v>153</v>
      </c>
      <c r="F3889" t="s">
        <v>286</v>
      </c>
      <c r="G3889" t="s">
        <v>288</v>
      </c>
      <c r="H3889" t="s">
        <v>289</v>
      </c>
      <c r="I3889" t="s">
        <v>292</v>
      </c>
      <c r="J3889" s="0">
        <v>59.942</v>
      </c>
      <c r="K3889" s="0">
        <v>22348.971000000001</v>
      </c>
      <c r="L3889" s="0">
        <v>14935.574000000001</v>
      </c>
      <c r="M3889" s="0">
        <v>37284.544999999998</v>
      </c>
      <c r="N3889" s="0">
        <v>1.53066505096632</v>
      </c>
      <c r="O3889" s="0">
        <v>-0.0037638131702550999</v>
      </c>
      <c r="P3889" s="0">
        <v>0.90179569135876703</v>
      </c>
      <c r="Q3889" s="0"/>
      <c r="R3889" s="0"/>
      <c r="S3889" s="0"/>
    </row>
    <row r="3890">
      <c r="A3890" t="s">
        <v>98</v>
      </c>
      <c r="B3890" t="s">
        <v>147</v>
      </c>
      <c r="C3890" t="s">
        <v>238</v>
      </c>
      <c r="D3890" s="0">
        <v>1990</v>
      </c>
      <c r="E3890" s="0">
        <v>153</v>
      </c>
      <c r="F3890" t="s">
        <v>286</v>
      </c>
      <c r="G3890" t="s">
        <v>288</v>
      </c>
      <c r="H3890" t="s">
        <v>289</v>
      </c>
      <c r="I3890" t="s">
        <v>292</v>
      </c>
      <c r="J3890" s="0">
        <v>61.270000000000003</v>
      </c>
      <c r="K3890" s="0">
        <v>23374.496999999999</v>
      </c>
      <c r="L3890" s="0">
        <v>14775.447</v>
      </c>
      <c r="M3890" s="0">
        <v>38149.944000000003</v>
      </c>
      <c r="N3890" s="0">
        <v>0.89730552990812895</v>
      </c>
      <c r="O3890" s="0">
        <v>-0.21558134996968101</v>
      </c>
      <c r="P3890" s="0">
        <v>0.45890784434193999</v>
      </c>
      <c r="Q3890" s="0"/>
      <c r="R3890" s="0"/>
      <c r="S3890" s="0"/>
    </row>
    <row r="3891">
      <c r="A3891" t="s">
        <v>98</v>
      </c>
      <c r="B3891" t="s">
        <v>147</v>
      </c>
      <c r="C3891" t="s">
        <v>238</v>
      </c>
      <c r="D3891" s="0">
        <v>1991</v>
      </c>
      <c r="E3891" s="0">
        <v>153</v>
      </c>
      <c r="F3891" t="s">
        <v>286</v>
      </c>
      <c r="G3891" t="s">
        <v>288</v>
      </c>
      <c r="H3891" t="s">
        <v>289</v>
      </c>
      <c r="I3891" t="s">
        <v>292</v>
      </c>
      <c r="J3891" s="0"/>
      <c r="K3891" s="0"/>
      <c r="L3891" s="0"/>
      <c r="M3891" s="0"/>
      <c r="N3891" s="0"/>
      <c r="O3891" s="0"/>
      <c r="P3891" s="0"/>
      <c r="Q3891" s="0"/>
      <c r="R3891" s="0"/>
      <c r="S3891" s="0"/>
    </row>
    <row r="3892">
      <c r="A3892" t="s">
        <v>98</v>
      </c>
      <c r="B3892" t="s">
        <v>147</v>
      </c>
      <c r="C3892" t="s">
        <v>238</v>
      </c>
      <c r="D3892" s="0">
        <v>1992</v>
      </c>
      <c r="E3892" s="0">
        <v>153</v>
      </c>
      <c r="F3892" t="s">
        <v>286</v>
      </c>
      <c r="G3892" t="s">
        <v>288</v>
      </c>
      <c r="H3892" t="s">
        <v>289</v>
      </c>
      <c r="I3892" t="s">
        <v>292</v>
      </c>
      <c r="J3892" s="0"/>
      <c r="K3892" s="0"/>
      <c r="L3892" s="0"/>
      <c r="M3892" s="0"/>
      <c r="N3892" s="0"/>
      <c r="O3892" s="0"/>
      <c r="P3892" s="0"/>
      <c r="Q3892" s="0"/>
      <c r="R3892" s="0"/>
      <c r="S3892" s="0"/>
    </row>
    <row r="3893">
      <c r="A3893" t="s">
        <v>98</v>
      </c>
      <c r="B3893" t="s">
        <v>147</v>
      </c>
      <c r="C3893" t="s">
        <v>238</v>
      </c>
      <c r="D3893" s="0">
        <v>1993</v>
      </c>
      <c r="E3893" s="0">
        <v>153</v>
      </c>
      <c r="F3893" t="s">
        <v>286</v>
      </c>
      <c r="G3893" t="s">
        <v>288</v>
      </c>
      <c r="H3893" t="s">
        <v>289</v>
      </c>
      <c r="I3893" t="s">
        <v>292</v>
      </c>
      <c r="J3893" s="0"/>
      <c r="K3893" s="0"/>
      <c r="L3893" s="0"/>
      <c r="M3893" s="0"/>
      <c r="N3893" s="0"/>
      <c r="O3893" s="0"/>
      <c r="P3893" s="0"/>
      <c r="Q3893" s="0"/>
      <c r="R3893" s="0"/>
      <c r="S3893" s="0"/>
    </row>
    <row r="3894">
      <c r="A3894" t="s">
        <v>98</v>
      </c>
      <c r="B3894" t="s">
        <v>147</v>
      </c>
      <c r="C3894" t="s">
        <v>238</v>
      </c>
      <c r="D3894" s="0">
        <v>1994</v>
      </c>
      <c r="E3894" s="0">
        <v>153</v>
      </c>
      <c r="F3894" t="s">
        <v>286</v>
      </c>
      <c r="G3894" t="s">
        <v>288</v>
      </c>
      <c r="H3894" t="s">
        <v>289</v>
      </c>
      <c r="I3894" t="s">
        <v>292</v>
      </c>
      <c r="J3894" s="0"/>
      <c r="K3894" s="0"/>
      <c r="L3894" s="0"/>
      <c r="M3894" s="0"/>
      <c r="N3894" s="0"/>
      <c r="O3894" s="0"/>
      <c r="P3894" s="0"/>
      <c r="Q3894" s="0"/>
      <c r="R3894" s="0"/>
      <c r="S3894" s="0"/>
    </row>
    <row r="3895">
      <c r="A3895" t="s">
        <v>98</v>
      </c>
      <c r="B3895" t="s">
        <v>147</v>
      </c>
      <c r="C3895" t="s">
        <v>238</v>
      </c>
      <c r="D3895" s="0">
        <v>1995</v>
      </c>
      <c r="E3895" s="0">
        <v>153</v>
      </c>
      <c r="F3895" t="s">
        <v>286</v>
      </c>
      <c r="G3895" t="s">
        <v>288</v>
      </c>
      <c r="H3895" t="s">
        <v>289</v>
      </c>
      <c r="I3895" t="s">
        <v>292</v>
      </c>
      <c r="J3895" s="0">
        <v>61.493000000000002</v>
      </c>
      <c r="K3895" s="0">
        <v>23662.577000000001</v>
      </c>
      <c r="L3895" s="0">
        <v>14817.322</v>
      </c>
      <c r="M3895" s="0">
        <v>38479.898999999998</v>
      </c>
      <c r="N3895" s="0">
        <v>0.24498428795070201</v>
      </c>
      <c r="O3895" s="0">
        <v>0.05660170286789</v>
      </c>
      <c r="P3895" s="0">
        <v>0.172234224289122</v>
      </c>
      <c r="Q3895" s="0"/>
      <c r="R3895" s="0"/>
      <c r="S3895" s="0"/>
    </row>
    <row r="3896">
      <c r="A3896" t="s">
        <v>98</v>
      </c>
      <c r="B3896" t="s">
        <v>147</v>
      </c>
      <c r="C3896" t="s">
        <v>238</v>
      </c>
      <c r="D3896" s="0">
        <v>1996</v>
      </c>
      <c r="E3896" s="0">
        <v>153</v>
      </c>
      <c r="F3896" t="s">
        <v>286</v>
      </c>
      <c r="G3896" t="s">
        <v>288</v>
      </c>
      <c r="H3896" t="s">
        <v>289</v>
      </c>
      <c r="I3896" t="s">
        <v>292</v>
      </c>
      <c r="J3896" s="0"/>
      <c r="K3896" s="0"/>
      <c r="L3896" s="0"/>
      <c r="M3896" s="0"/>
      <c r="N3896" s="0"/>
      <c r="O3896" s="0"/>
      <c r="P3896" s="0"/>
      <c r="Q3896" s="0"/>
      <c r="R3896" s="0"/>
      <c r="S3896" s="0"/>
    </row>
    <row r="3897">
      <c r="A3897" t="s">
        <v>98</v>
      </c>
      <c r="B3897" t="s">
        <v>147</v>
      </c>
      <c r="C3897" t="s">
        <v>238</v>
      </c>
      <c r="D3897" s="0">
        <v>1997</v>
      </c>
      <c r="E3897" s="0">
        <v>153</v>
      </c>
      <c r="F3897" t="s">
        <v>286</v>
      </c>
      <c r="G3897" t="s">
        <v>288</v>
      </c>
      <c r="H3897" t="s">
        <v>289</v>
      </c>
      <c r="I3897" t="s">
        <v>292</v>
      </c>
      <c r="J3897" s="0"/>
      <c r="K3897" s="0"/>
      <c r="L3897" s="0"/>
      <c r="M3897" s="0"/>
      <c r="N3897" s="0"/>
      <c r="O3897" s="0"/>
      <c r="P3897" s="0"/>
      <c r="Q3897" s="0"/>
      <c r="R3897" s="0"/>
      <c r="S3897" s="0"/>
    </row>
    <row r="3898">
      <c r="A3898" t="s">
        <v>98</v>
      </c>
      <c r="B3898" t="s">
        <v>147</v>
      </c>
      <c r="C3898" t="s">
        <v>238</v>
      </c>
      <c r="D3898" s="0">
        <v>1998</v>
      </c>
      <c r="E3898" s="0">
        <v>153</v>
      </c>
      <c r="F3898" t="s">
        <v>286</v>
      </c>
      <c r="G3898" t="s">
        <v>288</v>
      </c>
      <c r="H3898" t="s">
        <v>289</v>
      </c>
      <c r="I3898" t="s">
        <v>292</v>
      </c>
      <c r="J3898" s="0"/>
      <c r="K3898" s="0"/>
      <c r="L3898" s="0"/>
      <c r="M3898" s="0"/>
      <c r="N3898" s="0"/>
      <c r="O3898" s="0"/>
      <c r="P3898" s="0"/>
      <c r="Q3898" s="0"/>
      <c r="R3898" s="0"/>
      <c r="S3898" s="0"/>
    </row>
    <row r="3899">
      <c r="A3899" t="s">
        <v>98</v>
      </c>
      <c r="B3899" t="s">
        <v>147</v>
      </c>
      <c r="C3899" t="s">
        <v>238</v>
      </c>
      <c r="D3899" s="0">
        <v>1999</v>
      </c>
      <c r="E3899" s="0">
        <v>153</v>
      </c>
      <c r="F3899" t="s">
        <v>286</v>
      </c>
      <c r="G3899" t="s">
        <v>288</v>
      </c>
      <c r="H3899" t="s">
        <v>289</v>
      </c>
      <c r="I3899" t="s">
        <v>292</v>
      </c>
      <c r="J3899" s="0"/>
      <c r="K3899" s="0"/>
      <c r="L3899" s="0"/>
      <c r="M3899" s="0"/>
      <c r="N3899" s="0"/>
      <c r="O3899" s="0"/>
      <c r="P3899" s="0"/>
      <c r="Q3899" s="0"/>
      <c r="R3899" s="0"/>
      <c r="S3899" s="0">
        <v>14.300000000000001</v>
      </c>
    </row>
    <row r="3900">
      <c r="A3900" t="s">
        <v>98</v>
      </c>
      <c r="B3900" t="s">
        <v>147</v>
      </c>
      <c r="C3900" t="s">
        <v>238</v>
      </c>
      <c r="D3900" s="0">
        <v>2000</v>
      </c>
      <c r="E3900" s="0">
        <v>153</v>
      </c>
      <c r="F3900" t="s">
        <v>286</v>
      </c>
      <c r="G3900" t="s">
        <v>288</v>
      </c>
      <c r="H3900" t="s">
        <v>289</v>
      </c>
      <c r="I3900" t="s">
        <v>292</v>
      </c>
      <c r="J3900" s="0">
        <v>61.716000000000001</v>
      </c>
      <c r="K3900" s="0">
        <v>23669.048999999999</v>
      </c>
      <c r="L3900" s="0">
        <v>14682.388000000001</v>
      </c>
      <c r="M3900" s="0">
        <v>38351.436999999998</v>
      </c>
      <c r="N3900" s="0">
        <v>0.00546949309565848</v>
      </c>
      <c r="O3900" s="0">
        <v>-0.182964430566143</v>
      </c>
      <c r="P3900" s="0">
        <v>-0.066880065555014301</v>
      </c>
      <c r="Q3900" s="0"/>
      <c r="R3900" s="0"/>
      <c r="S3900" s="0">
        <v>14.800000000000001</v>
      </c>
    </row>
    <row r="3901">
      <c r="A3901" t="s">
        <v>98</v>
      </c>
      <c r="B3901" t="s">
        <v>147</v>
      </c>
      <c r="C3901" t="s">
        <v>238</v>
      </c>
      <c r="D3901" s="0">
        <v>2001</v>
      </c>
      <c r="E3901" s="0">
        <v>153</v>
      </c>
      <c r="F3901" t="s">
        <v>286</v>
      </c>
      <c r="G3901" t="s">
        <v>288</v>
      </c>
      <c r="H3901" t="s">
        <v>289</v>
      </c>
      <c r="I3901" t="s">
        <v>292</v>
      </c>
      <c r="J3901" s="0"/>
      <c r="K3901" s="0"/>
      <c r="L3901" s="0"/>
      <c r="M3901" s="0"/>
      <c r="N3901" s="0"/>
      <c r="O3901" s="0"/>
      <c r="P3901" s="0"/>
      <c r="Q3901" s="0"/>
      <c r="R3901" s="0"/>
      <c r="S3901" s="0">
        <v>15.6</v>
      </c>
    </row>
    <row r="3902">
      <c r="A3902" t="s">
        <v>98</v>
      </c>
      <c r="B3902" t="s">
        <v>147</v>
      </c>
      <c r="C3902" t="s">
        <v>238</v>
      </c>
      <c r="D3902" s="0">
        <v>2002</v>
      </c>
      <c r="E3902" s="0">
        <v>153</v>
      </c>
      <c r="F3902" t="s">
        <v>286</v>
      </c>
      <c r="G3902" t="s">
        <v>288</v>
      </c>
      <c r="H3902" t="s">
        <v>289</v>
      </c>
      <c r="I3902" t="s">
        <v>292</v>
      </c>
      <c r="J3902" s="0"/>
      <c r="K3902" s="0"/>
      <c r="L3902" s="0"/>
      <c r="M3902" s="0"/>
      <c r="N3902" s="0"/>
      <c r="O3902" s="0"/>
      <c r="P3902" s="0"/>
      <c r="Q3902" s="0"/>
      <c r="R3902" s="0"/>
      <c r="S3902" s="0">
        <v>16.600000000000001</v>
      </c>
    </row>
    <row r="3903">
      <c r="A3903" t="s">
        <v>98</v>
      </c>
      <c r="B3903" t="s">
        <v>147</v>
      </c>
      <c r="C3903" t="s">
        <v>238</v>
      </c>
      <c r="D3903" s="0">
        <v>2003</v>
      </c>
      <c r="E3903" s="0">
        <v>153</v>
      </c>
      <c r="F3903" t="s">
        <v>286</v>
      </c>
      <c r="G3903" t="s">
        <v>288</v>
      </c>
      <c r="H3903" t="s">
        <v>289</v>
      </c>
      <c r="I3903" t="s">
        <v>292</v>
      </c>
      <c r="J3903" s="0"/>
      <c r="K3903" s="0"/>
      <c r="L3903" s="0"/>
      <c r="M3903" s="0"/>
      <c r="N3903" s="0"/>
      <c r="O3903" s="0"/>
      <c r="P3903" s="0"/>
      <c r="Q3903" s="0"/>
      <c r="R3903" s="0"/>
      <c r="S3903" s="0"/>
    </row>
    <row r="3904">
      <c r="A3904" t="s">
        <v>98</v>
      </c>
      <c r="B3904" t="s">
        <v>147</v>
      </c>
      <c r="C3904" t="s">
        <v>238</v>
      </c>
      <c r="D3904" s="0">
        <v>2004</v>
      </c>
      <c r="E3904" s="0">
        <v>153</v>
      </c>
      <c r="F3904" t="s">
        <v>286</v>
      </c>
      <c r="G3904" t="s">
        <v>288</v>
      </c>
      <c r="H3904" t="s">
        <v>289</v>
      </c>
      <c r="I3904" t="s">
        <v>292</v>
      </c>
      <c r="J3904" s="0"/>
      <c r="K3904" s="0"/>
      <c r="L3904" s="0"/>
      <c r="M3904" s="0"/>
      <c r="N3904" s="0"/>
      <c r="O3904" s="0"/>
      <c r="P3904" s="0"/>
      <c r="Q3904" s="0"/>
      <c r="R3904" s="0"/>
      <c r="S3904" s="0">
        <v>19</v>
      </c>
    </row>
    <row r="3905">
      <c r="A3905" t="s">
        <v>98</v>
      </c>
      <c r="B3905" t="s">
        <v>147</v>
      </c>
      <c r="C3905" t="s">
        <v>238</v>
      </c>
      <c r="D3905" s="0">
        <v>2005</v>
      </c>
      <c r="E3905" s="0">
        <v>153</v>
      </c>
      <c r="F3905" t="s">
        <v>286</v>
      </c>
      <c r="G3905" t="s">
        <v>288</v>
      </c>
      <c r="H3905" t="s">
        <v>289</v>
      </c>
      <c r="I3905" t="s">
        <v>292</v>
      </c>
      <c r="J3905" s="0">
        <v>61.451999999999998</v>
      </c>
      <c r="K3905" s="0">
        <v>23478.722000000002</v>
      </c>
      <c r="L3905" s="0">
        <v>14727.615</v>
      </c>
      <c r="M3905" s="0">
        <v>38206.337</v>
      </c>
      <c r="N3905" s="0">
        <v>-0.16147362203852</v>
      </c>
      <c r="O3905" s="0">
        <v>0.061512452959478797</v>
      </c>
      <c r="P3905" s="0">
        <v>-0.075812117390668898</v>
      </c>
      <c r="Q3905" s="0"/>
      <c r="R3905" s="0"/>
      <c r="S3905" s="0">
        <v>18</v>
      </c>
    </row>
    <row r="3906">
      <c r="A3906" t="s">
        <v>98</v>
      </c>
      <c r="B3906" t="s">
        <v>147</v>
      </c>
      <c r="C3906" t="s">
        <v>238</v>
      </c>
      <c r="D3906" s="0">
        <v>2006</v>
      </c>
      <c r="E3906" s="0">
        <v>153</v>
      </c>
      <c r="F3906" t="s">
        <v>286</v>
      </c>
      <c r="G3906" t="s">
        <v>288</v>
      </c>
      <c r="H3906" t="s">
        <v>289</v>
      </c>
      <c r="I3906" t="s">
        <v>292</v>
      </c>
      <c r="J3906" s="0"/>
      <c r="K3906" s="0"/>
      <c r="L3906" s="0"/>
      <c r="M3906" s="0"/>
      <c r="N3906" s="0"/>
      <c r="O3906" s="0"/>
      <c r="P3906" s="0"/>
      <c r="Q3906" s="0"/>
      <c r="R3906" s="0"/>
      <c r="S3906" s="0">
        <v>15.1</v>
      </c>
    </row>
    <row r="3907">
      <c r="A3907" t="s">
        <v>98</v>
      </c>
      <c r="B3907" t="s">
        <v>147</v>
      </c>
      <c r="C3907" t="s">
        <v>238</v>
      </c>
      <c r="D3907" s="0">
        <v>2007</v>
      </c>
      <c r="E3907" s="0">
        <v>153</v>
      </c>
      <c r="F3907" t="s">
        <v>286</v>
      </c>
      <c r="G3907" t="s">
        <v>288</v>
      </c>
      <c r="H3907" t="s">
        <v>289</v>
      </c>
      <c r="I3907" t="s">
        <v>292</v>
      </c>
      <c r="J3907" s="0"/>
      <c r="K3907" s="0"/>
      <c r="L3907" s="0"/>
      <c r="M3907" s="0"/>
      <c r="N3907" s="0"/>
      <c r="O3907" s="0"/>
      <c r="P3907" s="0"/>
      <c r="Q3907" s="0"/>
      <c r="R3907" s="0"/>
      <c r="S3907" s="0">
        <v>14.6</v>
      </c>
    </row>
    <row r="3908">
      <c r="A3908" t="s">
        <v>98</v>
      </c>
      <c r="B3908" t="s">
        <v>147</v>
      </c>
      <c r="C3908" t="s">
        <v>238</v>
      </c>
      <c r="D3908" s="0">
        <v>2008</v>
      </c>
      <c r="E3908" s="0">
        <v>153</v>
      </c>
      <c r="F3908" t="s">
        <v>286</v>
      </c>
      <c r="G3908" t="s">
        <v>288</v>
      </c>
      <c r="H3908" t="s">
        <v>289</v>
      </c>
      <c r="I3908" t="s">
        <v>292</v>
      </c>
      <c r="J3908" s="0"/>
      <c r="K3908" s="0"/>
      <c r="L3908" s="0"/>
      <c r="M3908" s="0"/>
      <c r="N3908" s="0"/>
      <c r="O3908" s="0"/>
      <c r="P3908" s="0"/>
      <c r="Q3908" s="0"/>
      <c r="R3908" s="0"/>
      <c r="S3908" s="0">
        <v>10.6</v>
      </c>
    </row>
    <row r="3909">
      <c r="A3909" t="s">
        <v>98</v>
      </c>
      <c r="B3909" t="s">
        <v>147</v>
      </c>
      <c r="C3909" t="s">
        <v>238</v>
      </c>
      <c r="D3909" s="0">
        <v>2009</v>
      </c>
      <c r="E3909" s="0">
        <v>153</v>
      </c>
      <c r="F3909" t="s">
        <v>286</v>
      </c>
      <c r="G3909" t="s">
        <v>288</v>
      </c>
      <c r="H3909" t="s">
        <v>289</v>
      </c>
      <c r="I3909" t="s">
        <v>292</v>
      </c>
      <c r="J3909" s="0"/>
      <c r="K3909" s="0"/>
      <c r="L3909" s="0"/>
      <c r="M3909" s="0"/>
      <c r="N3909" s="0"/>
      <c r="O3909" s="0"/>
      <c r="P3909" s="0"/>
      <c r="Q3909" s="0"/>
      <c r="R3909" s="0"/>
      <c r="S3909" s="0"/>
    </row>
    <row r="3910">
      <c r="A3910" t="s">
        <v>98</v>
      </c>
      <c r="B3910" t="s">
        <v>147</v>
      </c>
      <c r="C3910" t="s">
        <v>238</v>
      </c>
      <c r="D3910" s="0">
        <v>2010</v>
      </c>
      <c r="E3910" s="0">
        <v>153</v>
      </c>
      <c r="F3910" t="s">
        <v>286</v>
      </c>
      <c r="G3910" t="s">
        <v>288</v>
      </c>
      <c r="H3910" t="s">
        <v>289</v>
      </c>
      <c r="I3910" t="s">
        <v>292</v>
      </c>
      <c r="J3910" s="0">
        <v>60.892000000000003</v>
      </c>
      <c r="K3910" s="0">
        <v>23260.026000000002</v>
      </c>
      <c r="L3910" s="0">
        <v>14938.727999999999</v>
      </c>
      <c r="M3910" s="0">
        <v>38198.754000000001</v>
      </c>
      <c r="N3910" s="0">
        <v>-0.187165985766889</v>
      </c>
      <c r="O3910" s="0">
        <v>0.28465465226132802</v>
      </c>
      <c r="P3910" s="0">
        <v>-0.0039698925428397298</v>
      </c>
      <c r="Q3910" s="0"/>
      <c r="R3910" s="0"/>
      <c r="S3910" s="0"/>
    </row>
    <row r="3911">
      <c r="A3911" t="s">
        <v>98</v>
      </c>
      <c r="B3911" t="s">
        <v>147</v>
      </c>
      <c r="C3911" t="s">
        <v>238</v>
      </c>
      <c r="D3911" s="0">
        <v>2011</v>
      </c>
      <c r="E3911" s="0">
        <v>153</v>
      </c>
      <c r="F3911" t="s">
        <v>286</v>
      </c>
      <c r="G3911" t="s">
        <v>288</v>
      </c>
      <c r="H3911" t="s">
        <v>289</v>
      </c>
      <c r="I3911" t="s">
        <v>292</v>
      </c>
      <c r="J3911" s="0"/>
      <c r="K3911" s="0"/>
      <c r="L3911" s="0"/>
      <c r="M3911" s="0"/>
      <c r="N3911" s="0"/>
      <c r="O3911" s="0"/>
      <c r="P3911" s="0"/>
      <c r="Q3911" s="0"/>
      <c r="R3911" s="0"/>
      <c r="S3911" s="0"/>
    </row>
    <row r="3912">
      <c r="A3912" t="s">
        <v>98</v>
      </c>
      <c r="B3912" t="s">
        <v>147</v>
      </c>
      <c r="C3912" t="s">
        <v>238</v>
      </c>
      <c r="D3912" s="0">
        <v>2012</v>
      </c>
      <c r="E3912" s="0">
        <v>153</v>
      </c>
      <c r="F3912" t="s">
        <v>286</v>
      </c>
      <c r="G3912" t="s">
        <v>288</v>
      </c>
      <c r="H3912" t="s">
        <v>289</v>
      </c>
      <c r="I3912" t="s">
        <v>292</v>
      </c>
      <c r="J3912" s="0"/>
      <c r="K3912" s="0"/>
      <c r="L3912" s="0"/>
      <c r="M3912" s="0"/>
      <c r="N3912" s="0"/>
      <c r="O3912" s="0"/>
      <c r="P3912" s="0"/>
      <c r="Q3912" s="0"/>
      <c r="R3912" s="0"/>
      <c r="S3912" s="0"/>
    </row>
    <row r="3913">
      <c r="A3913" t="s">
        <v>98</v>
      </c>
      <c r="B3913" t="s">
        <v>147</v>
      </c>
      <c r="C3913" t="s">
        <v>238</v>
      </c>
      <c r="D3913" s="0">
        <v>2013</v>
      </c>
      <c r="E3913" s="0">
        <v>153</v>
      </c>
      <c r="F3913" t="s">
        <v>286</v>
      </c>
      <c r="G3913" t="s">
        <v>288</v>
      </c>
      <c r="H3913" t="s">
        <v>289</v>
      </c>
      <c r="I3913" t="s">
        <v>292</v>
      </c>
      <c r="J3913" s="0"/>
      <c r="K3913" s="0"/>
      <c r="L3913" s="0"/>
      <c r="M3913" s="0"/>
      <c r="N3913" s="0"/>
      <c r="O3913" s="0"/>
      <c r="P3913" s="0"/>
      <c r="Q3913" s="0"/>
      <c r="R3913" s="0"/>
      <c r="S3913" s="0"/>
    </row>
    <row r="3914">
      <c r="A3914" t="s">
        <v>98</v>
      </c>
      <c r="B3914" t="s">
        <v>147</v>
      </c>
      <c r="C3914" t="s">
        <v>238</v>
      </c>
      <c r="D3914" s="0">
        <v>2015</v>
      </c>
      <c r="E3914" s="0">
        <v>153</v>
      </c>
      <c r="F3914" t="s">
        <v>286</v>
      </c>
      <c r="G3914" t="s">
        <v>288</v>
      </c>
      <c r="H3914" t="s">
        <v>289</v>
      </c>
      <c r="I3914" t="s">
        <v>292</v>
      </c>
      <c r="J3914" s="0">
        <v>60.539000000000001</v>
      </c>
      <c r="K3914" s="0">
        <v>23138.954000000002</v>
      </c>
      <c r="L3914" s="0">
        <v>15082.629999999999</v>
      </c>
      <c r="M3914" s="0">
        <v>38221.584000000003</v>
      </c>
      <c r="N3914" s="0">
        <v>-0.104374945126921</v>
      </c>
      <c r="O3914" s="0">
        <v>0.191734300772158</v>
      </c>
      <c r="P3914" s="0">
        <v>0.011949698876846</v>
      </c>
      <c r="Q3914" s="0"/>
      <c r="R3914" s="0"/>
      <c r="S3914" s="0"/>
    </row>
    <row r="3915">
      <c r="A3915" t="s">
        <v>98</v>
      </c>
      <c r="B3915" t="s">
        <v>147</v>
      </c>
      <c r="C3915" t="s">
        <v>238</v>
      </c>
      <c r="D3915" s="0">
        <v>2020</v>
      </c>
      <c r="E3915" s="0">
        <v>153</v>
      </c>
      <c r="F3915" t="s">
        <v>286</v>
      </c>
      <c r="G3915" t="s">
        <v>288</v>
      </c>
      <c r="H3915" t="s">
        <v>289</v>
      </c>
      <c r="I3915" t="s">
        <v>292</v>
      </c>
      <c r="J3915" s="0">
        <v>60.710999999999999</v>
      </c>
      <c r="K3915" s="0">
        <v>23166.130000000001</v>
      </c>
      <c r="L3915" s="0">
        <v>14991.919</v>
      </c>
      <c r="M3915" s="0">
        <v>38158.048999999999</v>
      </c>
      <c r="N3915" s="0">
        <v>0.023475610686869399</v>
      </c>
      <c r="O3915" s="0">
        <v>-0.12064855912865501</v>
      </c>
      <c r="P3915" s="0">
        <v>-0.033273275693393903</v>
      </c>
      <c r="Q3915" s="0"/>
      <c r="R3915" s="0"/>
      <c r="S3915" s="0"/>
    </row>
    <row r="3916">
      <c r="A3916" t="s">
        <v>98</v>
      </c>
      <c r="B3916" t="s">
        <v>147</v>
      </c>
      <c r="C3916" t="s">
        <v>238</v>
      </c>
      <c r="D3916" s="0">
        <v>2025</v>
      </c>
      <c r="E3916" s="0">
        <v>153</v>
      </c>
      <c r="F3916" t="s">
        <v>286</v>
      </c>
      <c r="G3916" t="s">
        <v>288</v>
      </c>
      <c r="H3916" t="s">
        <v>289</v>
      </c>
      <c r="I3916" t="s">
        <v>292</v>
      </c>
      <c r="J3916" s="0">
        <v>61.404000000000003</v>
      </c>
      <c r="K3916" s="0">
        <v>23286.75</v>
      </c>
      <c r="L3916" s="0">
        <v>14636.958000000001</v>
      </c>
      <c r="M3916" s="0">
        <v>37923.707999999999</v>
      </c>
      <c r="N3916" s="0">
        <v>0.10386462246457399</v>
      </c>
      <c r="O3916" s="0">
        <v>-0.47923245085399901</v>
      </c>
      <c r="P3916" s="0">
        <v>-0.123205220447167</v>
      </c>
      <c r="Q3916" s="0"/>
      <c r="R3916" s="0"/>
      <c r="S3916" s="0"/>
    </row>
    <row r="3917">
      <c r="A3917" t="s">
        <v>98</v>
      </c>
      <c r="B3917" t="s">
        <v>147</v>
      </c>
      <c r="C3917" t="s">
        <v>238</v>
      </c>
      <c r="D3917" s="0">
        <v>2030</v>
      </c>
      <c r="E3917" s="0">
        <v>153</v>
      </c>
      <c r="F3917" t="s">
        <v>286</v>
      </c>
      <c r="G3917" t="s">
        <v>288</v>
      </c>
      <c r="H3917" t="s">
        <v>289</v>
      </c>
      <c r="I3917" t="s">
        <v>292</v>
      </c>
      <c r="J3917" s="0">
        <v>62.601999999999997</v>
      </c>
      <c r="K3917" s="0">
        <v>23442.789000000001</v>
      </c>
      <c r="L3917" s="0">
        <v>14004.852999999999</v>
      </c>
      <c r="M3917" s="0">
        <v>37447.642</v>
      </c>
      <c r="N3917" s="0">
        <v>0.133568259648462</v>
      </c>
      <c r="O3917" s="0">
        <v>-0.88291575303173897</v>
      </c>
      <c r="P3917" s="0">
        <v>-0.25265426774689898</v>
      </c>
      <c r="Q3917" s="0"/>
      <c r="R3917" s="0"/>
      <c r="S3917" s="0"/>
    </row>
    <row r="3918">
      <c r="A3918" t="s">
        <v>98</v>
      </c>
      <c r="B3918" t="s">
        <v>147</v>
      </c>
      <c r="C3918" t="s">
        <v>238</v>
      </c>
      <c r="D3918" s="0">
        <v>2035</v>
      </c>
      <c r="E3918" s="0">
        <v>153</v>
      </c>
      <c r="F3918" t="s">
        <v>286</v>
      </c>
      <c r="G3918" t="s">
        <v>288</v>
      </c>
      <c r="H3918" t="s">
        <v>289</v>
      </c>
      <c r="I3918" t="s">
        <v>292</v>
      </c>
      <c r="J3918" s="0">
        <v>64.263999999999996</v>
      </c>
      <c r="K3918" s="0">
        <v>23593.574000000001</v>
      </c>
      <c r="L3918" s="0">
        <v>13119.67</v>
      </c>
      <c r="M3918" s="0">
        <v>36713.243999999999</v>
      </c>
      <c r="N3918" s="0">
        <v>0.12822889092974199</v>
      </c>
      <c r="O3918" s="0">
        <v>-1.30582563290112</v>
      </c>
      <c r="P3918" s="0">
        <v>-0.39612364264931299</v>
      </c>
      <c r="Q3918" s="0"/>
      <c r="R3918" s="0"/>
      <c r="S3918" s="0"/>
    </row>
    <row r="3919">
      <c r="A3919" t="s">
        <v>98</v>
      </c>
      <c r="B3919" t="s">
        <v>147</v>
      </c>
      <c r="C3919" t="s">
        <v>238</v>
      </c>
      <c r="D3919" s="0">
        <v>2040</v>
      </c>
      <c r="E3919" s="0">
        <v>153</v>
      </c>
      <c r="F3919" t="s">
        <v>286</v>
      </c>
      <c r="G3919" t="s">
        <v>288</v>
      </c>
      <c r="H3919" t="s">
        <v>289</v>
      </c>
      <c r="I3919" t="s">
        <v>292</v>
      </c>
      <c r="J3919" s="0">
        <v>66.218999999999994</v>
      </c>
      <c r="K3919" s="0">
        <v>23732.948</v>
      </c>
      <c r="L3919" s="0">
        <v>12106.927</v>
      </c>
      <c r="M3919" s="0">
        <v>35839.875</v>
      </c>
      <c r="N3919" s="0">
        <v>0.11779813688266801</v>
      </c>
      <c r="O3919" s="0">
        <v>-1.60669725245672</v>
      </c>
      <c r="P3919" s="0">
        <v>-0.48152923038161499</v>
      </c>
      <c r="Q3919" s="0"/>
      <c r="R3919" s="0"/>
      <c r="S3919" s="0"/>
    </row>
    <row r="3920">
      <c r="A3920" t="s">
        <v>98</v>
      </c>
      <c r="B3920" t="s">
        <v>147</v>
      </c>
      <c r="C3920" t="s">
        <v>238</v>
      </c>
      <c r="D3920" s="0">
        <v>2045</v>
      </c>
      <c r="E3920" s="0">
        <v>153</v>
      </c>
      <c r="F3920" t="s">
        <v>286</v>
      </c>
      <c r="G3920" t="s">
        <v>288</v>
      </c>
      <c r="H3920" t="s">
        <v>289</v>
      </c>
      <c r="I3920" t="s">
        <v>292</v>
      </c>
      <c r="J3920" s="0">
        <v>68.138000000000005</v>
      </c>
      <c r="K3920" s="0">
        <v>23811.402999999998</v>
      </c>
      <c r="L3920" s="0">
        <v>11134.334999999999</v>
      </c>
      <c r="M3920" s="0">
        <v>34945.737999999998</v>
      </c>
      <c r="N3920" s="0">
        <v>0.066005798426322204</v>
      </c>
      <c r="O3920" s="0">
        <v>-1.6748838162078601</v>
      </c>
      <c r="P3920" s="0">
        <v>-0.50529169540423002</v>
      </c>
      <c r="Q3920" s="0"/>
      <c r="R3920" s="0"/>
      <c r="S3920" s="0"/>
    </row>
    <row r="3921">
      <c r="A3921" t="s">
        <v>98</v>
      </c>
      <c r="B3921" t="s">
        <v>147</v>
      </c>
      <c r="C3921" t="s">
        <v>238</v>
      </c>
      <c r="D3921" s="0">
        <v>2050</v>
      </c>
      <c r="E3921" s="0">
        <v>153</v>
      </c>
      <c r="F3921" t="s">
        <v>286</v>
      </c>
      <c r="G3921" t="s">
        <v>288</v>
      </c>
      <c r="H3921" t="s">
        <v>289</v>
      </c>
      <c r="I3921" t="s">
        <v>292</v>
      </c>
      <c r="J3921" s="0">
        <v>69.997</v>
      </c>
      <c r="K3921" s="0">
        <v>23854.271000000001</v>
      </c>
      <c r="L3921" s="0">
        <v>10224.509</v>
      </c>
      <c r="M3921" s="0">
        <v>34078.779999999999</v>
      </c>
      <c r="N3921" s="0">
        <v>0.0359739057146993</v>
      </c>
      <c r="O3921" s="0">
        <v>-1.7049179222274999</v>
      </c>
      <c r="P3921" s="0">
        <v>-0.50243224817881305</v>
      </c>
      <c r="Q3921" s="0"/>
      <c r="R3921" s="0"/>
      <c r="S3921" s="0"/>
    </row>
    <row r="3922">
      <c r="A3922" t="s">
        <v>99</v>
      </c>
      <c r="B3922" t="s">
        <v>142</v>
      </c>
      <c r="C3922" t="s">
        <v>239</v>
      </c>
      <c r="D3922" s="0">
        <v>1950</v>
      </c>
      <c r="E3922" s="0">
        <v>128</v>
      </c>
      <c r="F3922" t="s">
        <v>285</v>
      </c>
      <c r="G3922" t="s">
        <v>288</v>
      </c>
      <c r="H3922" t="s">
        <v>289</v>
      </c>
      <c r="I3922" t="s">
        <v>292</v>
      </c>
      <c r="J3922" s="0">
        <v>18.5</v>
      </c>
      <c r="K3922" s="0">
        <v>433.08600000000001</v>
      </c>
      <c r="L3922" s="0">
        <v>1907.9169999999999</v>
      </c>
      <c r="M3922" s="0">
        <v>2341.0030000000002</v>
      </c>
      <c r="N3922" s="0"/>
      <c r="O3922" s="0"/>
      <c r="P3922" s="0"/>
      <c r="Q3922" s="0"/>
      <c r="R3922" s="0"/>
      <c r="S3922" s="0"/>
    </row>
    <row r="3923">
      <c r="A3923" t="s">
        <v>99</v>
      </c>
      <c r="B3923" t="s">
        <v>142</v>
      </c>
      <c r="C3923" t="s">
        <v>239</v>
      </c>
      <c r="D3923" s="0">
        <v>1955</v>
      </c>
      <c r="E3923" s="0">
        <v>128</v>
      </c>
      <c r="F3923" t="s">
        <v>285</v>
      </c>
      <c r="G3923" t="s">
        <v>288</v>
      </c>
      <c r="H3923" t="s">
        <v>289</v>
      </c>
      <c r="I3923" t="s">
        <v>292</v>
      </c>
      <c r="J3923" s="0">
        <v>20.66</v>
      </c>
      <c r="K3923" s="0">
        <v>542.74099999999999</v>
      </c>
      <c r="L3923" s="0">
        <v>2084.2660000000001</v>
      </c>
      <c r="M3923" s="0">
        <v>2627.0070000000001</v>
      </c>
      <c r="N3923" s="0">
        <v>4.5139180760151101</v>
      </c>
      <c r="O3923" s="0">
        <v>1.7680936773945599</v>
      </c>
      <c r="P3923" s="0">
        <v>2.3053141064947398</v>
      </c>
      <c r="Q3923" s="0"/>
      <c r="R3923" s="0"/>
      <c r="S3923" s="0"/>
    </row>
    <row r="3924">
      <c r="A3924" t="s">
        <v>99</v>
      </c>
      <c r="B3924" t="s">
        <v>142</v>
      </c>
      <c r="C3924" t="s">
        <v>239</v>
      </c>
      <c r="D3924" s="0">
        <v>1960</v>
      </c>
      <c r="E3924" s="0">
        <v>128</v>
      </c>
      <c r="F3924" t="s">
        <v>285</v>
      </c>
      <c r="G3924" t="s">
        <v>288</v>
      </c>
      <c r="H3924" t="s">
        <v>289</v>
      </c>
      <c r="I3924" t="s">
        <v>292</v>
      </c>
      <c r="J3924" s="0">
        <v>23.423999999999999</v>
      </c>
      <c r="K3924" s="0">
        <v>703.55600000000004</v>
      </c>
      <c r="L3924" s="0">
        <v>2300.0010000000002</v>
      </c>
      <c r="M3924" s="0">
        <v>3003.5569999999998</v>
      </c>
      <c r="N3924" s="0">
        <v>5.1903049795136704</v>
      </c>
      <c r="O3924" s="0">
        <v>1.96985605632423</v>
      </c>
      <c r="P3924" s="0">
        <v>2.67904155301692</v>
      </c>
      <c r="Q3924" s="0"/>
      <c r="R3924" s="0"/>
      <c r="S3924" s="0"/>
    </row>
    <row r="3925">
      <c r="A3925" t="s">
        <v>99</v>
      </c>
      <c r="B3925" t="s">
        <v>142</v>
      </c>
      <c r="C3925" t="s">
        <v>239</v>
      </c>
      <c r="D3925" s="0">
        <v>1965</v>
      </c>
      <c r="E3925" s="0">
        <v>128</v>
      </c>
      <c r="F3925" t="s">
        <v>285</v>
      </c>
      <c r="G3925" t="s">
        <v>288</v>
      </c>
      <c r="H3925" t="s">
        <v>289</v>
      </c>
      <c r="I3925" t="s">
        <v>292</v>
      </c>
      <c r="J3925" s="0">
        <v>27.565999999999999</v>
      </c>
      <c r="K3925" s="0">
        <v>919.50099999999998</v>
      </c>
      <c r="L3925" s="0">
        <v>2416.1239999999998</v>
      </c>
      <c r="M3925" s="0">
        <v>3335.625</v>
      </c>
      <c r="N3925" s="0">
        <v>5.3536731242988296</v>
      </c>
      <c r="O3925" s="0">
        <v>0.98510091082408502</v>
      </c>
      <c r="P3925" s="0">
        <v>2.0972563023781201</v>
      </c>
      <c r="Q3925" s="0"/>
      <c r="R3925" s="0"/>
      <c r="S3925" s="0"/>
    </row>
    <row r="3926">
      <c r="A3926" t="s">
        <v>99</v>
      </c>
      <c r="B3926" t="s">
        <v>142</v>
      </c>
      <c r="C3926" t="s">
        <v>239</v>
      </c>
      <c r="D3926" s="0">
        <v>1970</v>
      </c>
      <c r="E3926" s="0">
        <v>128</v>
      </c>
      <c r="F3926" t="s">
        <v>285</v>
      </c>
      <c r="G3926" t="s">
        <v>288</v>
      </c>
      <c r="H3926" t="s">
        <v>289</v>
      </c>
      <c r="I3926" t="s">
        <v>292</v>
      </c>
      <c r="J3926" s="0">
        <v>32.067999999999998</v>
      </c>
      <c r="K3926" s="0">
        <v>1152.672</v>
      </c>
      <c r="L3926" s="0">
        <v>2441.8440000000001</v>
      </c>
      <c r="M3926" s="0">
        <v>3594.5160000000001</v>
      </c>
      <c r="N3926" s="0">
        <v>4.5201374585010496</v>
      </c>
      <c r="O3926" s="0">
        <v>0.21177776650524899</v>
      </c>
      <c r="P3926" s="0">
        <v>1.4949856514153499</v>
      </c>
      <c r="Q3926" s="0"/>
      <c r="R3926" s="0"/>
      <c r="S3926" s="0"/>
    </row>
    <row r="3927">
      <c r="A3927" t="s">
        <v>99</v>
      </c>
      <c r="B3927" t="s">
        <v>142</v>
      </c>
      <c r="C3927" t="s">
        <v>239</v>
      </c>
      <c r="D3927" s="0">
        <v>1975</v>
      </c>
      <c r="E3927" s="0">
        <v>128</v>
      </c>
      <c r="F3927" t="s">
        <v>285</v>
      </c>
      <c r="G3927" t="s">
        <v>288</v>
      </c>
      <c r="H3927" t="s">
        <v>289</v>
      </c>
      <c r="I3927" t="s">
        <v>292</v>
      </c>
      <c r="J3927" s="0">
        <v>36.222000000000001</v>
      </c>
      <c r="K3927" s="0">
        <v>1390.5309999999999</v>
      </c>
      <c r="L3927" s="0">
        <v>2448.3800000000001</v>
      </c>
      <c r="M3927" s="0">
        <v>3838.9110000000001</v>
      </c>
      <c r="N3927" s="0">
        <v>3.7520592609578101</v>
      </c>
      <c r="O3927" s="0">
        <v>0.053461795548550899</v>
      </c>
      <c r="P3927" s="0">
        <v>1.3155876390496699</v>
      </c>
      <c r="Q3927" s="0"/>
      <c r="R3927" s="0"/>
      <c r="S3927" s="0"/>
    </row>
    <row r="3928">
      <c r="A3928" t="s">
        <v>99</v>
      </c>
      <c r="B3928" t="s">
        <v>142</v>
      </c>
      <c r="C3928" t="s">
        <v>239</v>
      </c>
      <c r="D3928" s="0">
        <v>1980</v>
      </c>
      <c r="E3928" s="0">
        <v>128</v>
      </c>
      <c r="F3928" t="s">
        <v>285</v>
      </c>
      <c r="G3928" t="s">
        <v>288</v>
      </c>
      <c r="H3928" t="s">
        <v>289</v>
      </c>
      <c r="I3928" t="s">
        <v>292</v>
      </c>
      <c r="J3928" s="0">
        <v>40.387</v>
      </c>
      <c r="K3928" s="0">
        <v>1619.4469999999999</v>
      </c>
      <c r="L3928" s="0">
        <v>2390.3960000000002</v>
      </c>
      <c r="M3928" s="0">
        <v>4009.8429999999998</v>
      </c>
      <c r="N3928" s="0">
        <v>3.04798088723035</v>
      </c>
      <c r="O3928" s="0">
        <v>-0.479350775333171</v>
      </c>
      <c r="P3928" s="0">
        <v>0.87126711605978202</v>
      </c>
      <c r="Q3928" s="0"/>
      <c r="R3928" s="0"/>
      <c r="S3928" s="0"/>
    </row>
    <row r="3929">
      <c r="A3929" t="s">
        <v>99</v>
      </c>
      <c r="B3929" t="s">
        <v>142</v>
      </c>
      <c r="C3929" t="s">
        <v>239</v>
      </c>
      <c r="D3929" s="0">
        <v>1985</v>
      </c>
      <c r="E3929" s="0">
        <v>128</v>
      </c>
      <c r="F3929" t="s">
        <v>285</v>
      </c>
      <c r="G3929" t="s">
        <v>288</v>
      </c>
      <c r="H3929" t="s">
        <v>289</v>
      </c>
      <c r="I3929" t="s">
        <v>292</v>
      </c>
      <c r="J3929" s="0">
        <v>44.176000000000002</v>
      </c>
      <c r="K3929" s="0">
        <v>1861.9929999999999</v>
      </c>
      <c r="L3929" s="0">
        <v>2352.9180000000001</v>
      </c>
      <c r="M3929" s="0">
        <v>4214.9110000000001</v>
      </c>
      <c r="N3929" s="0">
        <v>2.79125373011248</v>
      </c>
      <c r="O3929" s="0">
        <v>-0.31605565171290601</v>
      </c>
      <c r="P3929" s="0">
        <v>0.99752775466673405</v>
      </c>
      <c r="Q3929" s="0"/>
      <c r="R3929" s="0"/>
      <c r="S3929" s="0"/>
    </row>
    <row r="3930">
      <c r="A3930" t="s">
        <v>99</v>
      </c>
      <c r="B3930" t="s">
        <v>142</v>
      </c>
      <c r="C3930" t="s">
        <v>239</v>
      </c>
      <c r="D3930" s="0">
        <v>1990</v>
      </c>
      <c r="E3930" s="0">
        <v>128</v>
      </c>
      <c r="F3930" t="s">
        <v>285</v>
      </c>
      <c r="G3930" t="s">
        <v>288</v>
      </c>
      <c r="H3930" t="s">
        <v>289</v>
      </c>
      <c r="I3930" t="s">
        <v>292</v>
      </c>
      <c r="J3930" s="0">
        <v>46.762</v>
      </c>
      <c r="K3930" s="0">
        <v>2040.768</v>
      </c>
      <c r="L3930" s="0">
        <v>2323.346</v>
      </c>
      <c r="M3930" s="0">
        <v>4364.1139999999996</v>
      </c>
      <c r="N3930" s="0">
        <v>1.83357576295553</v>
      </c>
      <c r="O3930" s="0">
        <v>-0.252957439657505</v>
      </c>
      <c r="P3930" s="0">
        <v>0.69573428574155705</v>
      </c>
      <c r="Q3930" s="0"/>
      <c r="R3930" s="0"/>
      <c r="S3930" s="0"/>
    </row>
    <row r="3931">
      <c r="A3931" t="s">
        <v>99</v>
      </c>
      <c r="B3931" t="s">
        <v>142</v>
      </c>
      <c r="C3931" t="s">
        <v>239</v>
      </c>
      <c r="D3931" s="0">
        <v>1991</v>
      </c>
      <c r="E3931" s="0">
        <v>128</v>
      </c>
      <c r="F3931" t="s">
        <v>285</v>
      </c>
      <c r="G3931" t="s">
        <v>288</v>
      </c>
      <c r="H3931" t="s">
        <v>289</v>
      </c>
      <c r="I3931" t="s">
        <v>292</v>
      </c>
      <c r="J3931" s="0"/>
      <c r="K3931" s="0"/>
      <c r="L3931" s="0"/>
      <c r="M3931" s="0"/>
      <c r="N3931" s="0"/>
      <c r="O3931" s="0"/>
      <c r="P3931" s="0"/>
      <c r="Q3931" s="0"/>
      <c r="R3931" s="0"/>
      <c r="S3931" s="0"/>
    </row>
    <row r="3932">
      <c r="A3932" t="s">
        <v>99</v>
      </c>
      <c r="B3932" t="s">
        <v>142</v>
      </c>
      <c r="C3932" t="s">
        <v>239</v>
      </c>
      <c r="D3932" s="0">
        <v>1992</v>
      </c>
      <c r="E3932" s="0">
        <v>128</v>
      </c>
      <c r="F3932" t="s">
        <v>285</v>
      </c>
      <c r="G3932" t="s">
        <v>288</v>
      </c>
      <c r="H3932" t="s">
        <v>289</v>
      </c>
      <c r="I3932" t="s">
        <v>292</v>
      </c>
      <c r="J3932" s="0"/>
      <c r="K3932" s="0"/>
      <c r="L3932" s="0"/>
      <c r="M3932" s="0"/>
      <c r="N3932" s="0"/>
      <c r="O3932" s="0"/>
      <c r="P3932" s="0"/>
      <c r="Q3932" s="0"/>
      <c r="R3932" s="0"/>
      <c r="S3932" s="0"/>
    </row>
    <row r="3933">
      <c r="A3933" t="s">
        <v>99</v>
      </c>
      <c r="B3933" t="s">
        <v>142</v>
      </c>
      <c r="C3933" t="s">
        <v>239</v>
      </c>
      <c r="D3933" s="0">
        <v>1993</v>
      </c>
      <c r="E3933" s="0">
        <v>128</v>
      </c>
      <c r="F3933" t="s">
        <v>285</v>
      </c>
      <c r="G3933" t="s">
        <v>288</v>
      </c>
      <c r="H3933" t="s">
        <v>289</v>
      </c>
      <c r="I3933" t="s">
        <v>292</v>
      </c>
      <c r="J3933" s="0"/>
      <c r="K3933" s="0"/>
      <c r="L3933" s="0"/>
      <c r="M3933" s="0"/>
      <c r="N3933" s="0"/>
      <c r="O3933" s="0"/>
      <c r="P3933" s="0"/>
      <c r="Q3933" s="0"/>
      <c r="R3933" s="0"/>
      <c r="S3933" s="0"/>
    </row>
    <row r="3934">
      <c r="A3934" t="s">
        <v>99</v>
      </c>
      <c r="B3934" t="s">
        <v>142</v>
      </c>
      <c r="C3934" t="s">
        <v>239</v>
      </c>
      <c r="D3934" s="0">
        <v>1994</v>
      </c>
      <c r="E3934" s="0">
        <v>128</v>
      </c>
      <c r="F3934" t="s">
        <v>285</v>
      </c>
      <c r="G3934" t="s">
        <v>288</v>
      </c>
      <c r="H3934" t="s">
        <v>289</v>
      </c>
      <c r="I3934" t="s">
        <v>292</v>
      </c>
      <c r="J3934" s="0"/>
      <c r="K3934" s="0"/>
      <c r="L3934" s="0"/>
      <c r="M3934" s="0"/>
      <c r="N3934" s="0"/>
      <c r="O3934" s="0"/>
      <c r="P3934" s="0"/>
      <c r="Q3934" s="0"/>
      <c r="R3934" s="0"/>
      <c r="S3934" s="0"/>
    </row>
    <row r="3935">
      <c r="A3935" t="s">
        <v>99</v>
      </c>
      <c r="B3935" t="s">
        <v>142</v>
      </c>
      <c r="C3935" t="s">
        <v>239</v>
      </c>
      <c r="D3935" s="0">
        <v>1995</v>
      </c>
      <c r="E3935" s="0">
        <v>128</v>
      </c>
      <c r="F3935" t="s">
        <v>285</v>
      </c>
      <c r="G3935" t="s">
        <v>288</v>
      </c>
      <c r="H3935" t="s">
        <v>289</v>
      </c>
      <c r="I3935" t="s">
        <v>292</v>
      </c>
      <c r="J3935" s="0">
        <v>46.293999999999997</v>
      </c>
      <c r="K3935" s="0">
        <v>2008.7249999999999</v>
      </c>
      <c r="L3935" s="0">
        <v>2330.3560000000002</v>
      </c>
      <c r="M3935" s="0">
        <v>4339.0810000000001</v>
      </c>
      <c r="N3935" s="0">
        <v>-0.31652030311332002</v>
      </c>
      <c r="O3935" s="0">
        <v>0.060253151593789599</v>
      </c>
      <c r="P3935" s="0">
        <v>-0.11505231829856399</v>
      </c>
      <c r="Q3935" s="0"/>
      <c r="R3935" s="0"/>
      <c r="S3935" s="0"/>
    </row>
    <row r="3936">
      <c r="A3936" t="s">
        <v>99</v>
      </c>
      <c r="B3936" t="s">
        <v>142</v>
      </c>
      <c r="C3936" t="s">
        <v>239</v>
      </c>
      <c r="D3936" s="0">
        <v>1996</v>
      </c>
      <c r="E3936" s="0">
        <v>128</v>
      </c>
      <c r="F3936" t="s">
        <v>285</v>
      </c>
      <c r="G3936" t="s">
        <v>288</v>
      </c>
      <c r="H3936" t="s">
        <v>289</v>
      </c>
      <c r="I3936" t="s">
        <v>292</v>
      </c>
      <c r="J3936" s="0"/>
      <c r="K3936" s="0"/>
      <c r="L3936" s="0"/>
      <c r="M3936" s="0"/>
      <c r="N3936" s="0"/>
      <c r="O3936" s="0"/>
      <c r="P3936" s="0"/>
      <c r="Q3936" s="0"/>
      <c r="R3936" s="0"/>
      <c r="S3936" s="0"/>
    </row>
    <row r="3937">
      <c r="A3937" t="s">
        <v>99</v>
      </c>
      <c r="B3937" t="s">
        <v>142</v>
      </c>
      <c r="C3937" t="s">
        <v>239</v>
      </c>
      <c r="D3937" s="0">
        <v>1997</v>
      </c>
      <c r="E3937" s="0">
        <v>128</v>
      </c>
      <c r="F3937" t="s">
        <v>285</v>
      </c>
      <c r="G3937" t="s">
        <v>288</v>
      </c>
      <c r="H3937" t="s">
        <v>289</v>
      </c>
      <c r="I3937" t="s">
        <v>292</v>
      </c>
      <c r="J3937" s="0"/>
      <c r="K3937" s="0"/>
      <c r="L3937" s="0"/>
      <c r="M3937" s="0"/>
      <c r="N3937" s="0"/>
      <c r="O3937" s="0"/>
      <c r="P3937" s="0"/>
      <c r="Q3937" s="0"/>
      <c r="R3937" s="0"/>
      <c r="S3937" s="0"/>
    </row>
    <row r="3938">
      <c r="A3938" t="s">
        <v>99</v>
      </c>
      <c r="B3938" t="s">
        <v>142</v>
      </c>
      <c r="C3938" t="s">
        <v>239</v>
      </c>
      <c r="D3938" s="0">
        <v>1998</v>
      </c>
      <c r="E3938" s="0">
        <v>128</v>
      </c>
      <c r="F3938" t="s">
        <v>285</v>
      </c>
      <c r="G3938" t="s">
        <v>288</v>
      </c>
      <c r="H3938" t="s">
        <v>289</v>
      </c>
      <c r="I3938" t="s">
        <v>292</v>
      </c>
      <c r="J3938" s="0"/>
      <c r="K3938" s="0"/>
      <c r="L3938" s="0"/>
      <c r="M3938" s="0"/>
      <c r="N3938" s="0"/>
      <c r="O3938" s="0"/>
      <c r="P3938" s="0"/>
      <c r="Q3938" s="0"/>
      <c r="R3938" s="0"/>
      <c r="S3938" s="0"/>
    </row>
    <row r="3939">
      <c r="A3939" t="s">
        <v>99</v>
      </c>
      <c r="B3939" t="s">
        <v>142</v>
      </c>
      <c r="C3939" t="s">
        <v>239</v>
      </c>
      <c r="D3939" s="0">
        <v>1999</v>
      </c>
      <c r="E3939" s="0">
        <v>128</v>
      </c>
      <c r="F3939" t="s">
        <v>285</v>
      </c>
      <c r="G3939" t="s">
        <v>288</v>
      </c>
      <c r="H3939" t="s">
        <v>289</v>
      </c>
      <c r="I3939" t="s">
        <v>292</v>
      </c>
      <c r="J3939" s="0"/>
      <c r="K3939" s="0"/>
      <c r="L3939" s="0"/>
      <c r="M3939" s="0"/>
      <c r="N3939" s="0"/>
      <c r="O3939" s="0"/>
      <c r="P3939" s="0"/>
      <c r="Q3939" s="0"/>
      <c r="R3939" s="0"/>
      <c r="S3939" s="0"/>
    </row>
    <row r="3940">
      <c r="A3940" t="s">
        <v>99</v>
      </c>
      <c r="B3940" t="s">
        <v>142</v>
      </c>
      <c r="C3940" t="s">
        <v>239</v>
      </c>
      <c r="D3940" s="0">
        <v>2000</v>
      </c>
      <c r="E3940" s="0">
        <v>128</v>
      </c>
      <c r="F3940" t="s">
        <v>285</v>
      </c>
      <c r="G3940" t="s">
        <v>288</v>
      </c>
      <c r="H3940" t="s">
        <v>289</v>
      </c>
      <c r="I3940" t="s">
        <v>292</v>
      </c>
      <c r="J3940" s="0">
        <v>45.802999999999997</v>
      </c>
      <c r="K3940" s="0">
        <v>1881.2159999999999</v>
      </c>
      <c r="L3940" s="0">
        <v>2225.9679999999998</v>
      </c>
      <c r="M3940" s="0">
        <v>4107.1840000000002</v>
      </c>
      <c r="N3940" s="0">
        <v>-1.31163632358791</v>
      </c>
      <c r="O3940" s="0">
        <v>-0.91658336835089105</v>
      </c>
      <c r="P3940" s="0">
        <v>-1.09849878017245</v>
      </c>
      <c r="Q3940" s="0"/>
      <c r="R3940" s="0"/>
      <c r="S3940" s="0"/>
    </row>
    <row r="3941">
      <c r="A3941" t="s">
        <v>99</v>
      </c>
      <c r="B3941" t="s">
        <v>142</v>
      </c>
      <c r="C3941" t="s">
        <v>239</v>
      </c>
      <c r="D3941" s="0">
        <v>2001</v>
      </c>
      <c r="E3941" s="0">
        <v>128</v>
      </c>
      <c r="F3941" t="s">
        <v>285</v>
      </c>
      <c r="G3941" t="s">
        <v>288</v>
      </c>
      <c r="H3941" t="s">
        <v>289</v>
      </c>
      <c r="I3941" t="s">
        <v>292</v>
      </c>
      <c r="J3941" s="0"/>
      <c r="K3941" s="0"/>
      <c r="L3941" s="0"/>
      <c r="M3941" s="0"/>
      <c r="N3941" s="0"/>
      <c r="O3941" s="0"/>
      <c r="P3941" s="0"/>
      <c r="Q3941" s="0"/>
      <c r="R3941" s="0"/>
      <c r="S3941" s="0"/>
    </row>
    <row r="3942">
      <c r="A3942" t="s">
        <v>99</v>
      </c>
      <c r="B3942" t="s">
        <v>142</v>
      </c>
      <c r="C3942" t="s">
        <v>239</v>
      </c>
      <c r="D3942" s="0">
        <v>2002</v>
      </c>
      <c r="E3942" s="0">
        <v>128</v>
      </c>
      <c r="F3942" t="s">
        <v>285</v>
      </c>
      <c r="G3942" t="s">
        <v>288</v>
      </c>
      <c r="H3942" t="s">
        <v>289</v>
      </c>
      <c r="I3942" t="s">
        <v>292</v>
      </c>
      <c r="J3942" s="0"/>
      <c r="K3942" s="0"/>
      <c r="L3942" s="0"/>
      <c r="M3942" s="0"/>
      <c r="N3942" s="0"/>
      <c r="O3942" s="0"/>
      <c r="P3942" s="0"/>
      <c r="Q3942" s="0"/>
      <c r="R3942" s="0"/>
      <c r="S3942" s="0"/>
    </row>
    <row r="3943">
      <c r="A3943" t="s">
        <v>99</v>
      </c>
      <c r="B3943" t="s">
        <v>142</v>
      </c>
      <c r="C3943" t="s">
        <v>239</v>
      </c>
      <c r="D3943" s="0">
        <v>2003</v>
      </c>
      <c r="E3943" s="0">
        <v>128</v>
      </c>
      <c r="F3943" t="s">
        <v>285</v>
      </c>
      <c r="G3943" t="s">
        <v>288</v>
      </c>
      <c r="H3943" t="s">
        <v>289</v>
      </c>
      <c r="I3943" t="s">
        <v>292</v>
      </c>
      <c r="J3943" s="0"/>
      <c r="K3943" s="0"/>
      <c r="L3943" s="0"/>
      <c r="M3943" s="0"/>
      <c r="N3943" s="0"/>
      <c r="O3943" s="0"/>
      <c r="P3943" s="0"/>
      <c r="Q3943" s="0"/>
      <c r="R3943" s="0"/>
      <c r="S3943" s="0">
        <v>29</v>
      </c>
    </row>
    <row r="3944">
      <c r="A3944" t="s">
        <v>99</v>
      </c>
      <c r="B3944" t="s">
        <v>142</v>
      </c>
      <c r="C3944" t="s">
        <v>239</v>
      </c>
      <c r="D3944" s="0">
        <v>2004</v>
      </c>
      <c r="E3944" s="0">
        <v>128</v>
      </c>
      <c r="F3944" t="s">
        <v>285</v>
      </c>
      <c r="G3944" t="s">
        <v>288</v>
      </c>
      <c r="H3944" t="s">
        <v>289</v>
      </c>
      <c r="I3944" t="s">
        <v>292</v>
      </c>
      <c r="J3944" s="0"/>
      <c r="K3944" s="0"/>
      <c r="L3944" s="0"/>
      <c r="M3944" s="0"/>
      <c r="N3944" s="0"/>
      <c r="O3944" s="0"/>
      <c r="P3944" s="0"/>
      <c r="Q3944" s="0"/>
      <c r="R3944" s="0"/>
      <c r="S3944" s="0">
        <v>26.5</v>
      </c>
    </row>
    <row r="3945">
      <c r="A3945" t="s">
        <v>99</v>
      </c>
      <c r="B3945" t="s">
        <v>142</v>
      </c>
      <c r="C3945" t="s">
        <v>239</v>
      </c>
      <c r="D3945" s="0">
        <v>2005</v>
      </c>
      <c r="E3945" s="0">
        <v>128</v>
      </c>
      <c r="F3945" t="s">
        <v>285</v>
      </c>
      <c r="G3945" t="s">
        <v>288</v>
      </c>
      <c r="H3945" t="s">
        <v>289</v>
      </c>
      <c r="I3945" t="s">
        <v>292</v>
      </c>
      <c r="J3945" s="0">
        <v>45.308</v>
      </c>
      <c r="K3945" s="0">
        <v>1706.779</v>
      </c>
      <c r="L3945" s="0">
        <v>2060.2979999999998</v>
      </c>
      <c r="M3945" s="0">
        <v>3767.0770000000002</v>
      </c>
      <c r="N3945" s="0">
        <v>-1.94620815464565</v>
      </c>
      <c r="O3945" s="0">
        <v>-1.54682489310182</v>
      </c>
      <c r="P3945" s="0">
        <v>-1.72876532718426</v>
      </c>
      <c r="Q3945" s="0"/>
      <c r="R3945" s="0"/>
      <c r="S3945" s="0">
        <v>29</v>
      </c>
    </row>
    <row r="3946">
      <c r="A3946" t="s">
        <v>99</v>
      </c>
      <c r="B3946" t="s">
        <v>142</v>
      </c>
      <c r="C3946" t="s">
        <v>239</v>
      </c>
      <c r="D3946" s="0">
        <v>2006</v>
      </c>
      <c r="E3946" s="0">
        <v>128</v>
      </c>
      <c r="F3946" t="s">
        <v>285</v>
      </c>
      <c r="G3946" t="s">
        <v>288</v>
      </c>
      <c r="H3946" t="s">
        <v>289</v>
      </c>
      <c r="I3946" t="s">
        <v>292</v>
      </c>
      <c r="J3946" s="0"/>
      <c r="K3946" s="0"/>
      <c r="L3946" s="0"/>
      <c r="M3946" s="0"/>
      <c r="N3946" s="0"/>
      <c r="O3946" s="0"/>
      <c r="P3946" s="0"/>
      <c r="Q3946" s="0">
        <v>24.800000000000001</v>
      </c>
      <c r="R3946" s="0">
        <v>34.100000000000001</v>
      </c>
      <c r="S3946" s="0">
        <v>30.199999999999999</v>
      </c>
    </row>
    <row r="3947">
      <c r="A3947" t="s">
        <v>99</v>
      </c>
      <c r="B3947" t="s">
        <v>142</v>
      </c>
      <c r="C3947" t="s">
        <v>239</v>
      </c>
      <c r="D3947" s="0">
        <v>2007</v>
      </c>
      <c r="E3947" s="0">
        <v>128</v>
      </c>
      <c r="F3947" t="s">
        <v>285</v>
      </c>
      <c r="G3947" t="s">
        <v>288</v>
      </c>
      <c r="H3947" t="s">
        <v>289</v>
      </c>
      <c r="I3947" t="s">
        <v>292</v>
      </c>
      <c r="J3947" s="0"/>
      <c r="K3947" s="0"/>
      <c r="L3947" s="0"/>
      <c r="M3947" s="0"/>
      <c r="N3947" s="0"/>
      <c r="O3947" s="0"/>
      <c r="P3947" s="0"/>
      <c r="Q3947" s="0">
        <v>18.399999999999999</v>
      </c>
      <c r="R3947" s="0">
        <v>31.300000000000001</v>
      </c>
      <c r="S3947" s="0">
        <v>25.800000000000001</v>
      </c>
    </row>
    <row r="3948">
      <c r="A3948" t="s">
        <v>99</v>
      </c>
      <c r="B3948" t="s">
        <v>142</v>
      </c>
      <c r="C3948" t="s">
        <v>239</v>
      </c>
      <c r="D3948" s="0">
        <v>2008</v>
      </c>
      <c r="E3948" s="0">
        <v>128</v>
      </c>
      <c r="F3948" t="s">
        <v>285</v>
      </c>
      <c r="G3948" t="s">
        <v>288</v>
      </c>
      <c r="H3948" t="s">
        <v>289</v>
      </c>
      <c r="I3948" t="s">
        <v>292</v>
      </c>
      <c r="J3948" s="0"/>
      <c r="K3948" s="0"/>
      <c r="L3948" s="0"/>
      <c r="M3948" s="0"/>
      <c r="N3948" s="0"/>
      <c r="O3948" s="0"/>
      <c r="P3948" s="0"/>
      <c r="Q3948" s="0">
        <v>15.199999999999999</v>
      </c>
      <c r="R3948" s="0">
        <v>34.600000000000001</v>
      </c>
      <c r="S3948" s="0">
        <v>26.399999999999999</v>
      </c>
    </row>
    <row r="3949">
      <c r="A3949" t="s">
        <v>99</v>
      </c>
      <c r="B3949" t="s">
        <v>142</v>
      </c>
      <c r="C3949" t="s">
        <v>239</v>
      </c>
      <c r="D3949" s="0">
        <v>2009</v>
      </c>
      <c r="E3949" s="0">
        <v>128</v>
      </c>
      <c r="F3949" t="s">
        <v>285</v>
      </c>
      <c r="G3949" t="s">
        <v>288</v>
      </c>
      <c r="H3949" t="s">
        <v>289</v>
      </c>
      <c r="I3949" t="s">
        <v>292</v>
      </c>
      <c r="J3949" s="0"/>
      <c r="K3949" s="0"/>
      <c r="L3949" s="0"/>
      <c r="M3949" s="0"/>
      <c r="N3949" s="0"/>
      <c r="O3949" s="0"/>
      <c r="P3949" s="0"/>
      <c r="Q3949" s="0">
        <v>12.6</v>
      </c>
      <c r="R3949" s="0">
        <v>36.299999999999997</v>
      </c>
      <c r="S3949" s="0">
        <v>26.300000000000001</v>
      </c>
    </row>
    <row r="3950">
      <c r="A3950" t="s">
        <v>99</v>
      </c>
      <c r="B3950" t="s">
        <v>142</v>
      </c>
      <c r="C3950" t="s">
        <v>239</v>
      </c>
      <c r="D3950" s="0">
        <v>2010</v>
      </c>
      <c r="E3950" s="0">
        <v>128</v>
      </c>
      <c r="F3950" t="s">
        <v>285</v>
      </c>
      <c r="G3950" t="s">
        <v>288</v>
      </c>
      <c r="H3950" t="s">
        <v>289</v>
      </c>
      <c r="I3950" t="s">
        <v>292</v>
      </c>
      <c r="J3950" s="0">
        <v>44.886000000000003</v>
      </c>
      <c r="K3950" s="0">
        <v>1603.7750000000001</v>
      </c>
      <c r="L3950" s="0">
        <v>1969.249</v>
      </c>
      <c r="M3950" s="0">
        <v>3573.0239999999999</v>
      </c>
      <c r="N3950" s="0">
        <v>-1.24495486477997</v>
      </c>
      <c r="O3950" s="0">
        <v>-0.90396761479521304</v>
      </c>
      <c r="P3950" s="0">
        <v>-1.0577414621350001</v>
      </c>
      <c r="Q3950" s="0">
        <v>10.4</v>
      </c>
      <c r="R3950" s="0">
        <v>30.300000000000001</v>
      </c>
      <c r="S3950" s="0">
        <v>21.899999999999999</v>
      </c>
    </row>
    <row r="3951">
      <c r="A3951" t="s">
        <v>99</v>
      </c>
      <c r="B3951" t="s">
        <v>142</v>
      </c>
      <c r="C3951" t="s">
        <v>239</v>
      </c>
      <c r="D3951" s="0">
        <v>2011</v>
      </c>
      <c r="E3951" s="0">
        <v>128</v>
      </c>
      <c r="F3951" t="s">
        <v>285</v>
      </c>
      <c r="G3951" t="s">
        <v>288</v>
      </c>
      <c r="H3951" t="s">
        <v>289</v>
      </c>
      <c r="I3951" t="s">
        <v>292</v>
      </c>
      <c r="J3951" s="0"/>
      <c r="K3951" s="0"/>
      <c r="L3951" s="0"/>
      <c r="M3951" s="0"/>
      <c r="N3951" s="0"/>
      <c r="O3951" s="0"/>
      <c r="P3951" s="0"/>
      <c r="Q3951" s="0">
        <v>7.4000000000000004</v>
      </c>
      <c r="R3951" s="0">
        <v>25</v>
      </c>
      <c r="S3951" s="0">
        <v>17.5</v>
      </c>
    </row>
    <row r="3952">
      <c r="A3952" t="s">
        <v>99</v>
      </c>
      <c r="B3952" t="s">
        <v>142</v>
      </c>
      <c r="C3952" t="s">
        <v>239</v>
      </c>
      <c r="D3952" s="0">
        <v>2012</v>
      </c>
      <c r="E3952" s="0">
        <v>128</v>
      </c>
      <c r="F3952" t="s">
        <v>285</v>
      </c>
      <c r="G3952" t="s">
        <v>288</v>
      </c>
      <c r="H3952" t="s">
        <v>289</v>
      </c>
      <c r="I3952" t="s">
        <v>292</v>
      </c>
      <c r="J3952" s="0"/>
      <c r="K3952" s="0"/>
      <c r="L3952" s="0"/>
      <c r="M3952" s="0"/>
      <c r="N3952" s="0"/>
      <c r="O3952" s="0"/>
      <c r="P3952" s="0"/>
      <c r="Q3952" s="0">
        <v>8.1999999999999993</v>
      </c>
      <c r="R3952" s="0">
        <v>22.800000000000001</v>
      </c>
      <c r="S3952" s="0">
        <v>16.600000000000001</v>
      </c>
    </row>
    <row r="3953">
      <c r="A3953" t="s">
        <v>99</v>
      </c>
      <c r="B3953" t="s">
        <v>142</v>
      </c>
      <c r="C3953" t="s">
        <v>239</v>
      </c>
      <c r="D3953" s="0">
        <v>2013</v>
      </c>
      <c r="E3953" s="0">
        <v>128</v>
      </c>
      <c r="F3953" t="s">
        <v>285</v>
      </c>
      <c r="G3953" t="s">
        <v>288</v>
      </c>
      <c r="H3953" t="s">
        <v>289</v>
      </c>
      <c r="I3953" t="s">
        <v>292</v>
      </c>
      <c r="J3953" s="0"/>
      <c r="K3953" s="0"/>
      <c r="L3953" s="0"/>
      <c r="M3953" s="0"/>
      <c r="N3953" s="0"/>
      <c r="O3953" s="0"/>
      <c r="P3953" s="0"/>
      <c r="Q3953" s="0"/>
      <c r="R3953" s="0"/>
      <c r="S3953" s="0"/>
    </row>
    <row r="3954">
      <c r="A3954" t="s">
        <v>99</v>
      </c>
      <c r="B3954" t="s">
        <v>142</v>
      </c>
      <c r="C3954" t="s">
        <v>239</v>
      </c>
      <c r="D3954" s="0">
        <v>2015</v>
      </c>
      <c r="E3954" s="0">
        <v>128</v>
      </c>
      <c r="F3954" t="s">
        <v>285</v>
      </c>
      <c r="G3954" t="s">
        <v>288</v>
      </c>
      <c r="H3954" t="s">
        <v>289</v>
      </c>
      <c r="I3954" t="s">
        <v>292</v>
      </c>
      <c r="J3954" s="0">
        <v>44.994999999999997</v>
      </c>
      <c r="K3954" s="0">
        <v>1546.404</v>
      </c>
      <c r="L3954" s="0">
        <v>1890.424</v>
      </c>
      <c r="M3954" s="0">
        <v>3436.828</v>
      </c>
      <c r="N3954" s="0">
        <v>-0.72855979458473297</v>
      </c>
      <c r="O3954" s="0">
        <v>-0.81702218515767</v>
      </c>
      <c r="P3954" s="0">
        <v>-0.777266861809075</v>
      </c>
      <c r="Q3954" s="0"/>
      <c r="R3954" s="0"/>
      <c r="S3954" s="0"/>
    </row>
    <row r="3955">
      <c r="A3955" t="s">
        <v>99</v>
      </c>
      <c r="B3955" t="s">
        <v>142</v>
      </c>
      <c r="C3955" t="s">
        <v>239</v>
      </c>
      <c r="D3955" s="0">
        <v>2020</v>
      </c>
      <c r="E3955" s="0">
        <v>128</v>
      </c>
      <c r="F3955" t="s">
        <v>285</v>
      </c>
      <c r="G3955" t="s">
        <v>288</v>
      </c>
      <c r="H3955" t="s">
        <v>289</v>
      </c>
      <c r="I3955" t="s">
        <v>292</v>
      </c>
      <c r="J3955" s="0">
        <v>45.707999999999998</v>
      </c>
      <c r="K3955" s="0">
        <v>1518.9960000000001</v>
      </c>
      <c r="L3955" s="0">
        <v>1804.239</v>
      </c>
      <c r="M3955" s="0">
        <v>3323.2350000000001</v>
      </c>
      <c r="N3955" s="0">
        <v>-0.35765290525460602</v>
      </c>
      <c r="O3955" s="0">
        <v>-0.93324492600339604</v>
      </c>
      <c r="P3955" s="0">
        <v>-0.67220493742356202</v>
      </c>
      <c r="Q3955" s="0"/>
      <c r="R3955" s="0"/>
      <c r="S3955" s="0"/>
    </row>
    <row r="3956">
      <c r="A3956" t="s">
        <v>99</v>
      </c>
      <c r="B3956" t="s">
        <v>142</v>
      </c>
      <c r="C3956" t="s">
        <v>239</v>
      </c>
      <c r="D3956" s="0">
        <v>2025</v>
      </c>
      <c r="E3956" s="0">
        <v>128</v>
      </c>
      <c r="F3956" t="s">
        <v>285</v>
      </c>
      <c r="G3956" t="s">
        <v>288</v>
      </c>
      <c r="H3956" t="s">
        <v>289</v>
      </c>
      <c r="I3956" t="s">
        <v>292</v>
      </c>
      <c r="J3956" s="0">
        <v>47.023000000000003</v>
      </c>
      <c r="K3956" s="0">
        <v>1507.5940000000001</v>
      </c>
      <c r="L3956" s="0">
        <v>1698.451</v>
      </c>
      <c r="M3956" s="0">
        <v>3206.0450000000001</v>
      </c>
      <c r="N3956" s="0">
        <v>-0.15069175462711901</v>
      </c>
      <c r="O3956" s="0">
        <v>-1.2084447403522001</v>
      </c>
      <c r="P3956" s="0">
        <v>-0.71801231661137599</v>
      </c>
      <c r="Q3956" s="0"/>
      <c r="R3956" s="0"/>
      <c r="S3956" s="0"/>
    </row>
    <row r="3957">
      <c r="A3957" t="s">
        <v>99</v>
      </c>
      <c r="B3957" t="s">
        <v>142</v>
      </c>
      <c r="C3957" t="s">
        <v>239</v>
      </c>
      <c r="D3957" s="0">
        <v>2030</v>
      </c>
      <c r="E3957" s="0">
        <v>128</v>
      </c>
      <c r="F3957" t="s">
        <v>285</v>
      </c>
      <c r="G3957" t="s">
        <v>288</v>
      </c>
      <c r="H3957" t="s">
        <v>289</v>
      </c>
      <c r="I3957" t="s">
        <v>292</v>
      </c>
      <c r="J3957" s="0">
        <v>48.927999999999997</v>
      </c>
      <c r="K3957" s="0">
        <v>1500.232</v>
      </c>
      <c r="L3957" s="0">
        <v>1565.973</v>
      </c>
      <c r="M3957" s="0">
        <v>3066.2049999999999</v>
      </c>
      <c r="N3957" s="0">
        <v>-0.0979047950449662</v>
      </c>
      <c r="O3957" s="0">
        <v>-1.62418606354594</v>
      </c>
      <c r="P3957" s="0">
        <v>-0.89194899390392302</v>
      </c>
      <c r="Q3957" s="0"/>
      <c r="R3957" s="0"/>
      <c r="S3957" s="0"/>
    </row>
    <row r="3958">
      <c r="A3958" t="s">
        <v>99</v>
      </c>
      <c r="B3958" t="s">
        <v>142</v>
      </c>
      <c r="C3958" t="s">
        <v>239</v>
      </c>
      <c r="D3958" s="0">
        <v>2035</v>
      </c>
      <c r="E3958" s="0">
        <v>128</v>
      </c>
      <c r="F3958" t="s">
        <v>285</v>
      </c>
      <c r="G3958" t="s">
        <v>288</v>
      </c>
      <c r="H3958" t="s">
        <v>289</v>
      </c>
      <c r="I3958" t="s">
        <v>292</v>
      </c>
      <c r="J3958" s="0">
        <v>51.350999999999999</v>
      </c>
      <c r="K3958" s="0">
        <v>1498.607</v>
      </c>
      <c r="L3958" s="0">
        <v>1419.7670000000001</v>
      </c>
      <c r="M3958" s="0">
        <v>2918.3739999999998</v>
      </c>
      <c r="N3958" s="0">
        <v>-0.021675057034401</v>
      </c>
      <c r="O3958" s="0">
        <v>-1.9602916479575001</v>
      </c>
      <c r="P3958" s="0">
        <v>-0.98828057417710902</v>
      </c>
      <c r="Q3958" s="0"/>
      <c r="R3958" s="0"/>
      <c r="S3958" s="0"/>
    </row>
    <row r="3959">
      <c r="A3959" t="s">
        <v>99</v>
      </c>
      <c r="B3959" t="s">
        <v>142</v>
      </c>
      <c r="C3959" t="s">
        <v>239</v>
      </c>
      <c r="D3959" s="0">
        <v>2040</v>
      </c>
      <c r="E3959" s="0">
        <v>128</v>
      </c>
      <c r="F3959" t="s">
        <v>285</v>
      </c>
      <c r="G3959" t="s">
        <v>288</v>
      </c>
      <c r="H3959" t="s">
        <v>289</v>
      </c>
      <c r="I3959" t="s">
        <v>292</v>
      </c>
      <c r="J3959" s="0">
        <v>53.889000000000003</v>
      </c>
      <c r="K3959" s="0">
        <v>1494.3979999999999</v>
      </c>
      <c r="L3959" s="0">
        <v>1278.71</v>
      </c>
      <c r="M3959" s="0">
        <v>2773.1080000000002</v>
      </c>
      <c r="N3959" s="0">
        <v>-0.056251196033483698</v>
      </c>
      <c r="O3959" s="0">
        <v>-2.09282032791497</v>
      </c>
      <c r="P3959" s="0">
        <v>-1.02115798005828</v>
      </c>
      <c r="Q3959" s="0"/>
      <c r="R3959" s="0"/>
      <c r="S3959" s="0"/>
    </row>
    <row r="3960">
      <c r="A3960" t="s">
        <v>99</v>
      </c>
      <c r="B3960" t="s">
        <v>142</v>
      </c>
      <c r="C3960" t="s">
        <v>239</v>
      </c>
      <c r="D3960" s="0">
        <v>2045</v>
      </c>
      <c r="E3960" s="0">
        <v>128</v>
      </c>
      <c r="F3960" t="s">
        <v>285</v>
      </c>
      <c r="G3960" t="s">
        <v>288</v>
      </c>
      <c r="H3960" t="s">
        <v>289</v>
      </c>
      <c r="I3960" t="s">
        <v>292</v>
      </c>
      <c r="J3960" s="0">
        <v>56.406999999999996</v>
      </c>
      <c r="K3960" s="0">
        <v>1483.4380000000001</v>
      </c>
      <c r="L3960" s="0">
        <v>1146.4400000000001</v>
      </c>
      <c r="M3960" s="0">
        <v>2629.8780000000002</v>
      </c>
      <c r="N3960" s="0">
        <v>-0.14722166686711</v>
      </c>
      <c r="O3960" s="0">
        <v>-2.1838053697722701</v>
      </c>
      <c r="P3960" s="0">
        <v>-1.0606251116604599</v>
      </c>
      <c r="Q3960" s="0"/>
      <c r="R3960" s="0"/>
      <c r="S3960" s="0"/>
    </row>
    <row r="3961">
      <c r="A3961" t="s">
        <v>99</v>
      </c>
      <c r="B3961" t="s">
        <v>142</v>
      </c>
      <c r="C3961" t="s">
        <v>239</v>
      </c>
      <c r="D3961" s="0">
        <v>2050</v>
      </c>
      <c r="E3961" s="0">
        <v>128</v>
      </c>
      <c r="F3961" t="s">
        <v>285</v>
      </c>
      <c r="G3961" t="s">
        <v>288</v>
      </c>
      <c r="H3961" t="s">
        <v>289</v>
      </c>
      <c r="I3961" t="s">
        <v>292</v>
      </c>
      <c r="J3961" s="0">
        <v>58.893000000000001</v>
      </c>
      <c r="K3961" s="0">
        <v>1462.6279999999999</v>
      </c>
      <c r="L3961" s="0">
        <v>1020.921</v>
      </c>
      <c r="M3961" s="0">
        <v>2483.549</v>
      </c>
      <c r="N3961" s="0">
        <v>-0.282550983136022</v>
      </c>
      <c r="O3961" s="0">
        <v>-2.3191265538387902</v>
      </c>
      <c r="P3961" s="0">
        <v>-1.14497743381893</v>
      </c>
      <c r="Q3961" s="0"/>
      <c r="R3961" s="0"/>
      <c r="S3961" s="0"/>
    </row>
    <row r="3962">
      <c r="A3962" t="s">
        <v>100</v>
      </c>
      <c r="B3962" t="s">
        <v>142</v>
      </c>
      <c r="C3962" t="s">
        <v>240</v>
      </c>
      <c r="D3962" s="0">
        <v>1950</v>
      </c>
      <c r="E3962" s="0">
        <v>157</v>
      </c>
      <c r="F3962" t="s">
        <v>284</v>
      </c>
      <c r="G3962" t="s">
        <v>289</v>
      </c>
      <c r="H3962" t="s">
        <v>289</v>
      </c>
      <c r="I3962" t="s">
        <v>293</v>
      </c>
      <c r="J3962" s="0">
        <v>25.625</v>
      </c>
      <c r="K3962" s="0">
        <v>4160.5950000000003</v>
      </c>
      <c r="L3962" s="0">
        <v>12075.697</v>
      </c>
      <c r="M3962" s="0">
        <v>16236.291999999999</v>
      </c>
      <c r="N3962" s="0"/>
      <c r="O3962" s="0"/>
      <c r="P3962" s="0"/>
      <c r="Q3962" s="0"/>
      <c r="R3962" s="0"/>
      <c r="S3962" s="0"/>
    </row>
    <row r="3963">
      <c r="A3963" t="s">
        <v>100</v>
      </c>
      <c r="B3963" t="s">
        <v>142</v>
      </c>
      <c r="C3963" t="s">
        <v>240</v>
      </c>
      <c r="D3963" s="0">
        <v>1955</v>
      </c>
      <c r="E3963" s="0">
        <v>157</v>
      </c>
      <c r="F3963" t="s">
        <v>284</v>
      </c>
      <c r="G3963" t="s">
        <v>289</v>
      </c>
      <c r="H3963" t="s">
        <v>289</v>
      </c>
      <c r="I3963" t="s">
        <v>293</v>
      </c>
      <c r="J3963" s="0">
        <v>30.619</v>
      </c>
      <c r="K3963" s="0">
        <v>5324.6559999999999</v>
      </c>
      <c r="L3963" s="0">
        <v>12065.334999999999</v>
      </c>
      <c r="M3963" s="0">
        <v>17389.991000000002</v>
      </c>
      <c r="N3963" s="0">
        <v>4.9338003135623101</v>
      </c>
      <c r="O3963" s="0">
        <v>-0.017169109649254201</v>
      </c>
      <c r="P3963" s="0">
        <v>1.3729165457402499</v>
      </c>
      <c r="Q3963" s="0"/>
      <c r="R3963" s="0"/>
      <c r="S3963" s="0"/>
    </row>
    <row r="3964">
      <c r="A3964" t="s">
        <v>100</v>
      </c>
      <c r="B3964" t="s">
        <v>142</v>
      </c>
      <c r="C3964" t="s">
        <v>240</v>
      </c>
      <c r="D3964" s="0">
        <v>1960</v>
      </c>
      <c r="E3964" s="0">
        <v>157</v>
      </c>
      <c r="F3964" t="s">
        <v>284</v>
      </c>
      <c r="G3964" t="s">
        <v>289</v>
      </c>
      <c r="H3964" t="s">
        <v>289</v>
      </c>
      <c r="I3964" t="s">
        <v>293</v>
      </c>
      <c r="J3964" s="0">
        <v>34.209000000000003</v>
      </c>
      <c r="K3964" s="0">
        <v>6314.2560000000003</v>
      </c>
      <c r="L3964" s="0">
        <v>12143.550999999999</v>
      </c>
      <c r="M3964" s="0">
        <v>18457.807000000001</v>
      </c>
      <c r="N3964" s="0">
        <v>3.4092365113024501</v>
      </c>
      <c r="O3964" s="0">
        <v>0.129235640428014</v>
      </c>
      <c r="P3964" s="0">
        <v>1.19185227581421</v>
      </c>
      <c r="Q3964" s="0"/>
      <c r="R3964" s="0"/>
      <c r="S3964" s="0"/>
    </row>
    <row r="3965">
      <c r="A3965" t="s">
        <v>100</v>
      </c>
      <c r="B3965" t="s">
        <v>142</v>
      </c>
      <c r="C3965" t="s">
        <v>240</v>
      </c>
      <c r="D3965" s="0">
        <v>1965</v>
      </c>
      <c r="E3965" s="0">
        <v>157</v>
      </c>
      <c r="F3965" t="s">
        <v>284</v>
      </c>
      <c r="G3965" t="s">
        <v>289</v>
      </c>
      <c r="H3965" t="s">
        <v>289</v>
      </c>
      <c r="I3965" t="s">
        <v>293</v>
      </c>
      <c r="J3965" s="0">
        <v>37.697000000000003</v>
      </c>
      <c r="K3965" s="0">
        <v>7176.5900000000001</v>
      </c>
      <c r="L3965" s="0">
        <v>11860.842000000001</v>
      </c>
      <c r="M3965" s="0">
        <v>19037.432000000001</v>
      </c>
      <c r="N3965" s="0">
        <v>2.5602881149591399</v>
      </c>
      <c r="O3965" s="0">
        <v>-0.47111721976885701</v>
      </c>
      <c r="P3965" s="0">
        <v>0.61839443398755101</v>
      </c>
      <c r="Q3965" s="0"/>
      <c r="R3965" s="0"/>
      <c r="S3965" s="0"/>
    </row>
    <row r="3966">
      <c r="A3966" t="s">
        <v>100</v>
      </c>
      <c r="B3966" t="s">
        <v>142</v>
      </c>
      <c r="C3966" t="s">
        <v>240</v>
      </c>
      <c r="D3966" s="0">
        <v>1970</v>
      </c>
      <c r="E3966" s="0">
        <v>157</v>
      </c>
      <c r="F3966" t="s">
        <v>284</v>
      </c>
      <c r="G3966" t="s">
        <v>289</v>
      </c>
      <c r="H3966" t="s">
        <v>289</v>
      </c>
      <c r="I3966" t="s">
        <v>293</v>
      </c>
      <c r="J3966" s="0">
        <v>40.319000000000003</v>
      </c>
      <c r="K3966" s="0">
        <v>8197.5740000000005</v>
      </c>
      <c r="L3966" s="0">
        <v>12134.264999999999</v>
      </c>
      <c r="M3966" s="0">
        <v>20331.839</v>
      </c>
      <c r="N3966" s="0">
        <v>2.66027833910946</v>
      </c>
      <c r="O3966" s="0">
        <v>0.45581765500925803</v>
      </c>
      <c r="P3966" s="0">
        <v>1.31561869367875</v>
      </c>
      <c r="Q3966" s="0"/>
      <c r="R3966" s="0"/>
      <c r="S3966" s="0"/>
    </row>
    <row r="3967">
      <c r="A3967" t="s">
        <v>100</v>
      </c>
      <c r="B3967" t="s">
        <v>142</v>
      </c>
      <c r="C3967" t="s">
        <v>240</v>
      </c>
      <c r="D3967" s="0">
        <v>1975</v>
      </c>
      <c r="E3967" s="0">
        <v>157</v>
      </c>
      <c r="F3967" t="s">
        <v>284</v>
      </c>
      <c r="G3967" t="s">
        <v>289</v>
      </c>
      <c r="H3967" t="s">
        <v>289</v>
      </c>
      <c r="I3967" t="s">
        <v>293</v>
      </c>
      <c r="J3967" s="0">
        <v>42.831000000000003</v>
      </c>
      <c r="K3967" s="0">
        <v>9195.6710000000003</v>
      </c>
      <c r="L3967" s="0">
        <v>12274.063</v>
      </c>
      <c r="M3967" s="0">
        <v>21469.734</v>
      </c>
      <c r="N3967" s="0">
        <v>2.29789145996136</v>
      </c>
      <c r="O3967" s="0">
        <v>0.22910136027552999</v>
      </c>
      <c r="P3967" s="0">
        <v>1.0891228286428301</v>
      </c>
      <c r="Q3967" s="0"/>
      <c r="R3967" s="0"/>
      <c r="S3967" s="0"/>
    </row>
    <row r="3968">
      <c r="A3968" t="s">
        <v>100</v>
      </c>
      <c r="B3968" t="s">
        <v>142</v>
      </c>
      <c r="C3968" t="s">
        <v>240</v>
      </c>
      <c r="D3968" s="0">
        <v>1980</v>
      </c>
      <c r="E3968" s="0">
        <v>157</v>
      </c>
      <c r="F3968" t="s">
        <v>284</v>
      </c>
      <c r="G3968" t="s">
        <v>289</v>
      </c>
      <c r="H3968" t="s">
        <v>289</v>
      </c>
      <c r="I3968" t="s">
        <v>293</v>
      </c>
      <c r="J3968" s="0">
        <v>46.07</v>
      </c>
      <c r="K3968" s="0">
        <v>10319.463</v>
      </c>
      <c r="L3968" s="0">
        <v>12080.308999999999</v>
      </c>
      <c r="M3968" s="0">
        <v>22399.772000000001</v>
      </c>
      <c r="N3968" s="0">
        <v>2.3059778795884598</v>
      </c>
      <c r="O3968" s="0">
        <v>-0.31823130210113698</v>
      </c>
      <c r="P3968" s="0">
        <v>0.84813115608707601</v>
      </c>
      <c r="Q3968" s="0"/>
      <c r="R3968" s="0"/>
      <c r="S3968" s="0"/>
    </row>
    <row r="3969">
      <c r="A3969" t="s">
        <v>100</v>
      </c>
      <c r="B3969" t="s">
        <v>142</v>
      </c>
      <c r="C3969" t="s">
        <v>240</v>
      </c>
      <c r="D3969" s="0">
        <v>1985</v>
      </c>
      <c r="E3969" s="0">
        <v>157</v>
      </c>
      <c r="F3969" t="s">
        <v>284</v>
      </c>
      <c r="G3969" t="s">
        <v>289</v>
      </c>
      <c r="H3969" t="s">
        <v>289</v>
      </c>
      <c r="I3969" t="s">
        <v>293</v>
      </c>
      <c r="J3969" s="0">
        <v>49.640999999999998</v>
      </c>
      <c r="K3969" s="0">
        <v>11366.624</v>
      </c>
      <c r="L3969" s="0">
        <v>11530.993</v>
      </c>
      <c r="M3969" s="0">
        <v>22897.616999999998</v>
      </c>
      <c r="N3969" s="0">
        <v>1.9329923626558601</v>
      </c>
      <c r="O3969" s="0">
        <v>-0.93076635840310196</v>
      </c>
      <c r="P3969" s="0">
        <v>0.43964127544647302</v>
      </c>
      <c r="Q3969" s="0"/>
      <c r="R3969" s="0"/>
      <c r="S3969" s="0"/>
    </row>
    <row r="3970">
      <c r="A3970" t="s">
        <v>100</v>
      </c>
      <c r="B3970" t="s">
        <v>142</v>
      </c>
      <c r="C3970" t="s">
        <v>240</v>
      </c>
      <c r="D3970" s="0">
        <v>1990</v>
      </c>
      <c r="E3970" s="0">
        <v>157</v>
      </c>
      <c r="F3970" t="s">
        <v>284</v>
      </c>
      <c r="G3970" t="s">
        <v>289</v>
      </c>
      <c r="H3970" t="s">
        <v>289</v>
      </c>
      <c r="I3970" t="s">
        <v>293</v>
      </c>
      <c r="J3970" s="0">
        <v>53.216999999999999</v>
      </c>
      <c r="K3970" s="0">
        <v>12438.003000000001</v>
      </c>
      <c r="L3970" s="0">
        <v>10934.098</v>
      </c>
      <c r="M3970" s="0">
        <v>23372.100999999999</v>
      </c>
      <c r="N3970" s="0">
        <v>1.8015040385875001</v>
      </c>
      <c r="O3970" s="0">
        <v>-1.0630458085760901</v>
      </c>
      <c r="P3970" s="0">
        <v>0.41020404166001401</v>
      </c>
      <c r="Q3970" s="0"/>
      <c r="R3970" s="0"/>
      <c r="S3970" s="0"/>
    </row>
    <row r="3971">
      <c r="A3971" t="s">
        <v>100</v>
      </c>
      <c r="B3971" t="s">
        <v>142</v>
      </c>
      <c r="C3971" t="s">
        <v>240</v>
      </c>
      <c r="D3971" s="0">
        <v>1991</v>
      </c>
      <c r="E3971" s="0">
        <v>157</v>
      </c>
      <c r="F3971" t="s">
        <v>284</v>
      </c>
      <c r="G3971" t="s">
        <v>289</v>
      </c>
      <c r="H3971" t="s">
        <v>289</v>
      </c>
      <c r="I3971" t="s">
        <v>293</v>
      </c>
      <c r="J3971" s="0"/>
      <c r="K3971" s="0"/>
      <c r="L3971" s="0"/>
      <c r="M3971" s="0"/>
      <c r="N3971" s="0"/>
      <c r="O3971" s="0"/>
      <c r="P3971" s="0"/>
      <c r="Q3971" s="0"/>
      <c r="R3971" s="0"/>
      <c r="S3971" s="0"/>
    </row>
    <row r="3972">
      <c r="A3972" t="s">
        <v>100</v>
      </c>
      <c r="B3972" t="s">
        <v>142</v>
      </c>
      <c r="C3972" t="s">
        <v>240</v>
      </c>
      <c r="D3972" s="0">
        <v>1992</v>
      </c>
      <c r="E3972" s="0">
        <v>157</v>
      </c>
      <c r="F3972" t="s">
        <v>284</v>
      </c>
      <c r="G3972" t="s">
        <v>289</v>
      </c>
      <c r="H3972" t="s">
        <v>289</v>
      </c>
      <c r="I3972" t="s">
        <v>293</v>
      </c>
      <c r="J3972" s="0"/>
      <c r="K3972" s="0"/>
      <c r="L3972" s="0"/>
      <c r="M3972" s="0"/>
      <c r="N3972" s="0"/>
      <c r="O3972" s="0"/>
      <c r="P3972" s="0"/>
      <c r="Q3972" s="0"/>
      <c r="R3972" s="0"/>
      <c r="S3972" s="0"/>
    </row>
    <row r="3973">
      <c r="A3973" t="s">
        <v>100</v>
      </c>
      <c r="B3973" t="s">
        <v>142</v>
      </c>
      <c r="C3973" t="s">
        <v>240</v>
      </c>
      <c r="D3973" s="0">
        <v>1993</v>
      </c>
      <c r="E3973" s="0">
        <v>157</v>
      </c>
      <c r="F3973" t="s">
        <v>284</v>
      </c>
      <c r="G3973" t="s">
        <v>289</v>
      </c>
      <c r="H3973" t="s">
        <v>289</v>
      </c>
      <c r="I3973" t="s">
        <v>293</v>
      </c>
      <c r="J3973" s="0"/>
      <c r="K3973" s="0"/>
      <c r="L3973" s="0"/>
      <c r="M3973" s="0"/>
      <c r="N3973" s="0"/>
      <c r="O3973" s="0"/>
      <c r="P3973" s="0"/>
      <c r="Q3973" s="0"/>
      <c r="R3973" s="0"/>
      <c r="S3973" s="0"/>
    </row>
    <row r="3974">
      <c r="A3974" t="s">
        <v>100</v>
      </c>
      <c r="B3974" t="s">
        <v>142</v>
      </c>
      <c r="C3974" t="s">
        <v>240</v>
      </c>
      <c r="D3974" s="0">
        <v>1994</v>
      </c>
      <c r="E3974" s="0">
        <v>157</v>
      </c>
      <c r="F3974" t="s">
        <v>284</v>
      </c>
      <c r="G3974" t="s">
        <v>289</v>
      </c>
      <c r="H3974" t="s">
        <v>289</v>
      </c>
      <c r="I3974" t="s">
        <v>293</v>
      </c>
      <c r="J3974" s="0"/>
      <c r="K3974" s="0"/>
      <c r="L3974" s="0"/>
      <c r="M3974" s="0"/>
      <c r="N3974" s="0"/>
      <c r="O3974" s="0"/>
      <c r="P3974" s="0"/>
      <c r="Q3974" s="0"/>
      <c r="R3974" s="0"/>
      <c r="S3974" s="0"/>
    </row>
    <row r="3975">
      <c r="A3975" t="s">
        <v>100</v>
      </c>
      <c r="B3975" t="s">
        <v>142</v>
      </c>
      <c r="C3975" t="s">
        <v>240</v>
      </c>
      <c r="D3975" s="0">
        <v>1995</v>
      </c>
      <c r="E3975" s="0">
        <v>157</v>
      </c>
      <c r="F3975" t="s">
        <v>284</v>
      </c>
      <c r="G3975" t="s">
        <v>289</v>
      </c>
      <c r="H3975" t="s">
        <v>289</v>
      </c>
      <c r="I3975" t="s">
        <v>293</v>
      </c>
      <c r="J3975" s="0">
        <v>53.768999999999998</v>
      </c>
      <c r="K3975" s="0">
        <v>12347.263999999999</v>
      </c>
      <c r="L3975" s="0">
        <v>10616.248</v>
      </c>
      <c r="M3975" s="0">
        <v>22963.511999999999</v>
      </c>
      <c r="N3975" s="0">
        <v>-0.14644087617648999</v>
      </c>
      <c r="O3975" s="0">
        <v>-0.59001011158268002</v>
      </c>
      <c r="P3975" s="0">
        <v>-0.35273049333384399</v>
      </c>
      <c r="Q3975" s="0"/>
      <c r="R3975" s="0"/>
      <c r="S3975" s="0"/>
    </row>
    <row r="3976">
      <c r="A3976" t="s">
        <v>100</v>
      </c>
      <c r="B3976" t="s">
        <v>142</v>
      </c>
      <c r="C3976" t="s">
        <v>240</v>
      </c>
      <c r="D3976" s="0">
        <v>1996</v>
      </c>
      <c r="E3976" s="0">
        <v>157</v>
      </c>
      <c r="F3976" t="s">
        <v>284</v>
      </c>
      <c r="G3976" t="s">
        <v>289</v>
      </c>
      <c r="H3976" t="s">
        <v>289</v>
      </c>
      <c r="I3976" t="s">
        <v>293</v>
      </c>
      <c r="J3976" s="0"/>
      <c r="K3976" s="0"/>
      <c r="L3976" s="0"/>
      <c r="M3976" s="0"/>
      <c r="N3976" s="0"/>
      <c r="O3976" s="0"/>
      <c r="P3976" s="0"/>
      <c r="Q3976" s="0"/>
      <c r="R3976" s="0"/>
      <c r="S3976" s="0"/>
    </row>
    <row r="3977">
      <c r="A3977" t="s">
        <v>100</v>
      </c>
      <c r="B3977" t="s">
        <v>142</v>
      </c>
      <c r="C3977" t="s">
        <v>240</v>
      </c>
      <c r="D3977" s="0">
        <v>1997</v>
      </c>
      <c r="E3977" s="0">
        <v>157</v>
      </c>
      <c r="F3977" t="s">
        <v>284</v>
      </c>
      <c r="G3977" t="s">
        <v>289</v>
      </c>
      <c r="H3977" t="s">
        <v>289</v>
      </c>
      <c r="I3977" t="s">
        <v>293</v>
      </c>
      <c r="J3977" s="0"/>
      <c r="K3977" s="0"/>
      <c r="L3977" s="0"/>
      <c r="M3977" s="0"/>
      <c r="N3977" s="0"/>
      <c r="O3977" s="0"/>
      <c r="P3977" s="0"/>
      <c r="Q3977" s="0"/>
      <c r="R3977" s="0"/>
      <c r="S3977" s="0"/>
    </row>
    <row r="3978">
      <c r="A3978" t="s">
        <v>100</v>
      </c>
      <c r="B3978" t="s">
        <v>142</v>
      </c>
      <c r="C3978" t="s">
        <v>240</v>
      </c>
      <c r="D3978" s="0">
        <v>1998</v>
      </c>
      <c r="E3978" s="0">
        <v>157</v>
      </c>
      <c r="F3978" t="s">
        <v>284</v>
      </c>
      <c r="G3978" t="s">
        <v>289</v>
      </c>
      <c r="H3978" t="s">
        <v>289</v>
      </c>
      <c r="I3978" t="s">
        <v>293</v>
      </c>
      <c r="J3978" s="0"/>
      <c r="K3978" s="0"/>
      <c r="L3978" s="0"/>
      <c r="M3978" s="0"/>
      <c r="N3978" s="0"/>
      <c r="O3978" s="0"/>
      <c r="P3978" s="0"/>
      <c r="Q3978" s="0"/>
      <c r="R3978" s="0"/>
      <c r="S3978" s="0"/>
    </row>
    <row r="3979">
      <c r="A3979" t="s">
        <v>100</v>
      </c>
      <c r="B3979" t="s">
        <v>142</v>
      </c>
      <c r="C3979" t="s">
        <v>240</v>
      </c>
      <c r="D3979" s="0">
        <v>1999</v>
      </c>
      <c r="E3979" s="0">
        <v>157</v>
      </c>
      <c r="F3979" t="s">
        <v>284</v>
      </c>
      <c r="G3979" t="s">
        <v>289</v>
      </c>
      <c r="H3979" t="s">
        <v>289</v>
      </c>
      <c r="I3979" t="s">
        <v>293</v>
      </c>
      <c r="J3979" s="0"/>
      <c r="K3979" s="0"/>
      <c r="L3979" s="0"/>
      <c r="M3979" s="0"/>
      <c r="N3979" s="0"/>
      <c r="O3979" s="0"/>
      <c r="P3979" s="0"/>
      <c r="Q3979" s="0"/>
      <c r="R3979" s="0"/>
      <c r="S3979" s="0"/>
    </row>
    <row r="3980">
      <c r="A3980" t="s">
        <v>100</v>
      </c>
      <c r="B3980" t="s">
        <v>142</v>
      </c>
      <c r="C3980" t="s">
        <v>240</v>
      </c>
      <c r="D3980" s="0">
        <v>2000</v>
      </c>
      <c r="E3980" s="0">
        <v>157</v>
      </c>
      <c r="F3980" t="s">
        <v>284</v>
      </c>
      <c r="G3980" t="s">
        <v>289</v>
      </c>
      <c r="H3980" t="s">
        <v>289</v>
      </c>
      <c r="I3980" t="s">
        <v>293</v>
      </c>
      <c r="J3980" s="0">
        <v>53.003999999999998</v>
      </c>
      <c r="K3980" s="0">
        <v>11866.817999999999</v>
      </c>
      <c r="L3980" s="0">
        <v>10521.536</v>
      </c>
      <c r="M3980" s="0">
        <v>22388.353999999999</v>
      </c>
      <c r="N3980" s="0">
        <v>-0.79376796303260699</v>
      </c>
      <c r="O3980" s="0">
        <v>-0.17922906931142599</v>
      </c>
      <c r="P3980" s="0">
        <v>-0.50731216960252301</v>
      </c>
      <c r="Q3980" s="0">
        <v>25.899999999999999</v>
      </c>
      <c r="R3980" s="0">
        <v>47.799999999999997</v>
      </c>
      <c r="S3980" s="0">
        <v>35.899999999999999</v>
      </c>
    </row>
    <row r="3981">
      <c r="A3981" t="s">
        <v>100</v>
      </c>
      <c r="B3981" t="s">
        <v>142</v>
      </c>
      <c r="C3981" t="s">
        <v>240</v>
      </c>
      <c r="D3981" s="0">
        <v>2001</v>
      </c>
      <c r="E3981" s="0">
        <v>157</v>
      </c>
      <c r="F3981" t="s">
        <v>284</v>
      </c>
      <c r="G3981" t="s">
        <v>289</v>
      </c>
      <c r="H3981" t="s">
        <v>289</v>
      </c>
      <c r="I3981" t="s">
        <v>293</v>
      </c>
      <c r="J3981" s="0"/>
      <c r="K3981" s="0"/>
      <c r="L3981" s="0"/>
      <c r="M3981" s="0"/>
      <c r="N3981" s="0"/>
      <c r="O3981" s="0"/>
      <c r="P3981" s="0"/>
      <c r="Q3981" s="0">
        <v>18.800000000000001</v>
      </c>
      <c r="R3981" s="0">
        <v>44.700000000000003</v>
      </c>
      <c r="S3981" s="0">
        <v>30.600000000000001</v>
      </c>
    </row>
    <row r="3982">
      <c r="A3982" t="s">
        <v>100</v>
      </c>
      <c r="B3982" t="s">
        <v>142</v>
      </c>
      <c r="C3982" t="s">
        <v>240</v>
      </c>
      <c r="D3982" s="0">
        <v>2002</v>
      </c>
      <c r="E3982" s="0">
        <v>157</v>
      </c>
      <c r="F3982" t="s">
        <v>284</v>
      </c>
      <c r="G3982" t="s">
        <v>289</v>
      </c>
      <c r="H3982" t="s">
        <v>289</v>
      </c>
      <c r="I3982" t="s">
        <v>293</v>
      </c>
      <c r="J3982" s="0"/>
      <c r="K3982" s="0"/>
      <c r="L3982" s="0"/>
      <c r="M3982" s="0"/>
      <c r="N3982" s="0"/>
      <c r="O3982" s="0"/>
      <c r="P3982" s="0"/>
      <c r="Q3982" s="0">
        <v>17.600000000000001</v>
      </c>
      <c r="R3982" s="0">
        <v>42.399999999999999</v>
      </c>
      <c r="S3982" s="0">
        <v>28.899999999999999</v>
      </c>
    </row>
    <row r="3983">
      <c r="A3983" t="s">
        <v>100</v>
      </c>
      <c r="B3983" t="s">
        <v>142</v>
      </c>
      <c r="C3983" t="s">
        <v>240</v>
      </c>
      <c r="D3983" s="0">
        <v>2003</v>
      </c>
      <c r="E3983" s="0">
        <v>157</v>
      </c>
      <c r="F3983" t="s">
        <v>284</v>
      </c>
      <c r="G3983" t="s">
        <v>289</v>
      </c>
      <c r="H3983" t="s">
        <v>289</v>
      </c>
      <c r="I3983" t="s">
        <v>293</v>
      </c>
      <c r="J3983" s="0"/>
      <c r="K3983" s="0"/>
      <c r="L3983" s="0"/>
      <c r="M3983" s="0"/>
      <c r="N3983" s="0"/>
      <c r="O3983" s="0"/>
      <c r="P3983" s="0"/>
      <c r="Q3983" s="0">
        <v>13.800000000000001</v>
      </c>
      <c r="R3983" s="0">
        <v>38</v>
      </c>
      <c r="S3983" s="0">
        <v>25.100000000000001</v>
      </c>
    </row>
    <row r="3984">
      <c r="A3984" t="s">
        <v>100</v>
      </c>
      <c r="B3984" t="s">
        <v>142</v>
      </c>
      <c r="C3984" t="s">
        <v>240</v>
      </c>
      <c r="D3984" s="0">
        <v>2004</v>
      </c>
      <c r="E3984" s="0">
        <v>157</v>
      </c>
      <c r="F3984" t="s">
        <v>284</v>
      </c>
      <c r="G3984" t="s">
        <v>289</v>
      </c>
      <c r="H3984" t="s">
        <v>289</v>
      </c>
      <c r="I3984" t="s">
        <v>293</v>
      </c>
      <c r="J3984" s="0"/>
      <c r="K3984" s="0"/>
      <c r="L3984" s="0"/>
      <c r="M3984" s="0"/>
      <c r="N3984" s="0"/>
      <c r="O3984" s="0"/>
      <c r="P3984" s="0"/>
      <c r="Q3984" s="0">
        <v>11.6</v>
      </c>
      <c r="R3984" s="0">
        <v>27.300000000000001</v>
      </c>
      <c r="S3984" s="0">
        <v>18.800000000000001</v>
      </c>
    </row>
    <row r="3985">
      <c r="A3985" t="s">
        <v>100</v>
      </c>
      <c r="B3985" t="s">
        <v>142</v>
      </c>
      <c r="C3985" t="s">
        <v>240</v>
      </c>
      <c r="D3985" s="0">
        <v>2005</v>
      </c>
      <c r="E3985" s="0">
        <v>157</v>
      </c>
      <c r="F3985" t="s">
        <v>284</v>
      </c>
      <c r="G3985" t="s">
        <v>289</v>
      </c>
      <c r="H3985" t="s">
        <v>289</v>
      </c>
      <c r="I3985" t="s">
        <v>293</v>
      </c>
      <c r="J3985" s="0">
        <v>53.173999999999999</v>
      </c>
      <c r="K3985" s="0">
        <v>11758.477999999999</v>
      </c>
      <c r="L3985" s="0">
        <v>10354.786</v>
      </c>
      <c r="M3985" s="0">
        <v>22113.263999999999</v>
      </c>
      <c r="N3985" s="0">
        <v>-0.18343179182987701</v>
      </c>
      <c r="O3985" s="0">
        <v>-0.319507519336381</v>
      </c>
      <c r="P3985" s="0">
        <v>-0.247266069273365</v>
      </c>
      <c r="Q3985" s="0">
        <v>8.0999999999999996</v>
      </c>
      <c r="R3985" s="0">
        <v>23.5</v>
      </c>
      <c r="S3985" s="0">
        <v>15.1</v>
      </c>
    </row>
    <row r="3986">
      <c r="A3986" t="s">
        <v>100</v>
      </c>
      <c r="B3986" t="s">
        <v>142</v>
      </c>
      <c r="C3986" t="s">
        <v>240</v>
      </c>
      <c r="D3986" s="0">
        <v>2006</v>
      </c>
      <c r="E3986" s="0">
        <v>157</v>
      </c>
      <c r="F3986" t="s">
        <v>284</v>
      </c>
      <c r="G3986" t="s">
        <v>289</v>
      </c>
      <c r="H3986" t="s">
        <v>289</v>
      </c>
      <c r="I3986" t="s">
        <v>293</v>
      </c>
      <c r="J3986" s="0"/>
      <c r="K3986" s="0"/>
      <c r="L3986" s="0"/>
      <c r="M3986" s="0"/>
      <c r="N3986" s="0"/>
      <c r="O3986" s="0"/>
      <c r="P3986" s="0"/>
      <c r="Q3986" s="0">
        <v>6.7999999999999998</v>
      </c>
      <c r="R3986" s="0">
        <v>22.300000000000001</v>
      </c>
      <c r="S3986" s="0">
        <v>13.800000000000001</v>
      </c>
    </row>
    <row r="3987">
      <c r="A3987" t="s">
        <v>100</v>
      </c>
      <c r="B3987" t="s">
        <v>142</v>
      </c>
      <c r="C3987" t="s">
        <v>240</v>
      </c>
      <c r="D3987" s="0">
        <v>2007</v>
      </c>
      <c r="E3987" s="0">
        <v>157</v>
      </c>
      <c r="F3987" t="s">
        <v>284</v>
      </c>
      <c r="G3987" t="s">
        <v>289</v>
      </c>
      <c r="H3987" t="s">
        <v>289</v>
      </c>
      <c r="I3987" t="s">
        <v>293</v>
      </c>
      <c r="J3987" s="0"/>
      <c r="K3987" s="0"/>
      <c r="L3987" s="0"/>
      <c r="M3987" s="0"/>
      <c r="N3987" s="0"/>
      <c r="O3987" s="0"/>
      <c r="P3987" s="0"/>
      <c r="Q3987" s="0"/>
      <c r="R3987" s="0"/>
      <c r="S3987" s="0"/>
    </row>
    <row r="3988">
      <c r="A3988" t="s">
        <v>100</v>
      </c>
      <c r="B3988" t="s">
        <v>142</v>
      </c>
      <c r="C3988" t="s">
        <v>240</v>
      </c>
      <c r="D3988" s="0">
        <v>2008</v>
      </c>
      <c r="E3988" s="0">
        <v>157</v>
      </c>
      <c r="F3988" t="s">
        <v>284</v>
      </c>
      <c r="G3988" t="s">
        <v>289</v>
      </c>
      <c r="H3988" t="s">
        <v>289</v>
      </c>
      <c r="I3988" t="s">
        <v>293</v>
      </c>
      <c r="J3988" s="0"/>
      <c r="K3988" s="0"/>
      <c r="L3988" s="0"/>
      <c r="M3988" s="0"/>
      <c r="N3988" s="0"/>
      <c r="O3988" s="0"/>
      <c r="P3988" s="0"/>
      <c r="Q3988" s="0"/>
      <c r="R3988" s="0"/>
      <c r="S3988" s="0"/>
    </row>
    <row r="3989">
      <c r="A3989" t="s">
        <v>100</v>
      </c>
      <c r="B3989" t="s">
        <v>142</v>
      </c>
      <c r="C3989" t="s">
        <v>240</v>
      </c>
      <c r="D3989" s="0">
        <v>2009</v>
      </c>
      <c r="E3989" s="0">
        <v>157</v>
      </c>
      <c r="F3989" t="s">
        <v>284</v>
      </c>
      <c r="G3989" t="s">
        <v>289</v>
      </c>
      <c r="H3989" t="s">
        <v>289</v>
      </c>
      <c r="I3989" t="s">
        <v>293</v>
      </c>
      <c r="J3989" s="0"/>
      <c r="K3989" s="0"/>
      <c r="L3989" s="0"/>
      <c r="M3989" s="0"/>
      <c r="N3989" s="0"/>
      <c r="O3989" s="0"/>
      <c r="P3989" s="0"/>
      <c r="Q3989" s="0"/>
      <c r="R3989" s="0"/>
      <c r="S3989" s="0"/>
    </row>
    <row r="3990">
      <c r="A3990" t="s">
        <v>100</v>
      </c>
      <c r="B3990" t="s">
        <v>142</v>
      </c>
      <c r="C3990" t="s">
        <v>240</v>
      </c>
      <c r="D3990" s="0">
        <v>2010</v>
      </c>
      <c r="E3990" s="0">
        <v>157</v>
      </c>
      <c r="F3990" t="s">
        <v>284</v>
      </c>
      <c r="G3990" t="s">
        <v>289</v>
      </c>
      <c r="H3990" t="s">
        <v>289</v>
      </c>
      <c r="I3990" t="s">
        <v>293</v>
      </c>
      <c r="J3990" s="0">
        <v>53.829000000000001</v>
      </c>
      <c r="K3990" s="0">
        <v>11767.809999999999</v>
      </c>
      <c r="L3990" s="0">
        <v>10093.665999999999</v>
      </c>
      <c r="M3990" s="0">
        <v>21861.475999999999</v>
      </c>
      <c r="N3990" s="0">
        <v>0.015866507269545801</v>
      </c>
      <c r="O3990" s="0">
        <v>-0.51081459764713599</v>
      </c>
      <c r="P3990" s="0">
        <v>-0.22903216856153</v>
      </c>
      <c r="Q3990" s="0"/>
      <c r="R3990" s="0"/>
      <c r="S3990" s="0"/>
    </row>
    <row r="3991">
      <c r="A3991" t="s">
        <v>100</v>
      </c>
      <c r="B3991" t="s">
        <v>142</v>
      </c>
      <c r="C3991" t="s">
        <v>240</v>
      </c>
      <c r="D3991" s="0">
        <v>2011</v>
      </c>
      <c r="E3991" s="0">
        <v>157</v>
      </c>
      <c r="F3991" t="s">
        <v>284</v>
      </c>
      <c r="G3991" t="s">
        <v>289</v>
      </c>
      <c r="H3991" t="s">
        <v>289</v>
      </c>
      <c r="I3991" t="s">
        <v>293</v>
      </c>
      <c r="J3991" s="0"/>
      <c r="K3991" s="0"/>
      <c r="L3991" s="0"/>
      <c r="M3991" s="0"/>
      <c r="N3991" s="0"/>
      <c r="O3991" s="0"/>
      <c r="P3991" s="0"/>
      <c r="Q3991" s="0"/>
      <c r="R3991" s="0"/>
      <c r="S3991" s="0"/>
    </row>
    <row r="3992">
      <c r="A3992" t="s">
        <v>100</v>
      </c>
      <c r="B3992" t="s">
        <v>142</v>
      </c>
      <c r="C3992" t="s">
        <v>240</v>
      </c>
      <c r="D3992" s="0">
        <v>2012</v>
      </c>
      <c r="E3992" s="0">
        <v>157</v>
      </c>
      <c r="F3992" t="s">
        <v>284</v>
      </c>
      <c r="G3992" t="s">
        <v>289</v>
      </c>
      <c r="H3992" t="s">
        <v>289</v>
      </c>
      <c r="I3992" t="s">
        <v>293</v>
      </c>
      <c r="J3992" s="0"/>
      <c r="K3992" s="0"/>
      <c r="L3992" s="0"/>
      <c r="M3992" s="0"/>
      <c r="N3992" s="0"/>
      <c r="O3992" s="0"/>
      <c r="P3992" s="0"/>
      <c r="Q3992" s="0"/>
      <c r="R3992" s="0"/>
      <c r="S3992" s="0"/>
    </row>
    <row r="3993">
      <c r="A3993" t="s">
        <v>100</v>
      </c>
      <c r="B3993" t="s">
        <v>142</v>
      </c>
      <c r="C3993" t="s">
        <v>240</v>
      </c>
      <c r="D3993" s="0">
        <v>2013</v>
      </c>
      <c r="E3993" s="0">
        <v>157</v>
      </c>
      <c r="F3993" t="s">
        <v>284</v>
      </c>
      <c r="G3993" t="s">
        <v>289</v>
      </c>
      <c r="H3993" t="s">
        <v>289</v>
      </c>
      <c r="I3993" t="s">
        <v>293</v>
      </c>
      <c r="J3993" s="0"/>
      <c r="K3993" s="0"/>
      <c r="L3993" s="0"/>
      <c r="M3993" s="0"/>
      <c r="N3993" s="0"/>
      <c r="O3993" s="0"/>
      <c r="P3993" s="0"/>
      <c r="Q3993" s="0"/>
      <c r="R3993" s="0"/>
      <c r="S3993" s="0"/>
    </row>
    <row r="3994">
      <c r="A3994" t="s">
        <v>100</v>
      </c>
      <c r="B3994" t="s">
        <v>142</v>
      </c>
      <c r="C3994" t="s">
        <v>240</v>
      </c>
      <c r="D3994" s="0">
        <v>2015</v>
      </c>
      <c r="E3994" s="0">
        <v>157</v>
      </c>
      <c r="F3994" t="s">
        <v>284</v>
      </c>
      <c r="G3994" t="s">
        <v>289</v>
      </c>
      <c r="H3994" t="s">
        <v>289</v>
      </c>
      <c r="I3994" t="s">
        <v>293</v>
      </c>
      <c r="J3994" s="0">
        <v>54.564</v>
      </c>
      <c r="K3994" s="0">
        <v>11774.49</v>
      </c>
      <c r="L3994" s="0">
        <v>9804.7109999999993</v>
      </c>
      <c r="M3994" s="0">
        <v>21579.201000000001</v>
      </c>
      <c r="N3994" s="0">
        <v>0.0113497834608722</v>
      </c>
      <c r="O3994" s="0">
        <v>-0.58090227901468505</v>
      </c>
      <c r="P3994" s="0">
        <v>-0.25992133866297901</v>
      </c>
      <c r="Q3994" s="0"/>
      <c r="R3994" s="0"/>
      <c r="S3994" s="0"/>
    </row>
    <row r="3995">
      <c r="A3995" t="s">
        <v>100</v>
      </c>
      <c r="B3995" t="s">
        <v>142</v>
      </c>
      <c r="C3995" t="s">
        <v>240</v>
      </c>
      <c r="D3995" s="0">
        <v>2020</v>
      </c>
      <c r="E3995" s="0">
        <v>157</v>
      </c>
      <c r="F3995" t="s">
        <v>284</v>
      </c>
      <c r="G3995" t="s">
        <v>289</v>
      </c>
      <c r="H3995" t="s">
        <v>289</v>
      </c>
      <c r="I3995" t="s">
        <v>293</v>
      </c>
      <c r="J3995" s="0">
        <v>55.619</v>
      </c>
      <c r="K3995" s="0">
        <v>11805.721</v>
      </c>
      <c r="L3995" s="0">
        <v>9420.4009999999998</v>
      </c>
      <c r="M3995" s="0">
        <v>21226.121999999999</v>
      </c>
      <c r="N3995" s="0">
        <v>0.052978352503652001</v>
      </c>
      <c r="O3995" s="0">
        <v>-0.79970655543566305</v>
      </c>
      <c r="P3995" s="0">
        <v>-0.32994682260616798</v>
      </c>
      <c r="Q3995" s="0"/>
      <c r="R3995" s="0"/>
      <c r="S3995" s="0"/>
    </row>
    <row r="3996">
      <c r="A3996" t="s">
        <v>100</v>
      </c>
      <c r="B3996" t="s">
        <v>142</v>
      </c>
      <c r="C3996" t="s">
        <v>240</v>
      </c>
      <c r="D3996" s="0">
        <v>2025</v>
      </c>
      <c r="E3996" s="0">
        <v>157</v>
      </c>
      <c r="F3996" t="s">
        <v>284</v>
      </c>
      <c r="G3996" t="s">
        <v>289</v>
      </c>
      <c r="H3996" t="s">
        <v>289</v>
      </c>
      <c r="I3996" t="s">
        <v>293</v>
      </c>
      <c r="J3996" s="0">
        <v>56.994999999999997</v>
      </c>
      <c r="K3996" s="0">
        <v>11838.084000000001</v>
      </c>
      <c r="L3996" s="0">
        <v>8932.4480000000003</v>
      </c>
      <c r="M3996" s="0">
        <v>20770.531999999999</v>
      </c>
      <c r="N3996" s="0">
        <v>0.054750950976192897</v>
      </c>
      <c r="O3996" s="0">
        <v>-1.06374334448889</v>
      </c>
      <c r="P3996" s="0">
        <v>-0.43394683129845901</v>
      </c>
      <c r="Q3996" s="0"/>
      <c r="R3996" s="0"/>
      <c r="S3996" s="0"/>
    </row>
    <row r="3997">
      <c r="A3997" t="s">
        <v>100</v>
      </c>
      <c r="B3997" t="s">
        <v>142</v>
      </c>
      <c r="C3997" t="s">
        <v>240</v>
      </c>
      <c r="D3997" s="0">
        <v>2030</v>
      </c>
      <c r="E3997" s="0">
        <v>157</v>
      </c>
      <c r="F3997" t="s">
        <v>284</v>
      </c>
      <c r="G3997" t="s">
        <v>289</v>
      </c>
      <c r="H3997" t="s">
        <v>289</v>
      </c>
      <c r="I3997" t="s">
        <v>293</v>
      </c>
      <c r="J3997" s="0">
        <v>58.670000000000002</v>
      </c>
      <c r="K3997" s="0">
        <v>11870.236999999999</v>
      </c>
      <c r="L3997" s="0">
        <v>8361.8510000000006</v>
      </c>
      <c r="M3997" s="0">
        <v>20232.088</v>
      </c>
      <c r="N3997" s="0">
        <v>0.054247653745735501</v>
      </c>
      <c r="O3997" s="0">
        <v>-1.3202135077591399</v>
      </c>
      <c r="P3997" s="0">
        <v>-0.52530785045329798</v>
      </c>
      <c r="Q3997" s="0"/>
      <c r="R3997" s="0"/>
      <c r="S3997" s="0"/>
    </row>
    <row r="3998">
      <c r="A3998" t="s">
        <v>100</v>
      </c>
      <c r="B3998" t="s">
        <v>142</v>
      </c>
      <c r="C3998" t="s">
        <v>240</v>
      </c>
      <c r="D3998" s="0">
        <v>2035</v>
      </c>
      <c r="E3998" s="0">
        <v>157</v>
      </c>
      <c r="F3998" t="s">
        <v>284</v>
      </c>
      <c r="G3998" t="s">
        <v>289</v>
      </c>
      <c r="H3998" t="s">
        <v>289</v>
      </c>
      <c r="I3998" t="s">
        <v>293</v>
      </c>
      <c r="J3998" s="0">
        <v>60.609999999999999</v>
      </c>
      <c r="K3998" s="0">
        <v>11911.294</v>
      </c>
      <c r="L3998" s="0">
        <v>7741.1629999999996</v>
      </c>
      <c r="M3998" s="0">
        <v>19652.456999999999</v>
      </c>
      <c r="N3998" s="0">
        <v>0.069057018727241903</v>
      </c>
      <c r="O3998" s="0">
        <v>-1.54255758720106</v>
      </c>
      <c r="P3998" s="0">
        <v>-0.58134980473780795</v>
      </c>
      <c r="Q3998" s="0"/>
      <c r="R3998" s="0"/>
      <c r="S3998" s="0"/>
    </row>
    <row r="3999">
      <c r="A3999" t="s">
        <v>100</v>
      </c>
      <c r="B3999" t="s">
        <v>142</v>
      </c>
      <c r="C3999" t="s">
        <v>240</v>
      </c>
      <c r="D3999" s="0">
        <v>2040</v>
      </c>
      <c r="E3999" s="0">
        <v>157</v>
      </c>
      <c r="F3999" t="s">
        <v>284</v>
      </c>
      <c r="G3999" t="s">
        <v>289</v>
      </c>
      <c r="H3999" t="s">
        <v>289</v>
      </c>
      <c r="I3999" t="s">
        <v>293</v>
      </c>
      <c r="J3999" s="0">
        <v>62.719000000000001</v>
      </c>
      <c r="K3999" s="0">
        <v>11951.789000000001</v>
      </c>
      <c r="L3999" s="0">
        <v>7104.3630000000003</v>
      </c>
      <c r="M3999" s="0">
        <v>19056.151999999998</v>
      </c>
      <c r="N3999" s="0">
        <v>0.067878972505672597</v>
      </c>
      <c r="O3999" s="0">
        <v>-1.7168566470904201</v>
      </c>
      <c r="P3999" s="0">
        <v>-0.61624759190224998</v>
      </c>
      <c r="Q3999" s="0"/>
      <c r="R3999" s="0"/>
      <c r="S3999" s="0"/>
    </row>
    <row r="4000">
      <c r="A4000" t="s">
        <v>100</v>
      </c>
      <c r="B4000" t="s">
        <v>142</v>
      </c>
      <c r="C4000" t="s">
        <v>240</v>
      </c>
      <c r="D4000" s="0">
        <v>2045</v>
      </c>
      <c r="E4000" s="0">
        <v>157</v>
      </c>
      <c r="F4000" t="s">
        <v>284</v>
      </c>
      <c r="G4000" t="s">
        <v>289</v>
      </c>
      <c r="H4000" t="s">
        <v>289</v>
      </c>
      <c r="I4000" t="s">
        <v>293</v>
      </c>
      <c r="J4000" s="0">
        <v>64.805999999999997</v>
      </c>
      <c r="K4000" s="0">
        <v>11953.777</v>
      </c>
      <c r="L4000" s="0">
        <v>6491.5929999999998</v>
      </c>
      <c r="M4000" s="0">
        <v>18445.369999999999</v>
      </c>
      <c r="N4000" s="0">
        <v>0.0033264219798557699</v>
      </c>
      <c r="O4000" s="0">
        <v>-1.80402294429941</v>
      </c>
      <c r="P4000" s="0">
        <v>-0.65153197174543198</v>
      </c>
      <c r="Q4000" s="0"/>
      <c r="R4000" s="0"/>
      <c r="S4000" s="0"/>
    </row>
    <row r="4001">
      <c r="A4001" t="s">
        <v>100</v>
      </c>
      <c r="B4001" t="s">
        <v>142</v>
      </c>
      <c r="C4001" t="s">
        <v>240</v>
      </c>
      <c r="D4001" s="0">
        <v>2050</v>
      </c>
      <c r="E4001" s="0">
        <v>157</v>
      </c>
      <c r="F4001" t="s">
        <v>284</v>
      </c>
      <c r="G4001" t="s">
        <v>289</v>
      </c>
      <c r="H4001" t="s">
        <v>289</v>
      </c>
      <c r="I4001" t="s">
        <v>293</v>
      </c>
      <c r="J4001" s="0">
        <v>66.838999999999999</v>
      </c>
      <c r="K4001" s="0">
        <v>11903.243</v>
      </c>
      <c r="L4001" s="0">
        <v>5905.6189999999997</v>
      </c>
      <c r="M4001" s="0">
        <v>17808.862000000001</v>
      </c>
      <c r="N4001" s="0">
        <v>-0.084728227714190196</v>
      </c>
      <c r="O4001" s="0">
        <v>-1.8920736913740901</v>
      </c>
      <c r="P4001" s="0">
        <v>-0.702343838227387</v>
      </c>
      <c r="Q4001" s="0"/>
      <c r="R4001" s="0"/>
      <c r="S4001" s="0"/>
    </row>
    <row r="4002">
      <c r="A4002" t="s">
        <v>101</v>
      </c>
      <c r="B4002" t="s">
        <v>145</v>
      </c>
      <c r="C4002" t="s">
        <v>241</v>
      </c>
      <c r="D4002" s="0">
        <v>1950</v>
      </c>
      <c r="E4002" s="0">
        <v>159</v>
      </c>
      <c r="F4002" t="s">
        <v>283</v>
      </c>
      <c r="G4002" t="s">
        <v>288</v>
      </c>
      <c r="H4002" t="s">
        <v>288</v>
      </c>
      <c r="I4002" t="s">
        <v>294</v>
      </c>
      <c r="J4002" s="0">
        <v>2.1139999999999999</v>
      </c>
      <c r="K4002" s="0">
        <v>46.207999999999998</v>
      </c>
      <c r="L4002" s="0">
        <v>2139.9789999999998</v>
      </c>
      <c r="M4002" s="0">
        <v>2186.1869999999999</v>
      </c>
      <c r="N4002" s="0"/>
      <c r="O4002" s="0"/>
      <c r="P4002" s="0"/>
      <c r="Q4002" s="0"/>
      <c r="R4002" s="0"/>
      <c r="S4002" s="0"/>
    </row>
    <row r="4003">
      <c r="A4003" t="s">
        <v>101</v>
      </c>
      <c r="B4003" t="s">
        <v>145</v>
      </c>
      <c r="C4003" t="s">
        <v>241</v>
      </c>
      <c r="D4003" s="0">
        <v>1955</v>
      </c>
      <c r="E4003" s="0">
        <v>159</v>
      </c>
      <c r="F4003" t="s">
        <v>283</v>
      </c>
      <c r="G4003" t="s">
        <v>288</v>
      </c>
      <c r="H4003" t="s">
        <v>288</v>
      </c>
      <c r="I4003" t="s">
        <v>294</v>
      </c>
      <c r="J4003" s="0">
        <v>2.3450000000000002</v>
      </c>
      <c r="K4003" s="0">
        <v>59.210999999999999</v>
      </c>
      <c r="L4003" s="0">
        <v>2466.3130000000001</v>
      </c>
      <c r="M4003" s="0">
        <v>2525.5239999999999</v>
      </c>
      <c r="N4003" s="0">
        <v>4.9590878433943804</v>
      </c>
      <c r="O4003" s="0">
        <v>2.8385661396494899</v>
      </c>
      <c r="P4003" s="0">
        <v>2.88579270961191</v>
      </c>
      <c r="Q4003" s="0"/>
      <c r="R4003" s="0"/>
      <c r="S4003" s="0"/>
    </row>
    <row r="4004">
      <c r="A4004" t="s">
        <v>101</v>
      </c>
      <c r="B4004" t="s">
        <v>145</v>
      </c>
      <c r="C4004" t="s">
        <v>241</v>
      </c>
      <c r="D4004" s="0">
        <v>1960</v>
      </c>
      <c r="E4004" s="0">
        <v>159</v>
      </c>
      <c r="F4004" t="s">
        <v>283</v>
      </c>
      <c r="G4004" t="s">
        <v>288</v>
      </c>
      <c r="H4004" t="s">
        <v>288</v>
      </c>
      <c r="I4004" t="s">
        <v>294</v>
      </c>
      <c r="J4004" s="0">
        <v>2.6000000000000001</v>
      </c>
      <c r="K4004" s="0">
        <v>76.269000000000005</v>
      </c>
      <c r="L4004" s="0">
        <v>2857.1550000000002</v>
      </c>
      <c r="M4004" s="0">
        <v>2933.424</v>
      </c>
      <c r="N4004" s="0">
        <v>5.0631845867009604</v>
      </c>
      <c r="O4004" s="0">
        <v>2.9420410321134498</v>
      </c>
      <c r="P4004" s="0">
        <v>2.9944355095953701</v>
      </c>
      <c r="Q4004" s="0"/>
      <c r="R4004" s="0"/>
      <c r="S4004" s="0"/>
    </row>
    <row r="4005">
      <c r="A4005" t="s">
        <v>101</v>
      </c>
      <c r="B4005" t="s">
        <v>145</v>
      </c>
      <c r="C4005" t="s">
        <v>241</v>
      </c>
      <c r="D4005" s="0">
        <v>1965</v>
      </c>
      <c r="E4005" s="0">
        <v>159</v>
      </c>
      <c r="F4005" t="s">
        <v>283</v>
      </c>
      <c r="G4005" t="s">
        <v>288</v>
      </c>
      <c r="H4005" t="s">
        <v>288</v>
      </c>
      <c r="I4005" t="s">
        <v>294</v>
      </c>
      <c r="J4005" s="0">
        <v>2.8820000000000001</v>
      </c>
      <c r="K4005" s="0">
        <v>93.183999999999997</v>
      </c>
      <c r="L4005" s="0">
        <v>3139.7530000000002</v>
      </c>
      <c r="M4005" s="0">
        <v>3232.9369999999999</v>
      </c>
      <c r="N4005" s="0">
        <v>4.0061893671807596</v>
      </c>
      <c r="O4005" s="0">
        <v>1.88635519832166</v>
      </c>
      <c r="P4005" s="0">
        <v>1.94441341158284</v>
      </c>
      <c r="Q4005" s="0"/>
      <c r="R4005" s="0"/>
      <c r="S4005" s="0"/>
    </row>
    <row r="4006">
      <c r="A4006" t="s">
        <v>101</v>
      </c>
      <c r="B4006" t="s">
        <v>145</v>
      </c>
      <c r="C4006" t="s">
        <v>241</v>
      </c>
      <c r="D4006" s="0">
        <v>1970</v>
      </c>
      <c r="E4006" s="0">
        <v>159</v>
      </c>
      <c r="F4006" t="s">
        <v>283</v>
      </c>
      <c r="G4006" t="s">
        <v>288</v>
      </c>
      <c r="H4006" t="s">
        <v>288</v>
      </c>
      <c r="I4006" t="s">
        <v>294</v>
      </c>
      <c r="J4006" s="0">
        <v>3.194</v>
      </c>
      <c r="K4006" s="0">
        <v>119.93600000000001</v>
      </c>
      <c r="L4006" s="0">
        <v>3634.6100000000001</v>
      </c>
      <c r="M4006" s="0">
        <v>3754.5459999999998</v>
      </c>
      <c r="N4006" s="0">
        <v>5.0476446808347299</v>
      </c>
      <c r="O4006" s="0">
        <v>2.9271536117981398</v>
      </c>
      <c r="P4006" s="0">
        <v>2.9915272087726099</v>
      </c>
      <c r="Q4006" s="0"/>
      <c r="R4006" s="0"/>
      <c r="S4006" s="0"/>
    </row>
    <row r="4007">
      <c r="A4007" t="s">
        <v>101</v>
      </c>
      <c r="B4007" t="s">
        <v>145</v>
      </c>
      <c r="C4007" t="s">
        <v>241</v>
      </c>
      <c r="D4007" s="0">
        <v>1975</v>
      </c>
      <c r="E4007" s="0">
        <v>159</v>
      </c>
      <c r="F4007" t="s">
        <v>283</v>
      </c>
      <c r="G4007" t="s">
        <v>288</v>
      </c>
      <c r="H4007" t="s">
        <v>288</v>
      </c>
      <c r="I4007" t="s">
        <v>294</v>
      </c>
      <c r="J4007" s="0">
        <v>3.9980000000000002</v>
      </c>
      <c r="K4007" s="0">
        <v>174.25999999999999</v>
      </c>
      <c r="L4007" s="0">
        <v>4184.9059999999999</v>
      </c>
      <c r="M4007" s="0">
        <v>4359.1660000000002</v>
      </c>
      <c r="N4007" s="0">
        <v>7.4718033925447704</v>
      </c>
      <c r="O4007" s="0">
        <v>2.8196485504539699</v>
      </c>
      <c r="P4007" s="0">
        <v>2.9862676442604399</v>
      </c>
      <c r="Q4007" s="0"/>
      <c r="R4007" s="0"/>
      <c r="S4007" s="0"/>
    </row>
    <row r="4008">
      <c r="A4008" t="s">
        <v>101</v>
      </c>
      <c r="B4008" t="s">
        <v>145</v>
      </c>
      <c r="C4008" t="s">
        <v>241</v>
      </c>
      <c r="D4008" s="0">
        <v>1980</v>
      </c>
      <c r="E4008" s="0">
        <v>159</v>
      </c>
      <c r="F4008" t="s">
        <v>283</v>
      </c>
      <c r="G4008" t="s">
        <v>288</v>
      </c>
      <c r="H4008" t="s">
        <v>288</v>
      </c>
      <c r="I4008" t="s">
        <v>294</v>
      </c>
      <c r="J4008" s="0">
        <v>4.7210000000000001</v>
      </c>
      <c r="K4008" s="0">
        <v>242.685</v>
      </c>
      <c r="L4008" s="0">
        <v>4898.1009999999997</v>
      </c>
      <c r="M4008" s="0">
        <v>5140.7860000000001</v>
      </c>
      <c r="N4008" s="0">
        <v>6.6243173864453802</v>
      </c>
      <c r="O4008" s="0">
        <v>3.14726672921066</v>
      </c>
      <c r="P4008" s="0">
        <v>3.2985046280824699</v>
      </c>
      <c r="Q4008" s="0"/>
      <c r="R4008" s="0"/>
      <c r="S4008" s="0"/>
    </row>
    <row r="4009">
      <c r="A4009" t="s">
        <v>101</v>
      </c>
      <c r="B4009" t="s">
        <v>145</v>
      </c>
      <c r="C4009" t="s">
        <v>241</v>
      </c>
      <c r="D4009" s="0">
        <v>1985</v>
      </c>
      <c r="E4009" s="0">
        <v>159</v>
      </c>
      <c r="F4009" t="s">
        <v>283</v>
      </c>
      <c r="G4009" t="s">
        <v>288</v>
      </c>
      <c r="H4009" t="s">
        <v>288</v>
      </c>
      <c r="I4009" t="s">
        <v>294</v>
      </c>
      <c r="J4009" s="0">
        <v>5.0570000000000004</v>
      </c>
      <c r="K4009" s="0">
        <v>309.11700000000002</v>
      </c>
      <c r="L4009" s="0">
        <v>5803.4369999999999</v>
      </c>
      <c r="M4009" s="0">
        <v>6112.5540000000001</v>
      </c>
      <c r="N4009" s="0">
        <v>4.8391107976541203</v>
      </c>
      <c r="O4009" s="0">
        <v>3.3920549854105899</v>
      </c>
      <c r="P4009" s="0">
        <v>3.46277406107188</v>
      </c>
      <c r="Q4009" s="0"/>
      <c r="R4009" s="0"/>
      <c r="S4009" s="0"/>
    </row>
    <row r="4010">
      <c r="A4010" t="s">
        <v>101</v>
      </c>
      <c r="B4010" t="s">
        <v>145</v>
      </c>
      <c r="C4010" t="s">
        <v>241</v>
      </c>
      <c r="D4010" s="0">
        <v>1990</v>
      </c>
      <c r="E4010" s="0">
        <v>159</v>
      </c>
      <c r="F4010" t="s">
        <v>283</v>
      </c>
      <c r="G4010" t="s">
        <v>288</v>
      </c>
      <c r="H4010" t="s">
        <v>288</v>
      </c>
      <c r="I4010" t="s">
        <v>294</v>
      </c>
      <c r="J4010" s="0">
        <v>5.4160000000000004</v>
      </c>
      <c r="K4010" s="0">
        <v>390.755</v>
      </c>
      <c r="L4010" s="0">
        <v>6823.9409999999998</v>
      </c>
      <c r="M4010" s="0">
        <v>7214.6959999999999</v>
      </c>
      <c r="N4010" s="0">
        <v>4.6872183823382798</v>
      </c>
      <c r="O4010" s="0">
        <v>3.2397367189430599</v>
      </c>
      <c r="P4010" s="0">
        <v>3.3155073555644701</v>
      </c>
      <c r="Q4010" s="0"/>
      <c r="R4010" s="0"/>
      <c r="S4010" s="0"/>
    </row>
    <row r="4011">
      <c r="A4011" t="s">
        <v>101</v>
      </c>
      <c r="B4011" t="s">
        <v>145</v>
      </c>
      <c r="C4011" t="s">
        <v>241</v>
      </c>
      <c r="D4011" s="0">
        <v>1991</v>
      </c>
      <c r="E4011" s="0">
        <v>159</v>
      </c>
      <c r="F4011" t="s">
        <v>283</v>
      </c>
      <c r="G4011" t="s">
        <v>288</v>
      </c>
      <c r="H4011" t="s">
        <v>288</v>
      </c>
      <c r="I4011" t="s">
        <v>294</v>
      </c>
      <c r="J4011" s="0"/>
      <c r="K4011" s="0"/>
      <c r="L4011" s="0"/>
      <c r="M4011" s="0"/>
      <c r="N4011" s="0"/>
      <c r="O4011" s="0"/>
      <c r="P4011" s="0"/>
      <c r="Q4011" s="0"/>
      <c r="R4011" s="0"/>
      <c r="S4011" s="0"/>
    </row>
    <row r="4012">
      <c r="A4012" t="s">
        <v>101</v>
      </c>
      <c r="B4012" t="s">
        <v>145</v>
      </c>
      <c r="C4012" t="s">
        <v>241</v>
      </c>
      <c r="D4012" s="0">
        <v>1992</v>
      </c>
      <c r="E4012" s="0">
        <v>159</v>
      </c>
      <c r="F4012" t="s">
        <v>283</v>
      </c>
      <c r="G4012" t="s">
        <v>288</v>
      </c>
      <c r="H4012" t="s">
        <v>288</v>
      </c>
      <c r="I4012" t="s">
        <v>294</v>
      </c>
      <c r="J4012" s="0"/>
      <c r="K4012" s="0"/>
      <c r="L4012" s="0"/>
      <c r="M4012" s="0"/>
      <c r="N4012" s="0"/>
      <c r="O4012" s="0"/>
      <c r="P4012" s="0"/>
      <c r="Q4012" s="0"/>
      <c r="R4012" s="0"/>
      <c r="S4012" s="0"/>
    </row>
    <row r="4013">
      <c r="A4013" t="s">
        <v>101</v>
      </c>
      <c r="B4013" t="s">
        <v>145</v>
      </c>
      <c r="C4013" t="s">
        <v>241</v>
      </c>
      <c r="D4013" s="0">
        <v>1993</v>
      </c>
      <c r="E4013" s="0">
        <v>159</v>
      </c>
      <c r="F4013" t="s">
        <v>283</v>
      </c>
      <c r="G4013" t="s">
        <v>288</v>
      </c>
      <c r="H4013" t="s">
        <v>288</v>
      </c>
      <c r="I4013" t="s">
        <v>294</v>
      </c>
      <c r="J4013" s="0"/>
      <c r="K4013" s="0"/>
      <c r="L4013" s="0"/>
      <c r="M4013" s="0"/>
      <c r="N4013" s="0"/>
      <c r="O4013" s="0"/>
      <c r="P4013" s="0"/>
      <c r="Q4013" s="0"/>
      <c r="R4013" s="0"/>
      <c r="S4013" s="0"/>
    </row>
    <row r="4014">
      <c r="A4014" t="s">
        <v>101</v>
      </c>
      <c r="B4014" t="s">
        <v>145</v>
      </c>
      <c r="C4014" t="s">
        <v>241</v>
      </c>
      <c r="D4014" s="0">
        <v>1994</v>
      </c>
      <c r="E4014" s="0">
        <v>159</v>
      </c>
      <c r="F4014" t="s">
        <v>283</v>
      </c>
      <c r="G4014" t="s">
        <v>288</v>
      </c>
      <c r="H4014" t="s">
        <v>288</v>
      </c>
      <c r="I4014" t="s">
        <v>294</v>
      </c>
      <c r="J4014" s="0"/>
      <c r="K4014" s="0"/>
      <c r="L4014" s="0"/>
      <c r="M4014" s="0"/>
      <c r="N4014" s="0"/>
      <c r="O4014" s="0"/>
      <c r="P4014" s="0"/>
      <c r="Q4014" s="0"/>
      <c r="R4014" s="0"/>
      <c r="S4014" s="0"/>
    </row>
    <row r="4015">
      <c r="A4015" t="s">
        <v>101</v>
      </c>
      <c r="B4015" t="s">
        <v>145</v>
      </c>
      <c r="C4015" t="s">
        <v>241</v>
      </c>
      <c r="D4015" s="0">
        <v>1995</v>
      </c>
      <c r="E4015" s="0">
        <v>159</v>
      </c>
      <c r="F4015" t="s">
        <v>283</v>
      </c>
      <c r="G4015" t="s">
        <v>288</v>
      </c>
      <c r="H4015" t="s">
        <v>288</v>
      </c>
      <c r="I4015" t="s">
        <v>294</v>
      </c>
      <c r="J4015" s="0">
        <v>9.8369999999999997</v>
      </c>
      <c r="K4015" s="0">
        <v>557.16999999999996</v>
      </c>
      <c r="L4015" s="0">
        <v>5106.6679999999997</v>
      </c>
      <c r="M4015" s="0">
        <v>5663.8379999999997</v>
      </c>
      <c r="N4015" s="0">
        <v>7.09579269398865</v>
      </c>
      <c r="O4015" s="0">
        <v>-5.7978005491128597</v>
      </c>
      <c r="P4015" s="0">
        <v>-4.8403660521710403</v>
      </c>
      <c r="Q4015" s="0"/>
      <c r="R4015" s="0"/>
      <c r="S4015" s="0"/>
    </row>
    <row r="4016">
      <c r="A4016" t="s">
        <v>101</v>
      </c>
      <c r="B4016" t="s">
        <v>145</v>
      </c>
      <c r="C4016" t="s">
        <v>241</v>
      </c>
      <c r="D4016" s="0">
        <v>1996</v>
      </c>
      <c r="E4016" s="0">
        <v>159</v>
      </c>
      <c r="F4016" t="s">
        <v>283</v>
      </c>
      <c r="G4016" t="s">
        <v>288</v>
      </c>
      <c r="H4016" t="s">
        <v>288</v>
      </c>
      <c r="I4016" t="s">
        <v>294</v>
      </c>
      <c r="J4016" s="0"/>
      <c r="K4016" s="0"/>
      <c r="L4016" s="0"/>
      <c r="M4016" s="0"/>
      <c r="N4016" s="0"/>
      <c r="O4016" s="0"/>
      <c r="P4016" s="0"/>
      <c r="Q4016" s="0"/>
      <c r="R4016" s="0"/>
      <c r="S4016" s="0"/>
    </row>
    <row r="4017">
      <c r="A4017" t="s">
        <v>101</v>
      </c>
      <c r="B4017" t="s">
        <v>145</v>
      </c>
      <c r="C4017" t="s">
        <v>241</v>
      </c>
      <c r="D4017" s="0">
        <v>1997</v>
      </c>
      <c r="E4017" s="0">
        <v>159</v>
      </c>
      <c r="F4017" t="s">
        <v>283</v>
      </c>
      <c r="G4017" t="s">
        <v>288</v>
      </c>
      <c r="H4017" t="s">
        <v>288</v>
      </c>
      <c r="I4017" t="s">
        <v>294</v>
      </c>
      <c r="J4017" s="0"/>
      <c r="K4017" s="0"/>
      <c r="L4017" s="0"/>
      <c r="M4017" s="0"/>
      <c r="N4017" s="0"/>
      <c r="O4017" s="0"/>
      <c r="P4017" s="0"/>
      <c r="Q4017" s="0"/>
      <c r="R4017" s="0"/>
      <c r="S4017" s="0"/>
    </row>
    <row r="4018">
      <c r="A4018" t="s">
        <v>101</v>
      </c>
      <c r="B4018" t="s">
        <v>145</v>
      </c>
      <c r="C4018" t="s">
        <v>241</v>
      </c>
      <c r="D4018" s="0">
        <v>1998</v>
      </c>
      <c r="E4018" s="0">
        <v>159</v>
      </c>
      <c r="F4018" t="s">
        <v>283</v>
      </c>
      <c r="G4018" t="s">
        <v>288</v>
      </c>
      <c r="H4018" t="s">
        <v>288</v>
      </c>
      <c r="I4018" t="s">
        <v>294</v>
      </c>
      <c r="J4018" s="0"/>
      <c r="K4018" s="0"/>
      <c r="L4018" s="0"/>
      <c r="M4018" s="0"/>
      <c r="N4018" s="0"/>
      <c r="O4018" s="0"/>
      <c r="P4018" s="0"/>
      <c r="Q4018" s="0"/>
      <c r="R4018" s="0"/>
      <c r="S4018" s="0"/>
    </row>
    <row r="4019">
      <c r="A4019" t="s">
        <v>101</v>
      </c>
      <c r="B4019" t="s">
        <v>145</v>
      </c>
      <c r="C4019" t="s">
        <v>241</v>
      </c>
      <c r="D4019" s="0">
        <v>1999</v>
      </c>
      <c r="E4019" s="0">
        <v>159</v>
      </c>
      <c r="F4019" t="s">
        <v>283</v>
      </c>
      <c r="G4019" t="s">
        <v>288</v>
      </c>
      <c r="H4019" t="s">
        <v>288</v>
      </c>
      <c r="I4019" t="s">
        <v>294</v>
      </c>
      <c r="J4019" s="0"/>
      <c r="K4019" s="0"/>
      <c r="L4019" s="0"/>
      <c r="M4019" s="0"/>
      <c r="N4019" s="0"/>
      <c r="O4019" s="0"/>
      <c r="P4019" s="0"/>
      <c r="Q4019" s="0"/>
      <c r="R4019" s="0"/>
      <c r="S4019" s="0"/>
    </row>
    <row r="4020">
      <c r="A4020" t="s">
        <v>101</v>
      </c>
      <c r="B4020" t="s">
        <v>145</v>
      </c>
      <c r="C4020" t="s">
        <v>241</v>
      </c>
      <c r="D4020" s="0">
        <v>2000</v>
      </c>
      <c r="E4020" s="0">
        <v>159</v>
      </c>
      <c r="F4020" t="s">
        <v>283</v>
      </c>
      <c r="G4020" t="s">
        <v>288</v>
      </c>
      <c r="H4020" t="s">
        <v>288</v>
      </c>
      <c r="I4020" t="s">
        <v>294</v>
      </c>
      <c r="J4020" s="0">
        <v>14.926</v>
      </c>
      <c r="K4020" s="0">
        <v>1253.1279999999999</v>
      </c>
      <c r="L4020" s="0">
        <v>7142.4489999999996</v>
      </c>
      <c r="M4020" s="0">
        <v>8395.5769999999993</v>
      </c>
      <c r="N4020" s="0">
        <v>16.2105540936514</v>
      </c>
      <c r="O4020" s="0">
        <v>6.7101715599874696</v>
      </c>
      <c r="P4020" s="0">
        <v>7.8720653053574896</v>
      </c>
      <c r="Q4020" s="0"/>
      <c r="R4020" s="0"/>
      <c r="S4020" s="0"/>
    </row>
    <row r="4021">
      <c r="A4021" t="s">
        <v>101</v>
      </c>
      <c r="B4021" t="s">
        <v>145</v>
      </c>
      <c r="C4021" t="s">
        <v>241</v>
      </c>
      <c r="D4021" s="0">
        <v>2001</v>
      </c>
      <c r="E4021" s="0">
        <v>159</v>
      </c>
      <c r="F4021" t="s">
        <v>283</v>
      </c>
      <c r="G4021" t="s">
        <v>288</v>
      </c>
      <c r="H4021" t="s">
        <v>288</v>
      </c>
      <c r="I4021" t="s">
        <v>294</v>
      </c>
      <c r="J4021" s="0"/>
      <c r="K4021" s="0"/>
      <c r="L4021" s="0"/>
      <c r="M4021" s="0"/>
      <c r="N4021" s="0"/>
      <c r="O4021" s="0"/>
      <c r="P4021" s="0"/>
      <c r="Q4021" s="0"/>
      <c r="R4021" s="0"/>
      <c r="S4021" s="0"/>
    </row>
    <row r="4022">
      <c r="A4022" t="s">
        <v>101</v>
      </c>
      <c r="B4022" t="s">
        <v>145</v>
      </c>
      <c r="C4022" t="s">
        <v>241</v>
      </c>
      <c r="D4022" s="0">
        <v>2002</v>
      </c>
      <c r="E4022" s="0">
        <v>159</v>
      </c>
      <c r="F4022" t="s">
        <v>283</v>
      </c>
      <c r="G4022" t="s">
        <v>288</v>
      </c>
      <c r="H4022" t="s">
        <v>288</v>
      </c>
      <c r="I4022" t="s">
        <v>294</v>
      </c>
      <c r="J4022" s="0"/>
      <c r="K4022" s="0"/>
      <c r="L4022" s="0"/>
      <c r="M4022" s="0"/>
      <c r="N4022" s="0"/>
      <c r="O4022" s="0"/>
      <c r="P4022" s="0"/>
      <c r="Q4022" s="0"/>
      <c r="R4022" s="0"/>
      <c r="S4022" s="0"/>
    </row>
    <row r="4023">
      <c r="A4023" t="s">
        <v>101</v>
      </c>
      <c r="B4023" t="s">
        <v>145</v>
      </c>
      <c r="C4023" t="s">
        <v>241</v>
      </c>
      <c r="D4023" s="0">
        <v>2003</v>
      </c>
      <c r="E4023" s="0">
        <v>159</v>
      </c>
      <c r="F4023" t="s">
        <v>283</v>
      </c>
      <c r="G4023" t="s">
        <v>288</v>
      </c>
      <c r="H4023" t="s">
        <v>288</v>
      </c>
      <c r="I4023" t="s">
        <v>294</v>
      </c>
      <c r="J4023" s="0"/>
      <c r="K4023" s="0"/>
      <c r="L4023" s="0"/>
      <c r="M4023" s="0"/>
      <c r="N4023" s="0"/>
      <c r="O4023" s="0"/>
      <c r="P4023" s="0"/>
      <c r="Q4023" s="0"/>
      <c r="R4023" s="0"/>
      <c r="S4023" s="0"/>
    </row>
    <row r="4024">
      <c r="A4024" t="s">
        <v>101</v>
      </c>
      <c r="B4024" t="s">
        <v>145</v>
      </c>
      <c r="C4024" t="s">
        <v>241</v>
      </c>
      <c r="D4024" s="0">
        <v>2004</v>
      </c>
      <c r="E4024" s="0">
        <v>159</v>
      </c>
      <c r="F4024" t="s">
        <v>283</v>
      </c>
      <c r="G4024" t="s">
        <v>288</v>
      </c>
      <c r="H4024" t="s">
        <v>288</v>
      </c>
      <c r="I4024" t="s">
        <v>294</v>
      </c>
      <c r="J4024" s="0"/>
      <c r="K4024" s="0"/>
      <c r="L4024" s="0"/>
      <c r="M4024" s="0"/>
      <c r="N4024" s="0"/>
      <c r="O4024" s="0"/>
      <c r="P4024" s="0"/>
      <c r="Q4024" s="0"/>
      <c r="R4024" s="0"/>
      <c r="S4024" s="0"/>
    </row>
    <row r="4025">
      <c r="A4025" t="s">
        <v>101</v>
      </c>
      <c r="B4025" t="s">
        <v>145</v>
      </c>
      <c r="C4025" t="s">
        <v>241</v>
      </c>
      <c r="D4025" s="0">
        <v>2005</v>
      </c>
      <c r="E4025" s="0">
        <v>159</v>
      </c>
      <c r="F4025" t="s">
        <v>283</v>
      </c>
      <c r="G4025" t="s">
        <v>288</v>
      </c>
      <c r="H4025" t="s">
        <v>288</v>
      </c>
      <c r="I4025" t="s">
        <v>294</v>
      </c>
      <c r="J4025" s="0">
        <v>19.282</v>
      </c>
      <c r="K4025" s="0">
        <v>1818.154</v>
      </c>
      <c r="L4025" s="0">
        <v>7611.3029999999999</v>
      </c>
      <c r="M4025" s="0">
        <v>9429.4570000000003</v>
      </c>
      <c r="N4025" s="0">
        <v>7.4435775022736097</v>
      </c>
      <c r="O4025" s="0">
        <v>1.27157329105405</v>
      </c>
      <c r="P4025" s="0">
        <v>2.3226698649517901</v>
      </c>
      <c r="Q4025" s="0"/>
      <c r="R4025" s="0"/>
      <c r="S4025" s="0"/>
    </row>
    <row r="4026">
      <c r="A4026" t="s">
        <v>101</v>
      </c>
      <c r="B4026" t="s">
        <v>145</v>
      </c>
      <c r="C4026" t="s">
        <v>241</v>
      </c>
      <c r="D4026" s="0">
        <v>2006</v>
      </c>
      <c r="E4026" s="0">
        <v>159</v>
      </c>
      <c r="F4026" t="s">
        <v>283</v>
      </c>
      <c r="G4026" t="s">
        <v>288</v>
      </c>
      <c r="H4026" t="s">
        <v>288</v>
      </c>
      <c r="I4026" t="s">
        <v>294</v>
      </c>
      <c r="J4026" s="0"/>
      <c r="K4026" s="0"/>
      <c r="L4026" s="0"/>
      <c r="M4026" s="0"/>
      <c r="N4026" s="0"/>
      <c r="O4026" s="0"/>
      <c r="P4026" s="0"/>
      <c r="Q4026" s="0">
        <v>28.5</v>
      </c>
      <c r="R4026" s="0">
        <v>61.899999999999999</v>
      </c>
      <c r="S4026" s="0">
        <v>56.700000000000003</v>
      </c>
    </row>
    <row r="4027">
      <c r="A4027" t="s">
        <v>101</v>
      </c>
      <c r="B4027" t="s">
        <v>145</v>
      </c>
      <c r="C4027" t="s">
        <v>241</v>
      </c>
      <c r="D4027" s="0">
        <v>2007</v>
      </c>
      <c r="E4027" s="0">
        <v>159</v>
      </c>
      <c r="F4027" t="s">
        <v>283</v>
      </c>
      <c r="G4027" t="s">
        <v>288</v>
      </c>
      <c r="H4027" t="s">
        <v>288</v>
      </c>
      <c r="I4027" t="s">
        <v>294</v>
      </c>
      <c r="J4027" s="0"/>
      <c r="K4027" s="0"/>
      <c r="L4027" s="0"/>
      <c r="M4027" s="0"/>
      <c r="N4027" s="0"/>
      <c r="O4027" s="0"/>
      <c r="P4027" s="0"/>
      <c r="Q4027" s="0"/>
      <c r="R4027" s="0"/>
      <c r="S4027" s="0"/>
    </row>
    <row r="4028">
      <c r="A4028" t="s">
        <v>101</v>
      </c>
      <c r="B4028" t="s">
        <v>145</v>
      </c>
      <c r="C4028" t="s">
        <v>241</v>
      </c>
      <c r="D4028" s="0">
        <v>2008</v>
      </c>
      <c r="E4028" s="0">
        <v>159</v>
      </c>
      <c r="F4028" t="s">
        <v>283</v>
      </c>
      <c r="G4028" t="s">
        <v>288</v>
      </c>
      <c r="H4028" t="s">
        <v>288</v>
      </c>
      <c r="I4028" t="s">
        <v>294</v>
      </c>
      <c r="J4028" s="0"/>
      <c r="K4028" s="0"/>
      <c r="L4028" s="0"/>
      <c r="M4028" s="0"/>
      <c r="N4028" s="0"/>
      <c r="O4028" s="0"/>
      <c r="P4028" s="0"/>
      <c r="Q4028" s="0"/>
      <c r="R4028" s="0"/>
      <c r="S4028" s="0"/>
    </row>
    <row r="4029">
      <c r="A4029" t="s">
        <v>101</v>
      </c>
      <c r="B4029" t="s">
        <v>145</v>
      </c>
      <c r="C4029" t="s">
        <v>241</v>
      </c>
      <c r="D4029" s="0">
        <v>2009</v>
      </c>
      <c r="E4029" s="0">
        <v>159</v>
      </c>
      <c r="F4029" t="s">
        <v>283</v>
      </c>
      <c r="G4029" t="s">
        <v>288</v>
      </c>
      <c r="H4029" t="s">
        <v>288</v>
      </c>
      <c r="I4029" t="s">
        <v>294</v>
      </c>
      <c r="J4029" s="0"/>
      <c r="K4029" s="0"/>
      <c r="L4029" s="0"/>
      <c r="M4029" s="0"/>
      <c r="N4029" s="0"/>
      <c r="O4029" s="0"/>
      <c r="P4029" s="0"/>
      <c r="Q4029" s="0"/>
      <c r="R4029" s="0"/>
      <c r="S4029" s="0"/>
    </row>
    <row r="4030">
      <c r="A4030" t="s">
        <v>101</v>
      </c>
      <c r="B4030" t="s">
        <v>145</v>
      </c>
      <c r="C4030" t="s">
        <v>241</v>
      </c>
      <c r="D4030" s="0">
        <v>2010</v>
      </c>
      <c r="E4030" s="0">
        <v>159</v>
      </c>
      <c r="F4030" t="s">
        <v>283</v>
      </c>
      <c r="G4030" t="s">
        <v>288</v>
      </c>
      <c r="H4030" t="s">
        <v>288</v>
      </c>
      <c r="I4030" t="s">
        <v>294</v>
      </c>
      <c r="J4030" s="0">
        <v>23.952000000000002</v>
      </c>
      <c r="K4030" s="0">
        <v>2595.6109999999999</v>
      </c>
      <c r="L4030" s="0">
        <v>8241.1209999999992</v>
      </c>
      <c r="M4030" s="0">
        <v>10836.732</v>
      </c>
      <c r="N4030" s="0">
        <v>7.1200048211690596</v>
      </c>
      <c r="O4030" s="0">
        <v>1.5900399812922801</v>
      </c>
      <c r="P4030" s="0">
        <v>2.7820592348155899</v>
      </c>
      <c r="Q4030" s="0"/>
      <c r="R4030" s="0"/>
      <c r="S4030" s="0"/>
    </row>
    <row r="4031">
      <c r="A4031" t="s">
        <v>101</v>
      </c>
      <c r="B4031" t="s">
        <v>145</v>
      </c>
      <c r="C4031" t="s">
        <v>241</v>
      </c>
      <c r="D4031" s="0">
        <v>2011</v>
      </c>
      <c r="E4031" s="0">
        <v>159</v>
      </c>
      <c r="F4031" t="s">
        <v>283</v>
      </c>
      <c r="G4031" t="s">
        <v>288</v>
      </c>
      <c r="H4031" t="s">
        <v>288</v>
      </c>
      <c r="I4031" t="s">
        <v>294</v>
      </c>
      <c r="J4031" s="0"/>
      <c r="K4031" s="0"/>
      <c r="L4031" s="0"/>
      <c r="M4031" s="0"/>
      <c r="N4031" s="0"/>
      <c r="O4031" s="0"/>
      <c r="P4031" s="0"/>
      <c r="Q4031" s="0">
        <v>22.100000000000001</v>
      </c>
      <c r="R4031" s="0">
        <v>48.700000000000003</v>
      </c>
      <c r="S4031" s="0">
        <v>44.899999999999999</v>
      </c>
    </row>
    <row r="4032">
      <c r="A4032" t="s">
        <v>101</v>
      </c>
      <c r="B4032" t="s">
        <v>145</v>
      </c>
      <c r="C4032" t="s">
        <v>241</v>
      </c>
      <c r="D4032" s="0">
        <v>2012</v>
      </c>
      <c r="E4032" s="0">
        <v>159</v>
      </c>
      <c r="F4032" t="s">
        <v>283</v>
      </c>
      <c r="G4032" t="s">
        <v>288</v>
      </c>
      <c r="H4032" t="s">
        <v>288</v>
      </c>
      <c r="I4032" t="s">
        <v>294</v>
      </c>
      <c r="J4032" s="0"/>
      <c r="K4032" s="0"/>
      <c r="L4032" s="0"/>
      <c r="M4032" s="0"/>
      <c r="N4032" s="0"/>
      <c r="O4032" s="0"/>
      <c r="P4032" s="0"/>
      <c r="Q4032" s="0"/>
      <c r="R4032" s="0"/>
      <c r="S4032" s="0"/>
    </row>
    <row r="4033">
      <c r="A4033" t="s">
        <v>101</v>
      </c>
      <c r="B4033" t="s">
        <v>145</v>
      </c>
      <c r="C4033" t="s">
        <v>241</v>
      </c>
      <c r="D4033" s="0">
        <v>2013</v>
      </c>
      <c r="E4033" s="0">
        <v>159</v>
      </c>
      <c r="F4033" t="s">
        <v>283</v>
      </c>
      <c r="G4033" t="s">
        <v>288</v>
      </c>
      <c r="H4033" t="s">
        <v>288</v>
      </c>
      <c r="I4033" t="s">
        <v>294</v>
      </c>
      <c r="J4033" s="0"/>
      <c r="K4033" s="0"/>
      <c r="L4033" s="0"/>
      <c r="M4033" s="0"/>
      <c r="N4033" s="0"/>
      <c r="O4033" s="0"/>
      <c r="P4033" s="0"/>
      <c r="Q4033" s="0"/>
      <c r="R4033" s="0"/>
      <c r="S4033" s="0"/>
    </row>
    <row r="4034">
      <c r="A4034" t="s">
        <v>101</v>
      </c>
      <c r="B4034" t="s">
        <v>145</v>
      </c>
      <c r="C4034" t="s">
        <v>241</v>
      </c>
      <c r="D4034" s="0">
        <v>2015</v>
      </c>
      <c r="E4034" s="0">
        <v>159</v>
      </c>
      <c r="F4034" t="s">
        <v>283</v>
      </c>
      <c r="G4034" t="s">
        <v>288</v>
      </c>
      <c r="H4034" t="s">
        <v>288</v>
      </c>
      <c r="I4034" t="s">
        <v>294</v>
      </c>
      <c r="J4034" s="0">
        <v>28.811</v>
      </c>
      <c r="K4034" s="0">
        <v>3580.6190000000001</v>
      </c>
      <c r="L4034" s="0">
        <v>8847.3860000000004</v>
      </c>
      <c r="M4034" s="0">
        <v>12428.004999999999</v>
      </c>
      <c r="N4034" s="0">
        <v>6.4342749759432598</v>
      </c>
      <c r="O4034" s="0">
        <v>1.4197133960222099</v>
      </c>
      <c r="P4034" s="0">
        <v>2.7402183860871498</v>
      </c>
      <c r="Q4034" s="0"/>
      <c r="R4034" s="0"/>
      <c r="S4034" s="0"/>
    </row>
    <row r="4035">
      <c r="A4035" t="s">
        <v>101</v>
      </c>
      <c r="B4035" t="s">
        <v>145</v>
      </c>
      <c r="C4035" t="s">
        <v>241</v>
      </c>
      <c r="D4035" s="0">
        <v>2020</v>
      </c>
      <c r="E4035" s="0">
        <v>159</v>
      </c>
      <c r="F4035" t="s">
        <v>283</v>
      </c>
      <c r="G4035" t="s">
        <v>288</v>
      </c>
      <c r="H4035" t="s">
        <v>288</v>
      </c>
      <c r="I4035" t="s">
        <v>294</v>
      </c>
      <c r="J4035" s="0">
        <v>33.530999999999999</v>
      </c>
      <c r="K4035" s="0">
        <v>4735.5749999999998</v>
      </c>
      <c r="L4035" s="0">
        <v>9387.2520000000004</v>
      </c>
      <c r="M4035" s="0">
        <v>14122.826999999999</v>
      </c>
      <c r="N4035" s="0">
        <v>5.5913492977025498</v>
      </c>
      <c r="O4035" s="0">
        <v>1.1846110094678699</v>
      </c>
      <c r="P4035" s="0">
        <v>2.5568006128355298</v>
      </c>
      <c r="Q4035" s="0"/>
      <c r="R4035" s="0"/>
      <c r="S4035" s="0"/>
    </row>
    <row r="4036">
      <c r="A4036" t="s">
        <v>101</v>
      </c>
      <c r="B4036" t="s">
        <v>145</v>
      </c>
      <c r="C4036" t="s">
        <v>241</v>
      </c>
      <c r="D4036" s="0">
        <v>2025</v>
      </c>
      <c r="E4036" s="0">
        <v>159</v>
      </c>
      <c r="F4036" t="s">
        <v>283</v>
      </c>
      <c r="G4036" t="s">
        <v>288</v>
      </c>
      <c r="H4036" t="s">
        <v>288</v>
      </c>
      <c r="I4036" t="s">
        <v>294</v>
      </c>
      <c r="J4036" s="0">
        <v>37.851999999999997</v>
      </c>
      <c r="K4036" s="0">
        <v>6023.9319999999998</v>
      </c>
      <c r="L4036" s="0">
        <v>9890.5499999999993</v>
      </c>
      <c r="M4036" s="0">
        <v>15914.482</v>
      </c>
      <c r="N4036" s="0">
        <v>4.8127409374790302</v>
      </c>
      <c r="O4036" s="0">
        <v>1.0445431437052799</v>
      </c>
      <c r="P4036" s="0">
        <v>2.3887417560748201</v>
      </c>
      <c r="Q4036" s="0"/>
      <c r="R4036" s="0"/>
      <c r="S4036" s="0"/>
    </row>
    <row r="4037">
      <c r="A4037" t="s">
        <v>101</v>
      </c>
      <c r="B4037" t="s">
        <v>145</v>
      </c>
      <c r="C4037" t="s">
        <v>241</v>
      </c>
      <c r="D4037" s="0">
        <v>2030</v>
      </c>
      <c r="E4037" s="0">
        <v>159</v>
      </c>
      <c r="F4037" t="s">
        <v>283</v>
      </c>
      <c r="G4037" t="s">
        <v>288</v>
      </c>
      <c r="H4037" t="s">
        <v>288</v>
      </c>
      <c r="I4037" t="s">
        <v>294</v>
      </c>
      <c r="J4037" s="0">
        <v>41.545999999999999</v>
      </c>
      <c r="K4037" s="0">
        <v>7383.2160000000003</v>
      </c>
      <c r="L4037" s="0">
        <v>10388.032999999999</v>
      </c>
      <c r="M4037" s="0">
        <v>17771.249</v>
      </c>
      <c r="N4037" s="0">
        <v>4.0693822759127301</v>
      </c>
      <c r="O4037" s="0">
        <v>0.98149429440972402</v>
      </c>
      <c r="P4037" s="0">
        <v>2.2070482880704398</v>
      </c>
      <c r="Q4037" s="0"/>
      <c r="R4037" s="0"/>
      <c r="S4037" s="0"/>
    </row>
    <row r="4038">
      <c r="A4038" t="s">
        <v>101</v>
      </c>
      <c r="B4038" t="s">
        <v>145</v>
      </c>
      <c r="C4038" t="s">
        <v>241</v>
      </c>
      <c r="D4038" s="0">
        <v>2035</v>
      </c>
      <c r="E4038" s="0">
        <v>159</v>
      </c>
      <c r="F4038" t="s">
        <v>283</v>
      </c>
      <c r="G4038" t="s">
        <v>288</v>
      </c>
      <c r="H4038" t="s">
        <v>288</v>
      </c>
      <c r="I4038" t="s">
        <v>294</v>
      </c>
      <c r="J4038" s="0">
        <v>44.448</v>
      </c>
      <c r="K4038" s="0">
        <v>8743.4889999999996</v>
      </c>
      <c r="L4038" s="0">
        <v>10927.689</v>
      </c>
      <c r="M4038" s="0">
        <v>19671.178</v>
      </c>
      <c r="N4038" s="0">
        <v>3.38199986088902</v>
      </c>
      <c r="O4038" s="0">
        <v>1.0129074576245101</v>
      </c>
      <c r="P4038" s="0">
        <v>2.0314518413037299</v>
      </c>
      <c r="Q4038" s="0"/>
      <c r="R4038" s="0"/>
      <c r="S4038" s="0"/>
    </row>
    <row r="4039">
      <c r="A4039" t="s">
        <v>101</v>
      </c>
      <c r="B4039" t="s">
        <v>145</v>
      </c>
      <c r="C4039" t="s">
        <v>241</v>
      </c>
      <c r="D4039" s="0">
        <v>2040</v>
      </c>
      <c r="E4039" s="0">
        <v>159</v>
      </c>
      <c r="F4039" t="s">
        <v>283</v>
      </c>
      <c r="G4039" t="s">
        <v>288</v>
      </c>
      <c r="H4039" t="s">
        <v>288</v>
      </c>
      <c r="I4039" t="s">
        <v>294</v>
      </c>
      <c r="J4039" s="0">
        <v>47.155000000000001</v>
      </c>
      <c r="K4039" s="0">
        <v>10186</v>
      </c>
      <c r="L4039" s="0">
        <v>11415.289000000001</v>
      </c>
      <c r="M4039" s="0">
        <v>21601.289000000001</v>
      </c>
      <c r="N4039" s="0">
        <v>3.0540983873811198</v>
      </c>
      <c r="O4039" s="0">
        <v>0.87307507613611901</v>
      </c>
      <c r="P4039" s="0">
        <v>1.87196940146428</v>
      </c>
      <c r="Q4039" s="0"/>
      <c r="R4039" s="0"/>
      <c r="S4039" s="0"/>
    </row>
    <row r="4040">
      <c r="A4040" t="s">
        <v>101</v>
      </c>
      <c r="B4040" t="s">
        <v>145</v>
      </c>
      <c r="C4040" t="s">
        <v>241</v>
      </c>
      <c r="D4040" s="0">
        <v>2045</v>
      </c>
      <c r="E4040" s="0">
        <v>159</v>
      </c>
      <c r="F4040" t="s">
        <v>283</v>
      </c>
      <c r="G4040" t="s">
        <v>288</v>
      </c>
      <c r="H4040" t="s">
        <v>288</v>
      </c>
      <c r="I4040" t="s">
        <v>294</v>
      </c>
      <c r="J4040" s="0">
        <v>49.878</v>
      </c>
      <c r="K4040" s="0">
        <v>11730.421</v>
      </c>
      <c r="L4040" s="0">
        <v>11787.905000000001</v>
      </c>
      <c r="M4040" s="0">
        <v>23518.326000000001</v>
      </c>
      <c r="N4040" s="0">
        <v>2.8234264887399898</v>
      </c>
      <c r="O4040" s="0">
        <v>0.64240817147993401</v>
      </c>
      <c r="P4040" s="0">
        <v>1.7005391638515801</v>
      </c>
      <c r="Q4040" s="0"/>
      <c r="R4040" s="0"/>
      <c r="S4040" s="0"/>
    </row>
    <row r="4041">
      <c r="A4041" t="s">
        <v>101</v>
      </c>
      <c r="B4041" t="s">
        <v>145</v>
      </c>
      <c r="C4041" t="s">
        <v>241</v>
      </c>
      <c r="D4041" s="0">
        <v>2050</v>
      </c>
      <c r="E4041" s="0">
        <v>159</v>
      </c>
      <c r="F4041" t="s">
        <v>283</v>
      </c>
      <c r="G4041" t="s">
        <v>288</v>
      </c>
      <c r="H4041" t="s">
        <v>288</v>
      </c>
      <c r="I4041" t="s">
        <v>294</v>
      </c>
      <c r="J4041" s="0">
        <v>52.601999999999997</v>
      </c>
      <c r="K4041" s="0">
        <v>13349.373</v>
      </c>
      <c r="L4041" s="0">
        <v>12028.837</v>
      </c>
      <c r="M4041" s="0">
        <v>25378.209999999999</v>
      </c>
      <c r="N4041" s="0">
        <v>2.5856772910352102</v>
      </c>
      <c r="O4041" s="0">
        <v>0.40465689068324801</v>
      </c>
      <c r="P4041" s="0">
        <v>1.52221969592313</v>
      </c>
      <c r="Q4041" s="0"/>
      <c r="R4041" s="0"/>
      <c r="S4041" s="0"/>
    </row>
    <row r="4042">
      <c r="A4042" t="s">
        <v>102</v>
      </c>
      <c r="B4042" t="s">
        <v>146</v>
      </c>
      <c r="C4042" t="s">
        <v>242</v>
      </c>
      <c r="D4042" s="0">
        <v>1950</v>
      </c>
      <c r="E4042" s="0">
        <v>179</v>
      </c>
      <c r="F4042" t="s">
        <v>284</v>
      </c>
      <c r="G4042" t="s">
        <v>289</v>
      </c>
      <c r="H4042" t="s">
        <v>289</v>
      </c>
      <c r="I4042" t="s">
        <v>293</v>
      </c>
      <c r="J4042" s="0">
        <v>19.199000000000002</v>
      </c>
      <c r="K4042" s="0">
        <v>15.894</v>
      </c>
      <c r="L4042" s="0">
        <v>66.888999999999996</v>
      </c>
      <c r="M4042" s="0">
        <v>82.783000000000001</v>
      </c>
      <c r="N4042" s="0"/>
      <c r="O4042" s="0"/>
      <c r="P4042" s="0"/>
      <c r="Q4042" s="0"/>
      <c r="R4042" s="0"/>
      <c r="S4042" s="0"/>
    </row>
    <row r="4043">
      <c r="A4043" t="s">
        <v>102</v>
      </c>
      <c r="B4043" t="s">
        <v>146</v>
      </c>
      <c r="C4043" t="s">
        <v>242</v>
      </c>
      <c r="D4043" s="0">
        <v>1955</v>
      </c>
      <c r="E4043" s="0">
        <v>179</v>
      </c>
      <c r="F4043" t="s">
        <v>284</v>
      </c>
      <c r="G4043" t="s">
        <v>289</v>
      </c>
      <c r="H4043" t="s">
        <v>289</v>
      </c>
      <c r="I4043" t="s">
        <v>293</v>
      </c>
      <c r="J4043" s="0">
        <v>20.306000000000001</v>
      </c>
      <c r="K4043" s="0">
        <v>17.596</v>
      </c>
      <c r="L4043" s="0">
        <v>69.058999999999997</v>
      </c>
      <c r="M4043" s="0">
        <v>86.655000000000001</v>
      </c>
      <c r="N4043" s="0">
        <v>2.0345984793697101</v>
      </c>
      <c r="O4043" s="0">
        <v>0.63853365188079803</v>
      </c>
      <c r="P4043" s="0">
        <v>0.91423983199186198</v>
      </c>
      <c r="Q4043" s="0"/>
      <c r="R4043" s="0"/>
      <c r="S4043" s="0"/>
    </row>
    <row r="4044">
      <c r="A4044" t="s">
        <v>102</v>
      </c>
      <c r="B4044" t="s">
        <v>146</v>
      </c>
      <c r="C4044" t="s">
        <v>242</v>
      </c>
      <c r="D4044" s="0">
        <v>1960</v>
      </c>
      <c r="E4044" s="0">
        <v>179</v>
      </c>
      <c r="F4044" t="s">
        <v>284</v>
      </c>
      <c r="G4044" t="s">
        <v>289</v>
      </c>
      <c r="H4044" t="s">
        <v>289</v>
      </c>
      <c r="I4044" t="s">
        <v>293</v>
      </c>
      <c r="J4044" s="0">
        <v>21.460000000000001</v>
      </c>
      <c r="K4044" s="0">
        <v>19.292999999999999</v>
      </c>
      <c r="L4044" s="0">
        <v>70.608000000000004</v>
      </c>
      <c r="M4044" s="0">
        <v>89.900999999999996</v>
      </c>
      <c r="N4044" s="0">
        <v>1.8414146466872501</v>
      </c>
      <c r="O4044" s="0">
        <v>0.44364481664723299</v>
      </c>
      <c r="P4044" s="0">
        <v>0.73548693969787304</v>
      </c>
      <c r="Q4044" s="0"/>
      <c r="R4044" s="0"/>
      <c r="S4044" s="0"/>
    </row>
    <row r="4045">
      <c r="A4045" t="s">
        <v>102</v>
      </c>
      <c r="B4045" t="s">
        <v>146</v>
      </c>
      <c r="C4045" t="s">
        <v>242</v>
      </c>
      <c r="D4045" s="0">
        <v>1965</v>
      </c>
      <c r="E4045" s="0">
        <v>179</v>
      </c>
      <c r="F4045" t="s">
        <v>284</v>
      </c>
      <c r="G4045" t="s">
        <v>289</v>
      </c>
      <c r="H4045" t="s">
        <v>289</v>
      </c>
      <c r="I4045" t="s">
        <v>293</v>
      </c>
      <c r="J4045" s="0">
        <v>22.66</v>
      </c>
      <c r="K4045" s="0">
        <v>21.821999999999999</v>
      </c>
      <c r="L4045" s="0">
        <v>74.480999999999995</v>
      </c>
      <c r="M4045" s="0">
        <v>96.302999999999997</v>
      </c>
      <c r="N4045" s="0">
        <v>2.46352598824142</v>
      </c>
      <c r="O4045" s="0">
        <v>1.06801213549375</v>
      </c>
      <c r="P4045" s="0">
        <v>1.3758081216117799</v>
      </c>
      <c r="Q4045" s="0"/>
      <c r="R4045" s="0"/>
      <c r="S4045" s="0"/>
    </row>
    <row r="4046">
      <c r="A4046" t="s">
        <v>102</v>
      </c>
      <c r="B4046" t="s">
        <v>146</v>
      </c>
      <c r="C4046" t="s">
        <v>242</v>
      </c>
      <c r="D4046" s="0">
        <v>1970</v>
      </c>
      <c r="E4046" s="0">
        <v>179</v>
      </c>
      <c r="F4046" t="s">
        <v>284</v>
      </c>
      <c r="G4046" t="s">
        <v>289</v>
      </c>
      <c r="H4046" t="s">
        <v>289</v>
      </c>
      <c r="I4046" t="s">
        <v>293</v>
      </c>
      <c r="J4046" s="0">
        <v>23.907</v>
      </c>
      <c r="K4046" s="0">
        <v>24.902000000000001</v>
      </c>
      <c r="L4046" s="0">
        <v>79.260000000000005</v>
      </c>
      <c r="M4046" s="0">
        <v>104.16200000000001</v>
      </c>
      <c r="N4046" s="0">
        <v>2.6405897259462798</v>
      </c>
      <c r="O4046" s="0">
        <v>1.2437905692082001</v>
      </c>
      <c r="P4046" s="0">
        <v>1.5689581707595099</v>
      </c>
      <c r="Q4046" s="0"/>
      <c r="R4046" s="0"/>
      <c r="S4046" s="0"/>
    </row>
    <row r="4047">
      <c r="A4047" t="s">
        <v>102</v>
      </c>
      <c r="B4047" t="s">
        <v>146</v>
      </c>
      <c r="C4047" t="s">
        <v>242</v>
      </c>
      <c r="D4047" s="0">
        <v>1975</v>
      </c>
      <c r="E4047" s="0">
        <v>179</v>
      </c>
      <c r="F4047" t="s">
        <v>284</v>
      </c>
      <c r="G4047" t="s">
        <v>289</v>
      </c>
      <c r="H4047" t="s">
        <v>289</v>
      </c>
      <c r="I4047" t="s">
        <v>293</v>
      </c>
      <c r="J4047" s="0">
        <v>25.199999999999999</v>
      </c>
      <c r="K4047" s="0">
        <v>27.661999999999999</v>
      </c>
      <c r="L4047" s="0">
        <v>82.108000000000004</v>
      </c>
      <c r="M4047" s="0">
        <v>109.77</v>
      </c>
      <c r="N4047" s="0">
        <v>2.1022301734459101</v>
      </c>
      <c r="O4047" s="0">
        <v>0.70603732185286905</v>
      </c>
      <c r="P4047" s="0">
        <v>1.0487977638885699</v>
      </c>
      <c r="Q4047" s="0"/>
      <c r="R4047" s="0"/>
      <c r="S4047" s="0"/>
    </row>
    <row r="4048">
      <c r="A4048" t="s">
        <v>102</v>
      </c>
      <c r="B4048" t="s">
        <v>146</v>
      </c>
      <c r="C4048" t="s">
        <v>242</v>
      </c>
      <c r="D4048" s="0">
        <v>1980</v>
      </c>
      <c r="E4048" s="0">
        <v>179</v>
      </c>
      <c r="F4048" t="s">
        <v>284</v>
      </c>
      <c r="G4048" t="s">
        <v>289</v>
      </c>
      <c r="H4048" t="s">
        <v>289</v>
      </c>
      <c r="I4048" t="s">
        <v>293</v>
      </c>
      <c r="J4048" s="0">
        <v>26.539999999999999</v>
      </c>
      <c r="K4048" s="0">
        <v>31.312000000000001</v>
      </c>
      <c r="L4048" s="0">
        <v>86.671999999999997</v>
      </c>
      <c r="M4048" s="0">
        <v>117.98399999999999</v>
      </c>
      <c r="N4048" s="0">
        <v>2.4788356090240802</v>
      </c>
      <c r="O4048" s="0">
        <v>1.08190850121221</v>
      </c>
      <c r="P4048" s="0">
        <v>1.44323508705018</v>
      </c>
      <c r="Q4048" s="0"/>
      <c r="R4048" s="0"/>
      <c r="S4048" s="0"/>
    </row>
    <row r="4049">
      <c r="A4049" t="s">
        <v>102</v>
      </c>
      <c r="B4049" t="s">
        <v>146</v>
      </c>
      <c r="C4049" t="s">
        <v>242</v>
      </c>
      <c r="D4049" s="0">
        <v>1985</v>
      </c>
      <c r="E4049" s="0">
        <v>179</v>
      </c>
      <c r="F4049" t="s">
        <v>284</v>
      </c>
      <c r="G4049" t="s">
        <v>289</v>
      </c>
      <c r="H4049" t="s">
        <v>289</v>
      </c>
      <c r="I4049" t="s">
        <v>293</v>
      </c>
      <c r="J4049" s="0">
        <v>27.922999999999998</v>
      </c>
      <c r="K4049" s="0">
        <v>35.298999999999999</v>
      </c>
      <c r="L4049" s="0">
        <v>91.117000000000004</v>
      </c>
      <c r="M4049" s="0">
        <v>126.416</v>
      </c>
      <c r="N4049" s="0">
        <v>2.3970644854473999</v>
      </c>
      <c r="O4049" s="0">
        <v>1.0002703212836299</v>
      </c>
      <c r="P4049" s="0">
        <v>1.38058067857287</v>
      </c>
      <c r="Q4049" s="0"/>
      <c r="R4049" s="0"/>
      <c r="S4049" s="0"/>
    </row>
    <row r="4050">
      <c r="A4050" t="s">
        <v>102</v>
      </c>
      <c r="B4050" t="s">
        <v>146</v>
      </c>
      <c r="C4050" t="s">
        <v>242</v>
      </c>
      <c r="D4050" s="0">
        <v>1990</v>
      </c>
      <c r="E4050" s="0">
        <v>179</v>
      </c>
      <c r="F4050" t="s">
        <v>284</v>
      </c>
      <c r="G4050" t="s">
        <v>289</v>
      </c>
      <c r="H4050" t="s">
        <v>289</v>
      </c>
      <c r="I4050" t="s">
        <v>293</v>
      </c>
      <c r="J4050" s="0">
        <v>29.349</v>
      </c>
      <c r="K4050" s="0">
        <v>40.555</v>
      </c>
      <c r="L4050" s="0">
        <v>97.625</v>
      </c>
      <c r="M4050" s="0">
        <v>138.18000000000001</v>
      </c>
      <c r="N4050" s="0">
        <v>2.7760888519243498</v>
      </c>
      <c r="O4050" s="0">
        <v>1.3797842636025099</v>
      </c>
      <c r="P4050" s="0">
        <v>1.7795825416054301</v>
      </c>
      <c r="Q4050" s="0"/>
      <c r="R4050" s="0"/>
      <c r="S4050" s="0"/>
    </row>
    <row r="4051">
      <c r="A4051" t="s">
        <v>102</v>
      </c>
      <c r="B4051" t="s">
        <v>146</v>
      </c>
      <c r="C4051" t="s">
        <v>242</v>
      </c>
      <c r="D4051" s="0">
        <v>1991</v>
      </c>
      <c r="E4051" s="0">
        <v>179</v>
      </c>
      <c r="F4051" t="s">
        <v>284</v>
      </c>
      <c r="G4051" t="s">
        <v>289</v>
      </c>
      <c r="H4051" t="s">
        <v>289</v>
      </c>
      <c r="I4051" t="s">
        <v>293</v>
      </c>
      <c r="J4051" s="0"/>
      <c r="K4051" s="0"/>
      <c r="L4051" s="0"/>
      <c r="M4051" s="0"/>
      <c r="N4051" s="0"/>
      <c r="O4051" s="0"/>
      <c r="P4051" s="0"/>
      <c r="Q4051" s="0"/>
      <c r="R4051" s="0"/>
      <c r="S4051" s="0"/>
    </row>
    <row r="4052">
      <c r="A4052" t="s">
        <v>102</v>
      </c>
      <c r="B4052" t="s">
        <v>146</v>
      </c>
      <c r="C4052" t="s">
        <v>242</v>
      </c>
      <c r="D4052" s="0">
        <v>1992</v>
      </c>
      <c r="E4052" s="0">
        <v>179</v>
      </c>
      <c r="F4052" t="s">
        <v>284</v>
      </c>
      <c r="G4052" t="s">
        <v>289</v>
      </c>
      <c r="H4052" t="s">
        <v>289</v>
      </c>
      <c r="I4052" t="s">
        <v>293</v>
      </c>
      <c r="J4052" s="0"/>
      <c r="K4052" s="0"/>
      <c r="L4052" s="0"/>
      <c r="M4052" s="0"/>
      <c r="N4052" s="0"/>
      <c r="O4052" s="0"/>
      <c r="P4052" s="0"/>
      <c r="Q4052" s="0"/>
      <c r="R4052" s="0"/>
      <c r="S4052" s="0"/>
    </row>
    <row r="4053">
      <c r="A4053" t="s">
        <v>102</v>
      </c>
      <c r="B4053" t="s">
        <v>146</v>
      </c>
      <c r="C4053" t="s">
        <v>242</v>
      </c>
      <c r="D4053" s="0">
        <v>1993</v>
      </c>
      <c r="E4053" s="0">
        <v>179</v>
      </c>
      <c r="F4053" t="s">
        <v>284</v>
      </c>
      <c r="G4053" t="s">
        <v>289</v>
      </c>
      <c r="H4053" t="s">
        <v>289</v>
      </c>
      <c r="I4053" t="s">
        <v>293</v>
      </c>
      <c r="J4053" s="0"/>
      <c r="K4053" s="0"/>
      <c r="L4053" s="0"/>
      <c r="M4053" s="0"/>
      <c r="N4053" s="0"/>
      <c r="O4053" s="0"/>
      <c r="P4053" s="0"/>
      <c r="Q4053" s="0"/>
      <c r="R4053" s="0"/>
      <c r="S4053" s="0"/>
    </row>
    <row r="4054">
      <c r="A4054" t="s">
        <v>102</v>
      </c>
      <c r="B4054" t="s">
        <v>146</v>
      </c>
      <c r="C4054" t="s">
        <v>242</v>
      </c>
      <c r="D4054" s="0">
        <v>1994</v>
      </c>
      <c r="E4054" s="0">
        <v>179</v>
      </c>
      <c r="F4054" t="s">
        <v>284</v>
      </c>
      <c r="G4054" t="s">
        <v>289</v>
      </c>
      <c r="H4054" t="s">
        <v>289</v>
      </c>
      <c r="I4054" t="s">
        <v>293</v>
      </c>
      <c r="J4054" s="0"/>
      <c r="K4054" s="0"/>
      <c r="L4054" s="0"/>
      <c r="M4054" s="0"/>
      <c r="N4054" s="0"/>
      <c r="O4054" s="0"/>
      <c r="P4054" s="0"/>
      <c r="Q4054" s="0"/>
      <c r="R4054" s="0"/>
      <c r="S4054" s="0"/>
    </row>
    <row r="4055">
      <c r="A4055" t="s">
        <v>102</v>
      </c>
      <c r="B4055" t="s">
        <v>146</v>
      </c>
      <c r="C4055" t="s">
        <v>242</v>
      </c>
      <c r="D4055" s="0">
        <v>1995</v>
      </c>
      <c r="E4055" s="0">
        <v>179</v>
      </c>
      <c r="F4055" t="s">
        <v>284</v>
      </c>
      <c r="G4055" t="s">
        <v>289</v>
      </c>
      <c r="H4055" t="s">
        <v>289</v>
      </c>
      <c r="I4055" t="s">
        <v>293</v>
      </c>
      <c r="J4055" s="0">
        <v>28.765000000000001</v>
      </c>
      <c r="K4055" s="0">
        <v>42.295999999999999</v>
      </c>
      <c r="L4055" s="0">
        <v>104.744</v>
      </c>
      <c r="M4055" s="0">
        <v>147.03999999999999</v>
      </c>
      <c r="N4055" s="0">
        <v>0.84066882821682098</v>
      </c>
      <c r="O4055" s="0">
        <v>1.40771339531204</v>
      </c>
      <c r="P4055" s="0">
        <v>1.2429495109345601</v>
      </c>
      <c r="Q4055" s="0"/>
      <c r="R4055" s="0"/>
      <c r="S4055" s="0"/>
    </row>
    <row r="4056">
      <c r="A4056" t="s">
        <v>102</v>
      </c>
      <c r="B4056" t="s">
        <v>146</v>
      </c>
      <c r="C4056" t="s">
        <v>242</v>
      </c>
      <c r="D4056" s="0">
        <v>1996</v>
      </c>
      <c r="E4056" s="0">
        <v>179</v>
      </c>
      <c r="F4056" t="s">
        <v>284</v>
      </c>
      <c r="G4056" t="s">
        <v>289</v>
      </c>
      <c r="H4056" t="s">
        <v>289</v>
      </c>
      <c r="I4056" t="s">
        <v>293</v>
      </c>
      <c r="J4056" s="0"/>
      <c r="K4056" s="0"/>
      <c r="L4056" s="0"/>
      <c r="M4056" s="0"/>
      <c r="N4056" s="0"/>
      <c r="O4056" s="0"/>
      <c r="P4056" s="0"/>
      <c r="Q4056" s="0"/>
      <c r="R4056" s="0"/>
      <c r="S4056" s="0"/>
    </row>
    <row r="4057">
      <c r="A4057" t="s">
        <v>102</v>
      </c>
      <c r="B4057" t="s">
        <v>146</v>
      </c>
      <c r="C4057" t="s">
        <v>242</v>
      </c>
      <c r="D4057" s="0">
        <v>1997</v>
      </c>
      <c r="E4057" s="0">
        <v>179</v>
      </c>
      <c r="F4057" t="s">
        <v>284</v>
      </c>
      <c r="G4057" t="s">
        <v>289</v>
      </c>
      <c r="H4057" t="s">
        <v>289</v>
      </c>
      <c r="I4057" t="s">
        <v>293</v>
      </c>
      <c r="J4057" s="0"/>
      <c r="K4057" s="0"/>
      <c r="L4057" s="0"/>
      <c r="M4057" s="0"/>
      <c r="N4057" s="0"/>
      <c r="O4057" s="0"/>
      <c r="P4057" s="0"/>
      <c r="Q4057" s="0"/>
      <c r="R4057" s="0"/>
      <c r="S4057" s="0"/>
    </row>
    <row r="4058">
      <c r="A4058" t="s">
        <v>102</v>
      </c>
      <c r="B4058" t="s">
        <v>146</v>
      </c>
      <c r="C4058" t="s">
        <v>242</v>
      </c>
      <c r="D4058" s="0">
        <v>1998</v>
      </c>
      <c r="E4058" s="0">
        <v>179</v>
      </c>
      <c r="F4058" t="s">
        <v>284</v>
      </c>
      <c r="G4058" t="s">
        <v>289</v>
      </c>
      <c r="H4058" t="s">
        <v>289</v>
      </c>
      <c r="I4058" t="s">
        <v>293</v>
      </c>
      <c r="J4058" s="0"/>
      <c r="K4058" s="0"/>
      <c r="L4058" s="0"/>
      <c r="M4058" s="0"/>
      <c r="N4058" s="0"/>
      <c r="O4058" s="0"/>
      <c r="P4058" s="0"/>
      <c r="Q4058" s="0"/>
      <c r="R4058" s="0"/>
      <c r="S4058" s="0"/>
    </row>
    <row r="4059">
      <c r="A4059" t="s">
        <v>102</v>
      </c>
      <c r="B4059" t="s">
        <v>146</v>
      </c>
      <c r="C4059" t="s">
        <v>242</v>
      </c>
      <c r="D4059" s="0">
        <v>1999</v>
      </c>
      <c r="E4059" s="0">
        <v>179</v>
      </c>
      <c r="F4059" t="s">
        <v>284</v>
      </c>
      <c r="G4059" t="s">
        <v>289</v>
      </c>
      <c r="H4059" t="s">
        <v>289</v>
      </c>
      <c r="I4059" t="s">
        <v>293</v>
      </c>
      <c r="J4059" s="0"/>
      <c r="K4059" s="0"/>
      <c r="L4059" s="0"/>
      <c r="M4059" s="0"/>
      <c r="N4059" s="0"/>
      <c r="O4059" s="0"/>
      <c r="P4059" s="0"/>
      <c r="Q4059" s="0"/>
      <c r="R4059" s="0"/>
      <c r="S4059" s="0"/>
    </row>
    <row r="4060">
      <c r="A4060" t="s">
        <v>102</v>
      </c>
      <c r="B4060" t="s">
        <v>146</v>
      </c>
      <c r="C4060" t="s">
        <v>242</v>
      </c>
      <c r="D4060" s="0">
        <v>2000</v>
      </c>
      <c r="E4060" s="0">
        <v>179</v>
      </c>
      <c r="F4060" t="s">
        <v>284</v>
      </c>
      <c r="G4060" t="s">
        <v>289</v>
      </c>
      <c r="H4060" t="s">
        <v>289</v>
      </c>
      <c r="I4060" t="s">
        <v>293</v>
      </c>
      <c r="J4060" s="0">
        <v>27.774000000000001</v>
      </c>
      <c r="K4060" s="0">
        <v>43.591000000000001</v>
      </c>
      <c r="L4060" s="0">
        <v>113.358</v>
      </c>
      <c r="M4060" s="0">
        <v>156.94900000000001</v>
      </c>
      <c r="N4060" s="0">
        <v>0.603163761910678</v>
      </c>
      <c r="O4060" s="0">
        <v>1.58063348787568</v>
      </c>
      <c r="P4060" s="0">
        <v>1.3043250640882</v>
      </c>
      <c r="Q4060" s="0"/>
      <c r="R4060" s="0"/>
      <c r="S4060" s="0"/>
    </row>
    <row r="4061">
      <c r="A4061" t="s">
        <v>102</v>
      </c>
      <c r="B4061" t="s">
        <v>146</v>
      </c>
      <c r="C4061" t="s">
        <v>242</v>
      </c>
      <c r="D4061" s="0">
        <v>2001</v>
      </c>
      <c r="E4061" s="0">
        <v>179</v>
      </c>
      <c r="F4061" t="s">
        <v>284</v>
      </c>
      <c r="G4061" t="s">
        <v>289</v>
      </c>
      <c r="H4061" t="s">
        <v>289</v>
      </c>
      <c r="I4061" t="s">
        <v>293</v>
      </c>
      <c r="J4061" s="0"/>
      <c r="K4061" s="0"/>
      <c r="L4061" s="0"/>
      <c r="M4061" s="0"/>
      <c r="N4061" s="0"/>
      <c r="O4061" s="0"/>
      <c r="P4061" s="0"/>
      <c r="Q4061" s="0"/>
      <c r="R4061" s="0"/>
      <c r="S4061" s="0"/>
    </row>
    <row r="4062">
      <c r="A4062" t="s">
        <v>102</v>
      </c>
      <c r="B4062" t="s">
        <v>146</v>
      </c>
      <c r="C4062" t="s">
        <v>242</v>
      </c>
      <c r="D4062" s="0">
        <v>2002</v>
      </c>
      <c r="E4062" s="0">
        <v>179</v>
      </c>
      <c r="F4062" t="s">
        <v>284</v>
      </c>
      <c r="G4062" t="s">
        <v>289</v>
      </c>
      <c r="H4062" t="s">
        <v>289</v>
      </c>
      <c r="I4062" t="s">
        <v>293</v>
      </c>
      <c r="J4062" s="0"/>
      <c r="K4062" s="0"/>
      <c r="L4062" s="0"/>
      <c r="M4062" s="0"/>
      <c r="N4062" s="0"/>
      <c r="O4062" s="0"/>
      <c r="P4062" s="0"/>
      <c r="Q4062" s="0"/>
      <c r="R4062" s="0"/>
      <c r="S4062" s="0"/>
    </row>
    <row r="4063">
      <c r="A4063" t="s">
        <v>102</v>
      </c>
      <c r="B4063" t="s">
        <v>146</v>
      </c>
      <c r="C4063" t="s">
        <v>242</v>
      </c>
      <c r="D4063" s="0">
        <v>2003</v>
      </c>
      <c r="E4063" s="0">
        <v>179</v>
      </c>
      <c r="F4063" t="s">
        <v>284</v>
      </c>
      <c r="G4063" t="s">
        <v>289</v>
      </c>
      <c r="H4063" t="s">
        <v>289</v>
      </c>
      <c r="I4063" t="s">
        <v>293</v>
      </c>
      <c r="J4063" s="0"/>
      <c r="K4063" s="0"/>
      <c r="L4063" s="0"/>
      <c r="M4063" s="0"/>
      <c r="N4063" s="0"/>
      <c r="O4063" s="0"/>
      <c r="P4063" s="0"/>
      <c r="Q4063" s="0"/>
      <c r="R4063" s="0"/>
      <c r="S4063" s="0"/>
    </row>
    <row r="4064">
      <c r="A4064" t="s">
        <v>102</v>
      </c>
      <c r="B4064" t="s">
        <v>146</v>
      </c>
      <c r="C4064" t="s">
        <v>242</v>
      </c>
      <c r="D4064" s="0">
        <v>2004</v>
      </c>
      <c r="E4064" s="0">
        <v>179</v>
      </c>
      <c r="F4064" t="s">
        <v>284</v>
      </c>
      <c r="G4064" t="s">
        <v>289</v>
      </c>
      <c r="H4064" t="s">
        <v>289</v>
      </c>
      <c r="I4064" t="s">
        <v>293</v>
      </c>
      <c r="J4064" s="0"/>
      <c r="K4064" s="0"/>
      <c r="L4064" s="0"/>
      <c r="M4064" s="0"/>
      <c r="N4064" s="0"/>
      <c r="O4064" s="0"/>
      <c r="P4064" s="0"/>
      <c r="Q4064" s="0"/>
      <c r="R4064" s="0"/>
      <c r="S4064" s="0"/>
    </row>
    <row r="4065">
      <c r="A4065" t="s">
        <v>102</v>
      </c>
      <c r="B4065" t="s">
        <v>146</v>
      </c>
      <c r="C4065" t="s">
        <v>242</v>
      </c>
      <c r="D4065" s="0">
        <v>2005</v>
      </c>
      <c r="E4065" s="0">
        <v>179</v>
      </c>
      <c r="F4065" t="s">
        <v>284</v>
      </c>
      <c r="G4065" t="s">
        <v>289</v>
      </c>
      <c r="H4065" t="s">
        <v>289</v>
      </c>
      <c r="I4065" t="s">
        <v>293</v>
      </c>
      <c r="J4065" s="0">
        <v>23.085000000000001</v>
      </c>
      <c r="K4065" s="0">
        <v>38.183999999999997</v>
      </c>
      <c r="L4065" s="0">
        <v>127.223</v>
      </c>
      <c r="M4065" s="0">
        <v>165.40700000000001</v>
      </c>
      <c r="N4065" s="0">
        <v>-2.6486825465017501</v>
      </c>
      <c r="O4065" s="0">
        <v>2.3078099970263</v>
      </c>
      <c r="P4065" s="0">
        <v>1.0497638305353301</v>
      </c>
      <c r="Q4065" s="0"/>
      <c r="R4065" s="0"/>
      <c r="S4065" s="0"/>
    </row>
    <row r="4066">
      <c r="A4066" t="s">
        <v>102</v>
      </c>
      <c r="B4066" t="s">
        <v>146</v>
      </c>
      <c r="C4066" t="s">
        <v>242</v>
      </c>
      <c r="D4066" s="0">
        <v>2006</v>
      </c>
      <c r="E4066" s="0">
        <v>179</v>
      </c>
      <c r="F4066" t="s">
        <v>284</v>
      </c>
      <c r="G4066" t="s">
        <v>289</v>
      </c>
      <c r="H4066" t="s">
        <v>289</v>
      </c>
      <c r="I4066" t="s">
        <v>293</v>
      </c>
      <c r="J4066" s="0"/>
      <c r="K4066" s="0"/>
      <c r="L4066" s="0"/>
      <c r="M4066" s="0"/>
      <c r="N4066" s="0"/>
      <c r="O4066" s="0"/>
      <c r="P4066" s="0"/>
      <c r="Q4066" s="0"/>
      <c r="R4066" s="0"/>
      <c r="S4066" s="0"/>
    </row>
    <row r="4067">
      <c r="A4067" t="s">
        <v>102</v>
      </c>
      <c r="B4067" t="s">
        <v>146</v>
      </c>
      <c r="C4067" t="s">
        <v>242</v>
      </c>
      <c r="D4067" s="0">
        <v>2007</v>
      </c>
      <c r="E4067" s="0">
        <v>179</v>
      </c>
      <c r="F4067" t="s">
        <v>284</v>
      </c>
      <c r="G4067" t="s">
        <v>289</v>
      </c>
      <c r="H4067" t="s">
        <v>289</v>
      </c>
      <c r="I4067" t="s">
        <v>293</v>
      </c>
      <c r="J4067" s="0"/>
      <c r="K4067" s="0"/>
      <c r="L4067" s="0"/>
      <c r="M4067" s="0"/>
      <c r="N4067" s="0"/>
      <c r="O4067" s="0"/>
      <c r="P4067" s="0"/>
      <c r="Q4067" s="0"/>
      <c r="R4067" s="0"/>
      <c r="S4067" s="0"/>
    </row>
    <row r="4068">
      <c r="A4068" t="s">
        <v>102</v>
      </c>
      <c r="B4068" t="s">
        <v>146</v>
      </c>
      <c r="C4068" t="s">
        <v>242</v>
      </c>
      <c r="D4068" s="0">
        <v>2008</v>
      </c>
      <c r="E4068" s="0">
        <v>179</v>
      </c>
      <c r="F4068" t="s">
        <v>284</v>
      </c>
      <c r="G4068" t="s">
        <v>289</v>
      </c>
      <c r="H4068" t="s">
        <v>289</v>
      </c>
      <c r="I4068" t="s">
        <v>293</v>
      </c>
      <c r="J4068" s="0"/>
      <c r="K4068" s="0"/>
      <c r="L4068" s="0"/>
      <c r="M4068" s="0"/>
      <c r="N4068" s="0"/>
      <c r="O4068" s="0"/>
      <c r="P4068" s="0"/>
      <c r="Q4068" s="0"/>
      <c r="R4068" s="0"/>
      <c r="S4068" s="0"/>
    </row>
    <row r="4069">
      <c r="A4069" t="s">
        <v>102</v>
      </c>
      <c r="B4069" t="s">
        <v>146</v>
      </c>
      <c r="C4069" t="s">
        <v>242</v>
      </c>
      <c r="D4069" s="0">
        <v>2009</v>
      </c>
      <c r="E4069" s="0">
        <v>179</v>
      </c>
      <c r="F4069" t="s">
        <v>284</v>
      </c>
      <c r="G4069" t="s">
        <v>289</v>
      </c>
      <c r="H4069" t="s">
        <v>289</v>
      </c>
      <c r="I4069" t="s">
        <v>293</v>
      </c>
      <c r="J4069" s="0"/>
      <c r="K4069" s="0"/>
      <c r="L4069" s="0"/>
      <c r="M4069" s="0"/>
      <c r="N4069" s="0"/>
      <c r="O4069" s="0"/>
      <c r="P4069" s="0"/>
      <c r="Q4069" s="0"/>
      <c r="R4069" s="0"/>
      <c r="S4069" s="0"/>
    </row>
    <row r="4070">
      <c r="A4070" t="s">
        <v>102</v>
      </c>
      <c r="B4070" t="s">
        <v>146</v>
      </c>
      <c r="C4070" t="s">
        <v>242</v>
      </c>
      <c r="D4070" s="0">
        <v>2010</v>
      </c>
      <c r="E4070" s="0">
        <v>179</v>
      </c>
      <c r="F4070" t="s">
        <v>284</v>
      </c>
      <c r="G4070" t="s">
        <v>289</v>
      </c>
      <c r="H4070" t="s">
        <v>289</v>
      </c>
      <c r="I4070" t="s">
        <v>293</v>
      </c>
      <c r="J4070" s="0">
        <v>18.449999999999999</v>
      </c>
      <c r="K4070" s="0">
        <v>32.729999999999997</v>
      </c>
      <c r="L4070" s="0">
        <v>144.667</v>
      </c>
      <c r="M4070" s="0">
        <v>177.39699999999999</v>
      </c>
      <c r="N4070" s="0">
        <v>-3.0824898238101301</v>
      </c>
      <c r="O4070" s="0">
        <v>2.5698619481310998</v>
      </c>
      <c r="P4070" s="0">
        <v>1.3996211091639099</v>
      </c>
      <c r="Q4070" s="0"/>
      <c r="R4070" s="0"/>
      <c r="S4070" s="0"/>
    </row>
    <row r="4071">
      <c r="A4071" t="s">
        <v>102</v>
      </c>
      <c r="B4071" t="s">
        <v>146</v>
      </c>
      <c r="C4071" t="s">
        <v>242</v>
      </c>
      <c r="D4071" s="0">
        <v>2011</v>
      </c>
      <c r="E4071" s="0">
        <v>179</v>
      </c>
      <c r="F4071" t="s">
        <v>284</v>
      </c>
      <c r="G4071" t="s">
        <v>289</v>
      </c>
      <c r="H4071" t="s">
        <v>289</v>
      </c>
      <c r="I4071" t="s">
        <v>293</v>
      </c>
      <c r="J4071" s="0"/>
      <c r="K4071" s="0"/>
      <c r="L4071" s="0"/>
      <c r="M4071" s="0"/>
      <c r="N4071" s="0"/>
      <c r="O4071" s="0"/>
      <c r="P4071" s="0"/>
      <c r="Q4071" s="0"/>
      <c r="R4071" s="0"/>
      <c r="S4071" s="0"/>
    </row>
    <row r="4072">
      <c r="A4072" t="s">
        <v>102</v>
      </c>
      <c r="B4072" t="s">
        <v>146</v>
      </c>
      <c r="C4072" t="s">
        <v>242</v>
      </c>
      <c r="D4072" s="0">
        <v>2012</v>
      </c>
      <c r="E4072" s="0">
        <v>179</v>
      </c>
      <c r="F4072" t="s">
        <v>284</v>
      </c>
      <c r="G4072" t="s">
        <v>289</v>
      </c>
      <c r="H4072" t="s">
        <v>289</v>
      </c>
      <c r="I4072" t="s">
        <v>293</v>
      </c>
      <c r="J4072" s="0"/>
      <c r="K4072" s="0"/>
      <c r="L4072" s="0"/>
      <c r="M4072" s="0"/>
      <c r="N4072" s="0"/>
      <c r="O4072" s="0"/>
      <c r="P4072" s="0"/>
      <c r="Q4072" s="0"/>
      <c r="R4072" s="0"/>
      <c r="S4072" s="0"/>
    </row>
    <row r="4073">
      <c r="A4073" t="s">
        <v>102</v>
      </c>
      <c r="B4073" t="s">
        <v>146</v>
      </c>
      <c r="C4073" t="s">
        <v>242</v>
      </c>
      <c r="D4073" s="0">
        <v>2013</v>
      </c>
      <c r="E4073" s="0">
        <v>179</v>
      </c>
      <c r="F4073" t="s">
        <v>284</v>
      </c>
      <c r="G4073" t="s">
        <v>289</v>
      </c>
      <c r="H4073" t="s">
        <v>289</v>
      </c>
      <c r="I4073" t="s">
        <v>293</v>
      </c>
      <c r="J4073" s="0"/>
      <c r="K4073" s="0"/>
      <c r="L4073" s="0"/>
      <c r="M4073" s="0"/>
      <c r="N4073" s="0"/>
      <c r="O4073" s="0"/>
      <c r="P4073" s="0"/>
      <c r="Q4073" s="0"/>
      <c r="R4073" s="0"/>
      <c r="S4073" s="0"/>
    </row>
    <row r="4074">
      <c r="A4074" t="s">
        <v>102</v>
      </c>
      <c r="B4074" t="s">
        <v>146</v>
      </c>
      <c r="C4074" t="s">
        <v>242</v>
      </c>
      <c r="D4074" s="0">
        <v>2015</v>
      </c>
      <c r="E4074" s="0">
        <v>179</v>
      </c>
      <c r="F4074" t="s">
        <v>284</v>
      </c>
      <c r="G4074" t="s">
        <v>289</v>
      </c>
      <c r="H4074" t="s">
        <v>289</v>
      </c>
      <c r="I4074" t="s">
        <v>293</v>
      </c>
      <c r="J4074" s="0">
        <v>18.504000000000001</v>
      </c>
      <c r="K4074" s="0">
        <v>34.220999999999997</v>
      </c>
      <c r="L4074" s="0">
        <v>150.71600000000001</v>
      </c>
      <c r="M4074" s="0">
        <v>184.93700000000001</v>
      </c>
      <c r="N4074" s="0">
        <v>0.89094804401562899</v>
      </c>
      <c r="O4074" s="0">
        <v>0.81925443241284701</v>
      </c>
      <c r="P4074" s="0">
        <v>0.83250135487875998</v>
      </c>
      <c r="Q4074" s="0"/>
      <c r="R4074" s="0"/>
      <c r="S4074" s="0"/>
    </row>
    <row r="4075">
      <c r="A4075" t="s">
        <v>102</v>
      </c>
      <c r="B4075" t="s">
        <v>146</v>
      </c>
      <c r="C4075" t="s">
        <v>242</v>
      </c>
      <c r="D4075" s="0">
        <v>2020</v>
      </c>
      <c r="E4075" s="0">
        <v>179</v>
      </c>
      <c r="F4075" t="s">
        <v>284</v>
      </c>
      <c r="G4075" t="s">
        <v>289</v>
      </c>
      <c r="H4075" t="s">
        <v>289</v>
      </c>
      <c r="I4075" t="s">
        <v>293</v>
      </c>
      <c r="J4075" s="0">
        <v>18.777000000000001</v>
      </c>
      <c r="K4075" s="0">
        <v>35.984999999999999</v>
      </c>
      <c r="L4075" s="0">
        <v>155.66</v>
      </c>
      <c r="M4075" s="0">
        <v>191.64500000000001</v>
      </c>
      <c r="N4075" s="0">
        <v>1.00525388491794</v>
      </c>
      <c r="O4075" s="0">
        <v>0.64553740666987403</v>
      </c>
      <c r="P4075" s="0">
        <v>0.71258951440794205</v>
      </c>
      <c r="Q4075" s="0"/>
      <c r="R4075" s="0"/>
      <c r="S4075" s="0"/>
    </row>
    <row r="4076">
      <c r="A4076" t="s">
        <v>102</v>
      </c>
      <c r="B4076" t="s">
        <v>146</v>
      </c>
      <c r="C4076" t="s">
        <v>242</v>
      </c>
      <c r="D4076" s="0">
        <v>2025</v>
      </c>
      <c r="E4076" s="0">
        <v>179</v>
      </c>
      <c r="F4076" t="s">
        <v>284</v>
      </c>
      <c r="G4076" t="s">
        <v>289</v>
      </c>
      <c r="H4076" t="s">
        <v>289</v>
      </c>
      <c r="I4076" t="s">
        <v>293</v>
      </c>
      <c r="J4076" s="0">
        <v>19.285</v>
      </c>
      <c r="K4076" s="0">
        <v>38.058</v>
      </c>
      <c r="L4076" s="0">
        <v>159.28700000000001</v>
      </c>
      <c r="M4076" s="0">
        <v>197.345</v>
      </c>
      <c r="N4076" s="0">
        <v>1.1201825384009501</v>
      </c>
      <c r="O4076" s="0">
        <v>0.46066930047932703</v>
      </c>
      <c r="P4076" s="0">
        <v>0.58617527657638402</v>
      </c>
      <c r="Q4076" s="0"/>
      <c r="R4076" s="0"/>
      <c r="S4076" s="0"/>
    </row>
    <row r="4077">
      <c r="A4077" t="s">
        <v>102</v>
      </c>
      <c r="B4077" t="s">
        <v>146</v>
      </c>
      <c r="C4077" t="s">
        <v>242</v>
      </c>
      <c r="D4077" s="0">
        <v>2030</v>
      </c>
      <c r="E4077" s="0">
        <v>179</v>
      </c>
      <c r="F4077" t="s">
        <v>284</v>
      </c>
      <c r="G4077" t="s">
        <v>289</v>
      </c>
      <c r="H4077" t="s">
        <v>289</v>
      </c>
      <c r="I4077" t="s">
        <v>293</v>
      </c>
      <c r="J4077" s="0">
        <v>20.041</v>
      </c>
      <c r="K4077" s="0">
        <v>40.447000000000003</v>
      </c>
      <c r="L4077" s="0">
        <v>161.37</v>
      </c>
      <c r="M4077" s="0">
        <v>201.81700000000001</v>
      </c>
      <c r="N4077" s="0">
        <v>1.2176232647538101</v>
      </c>
      <c r="O4077" s="0">
        <v>0.259845167961051</v>
      </c>
      <c r="P4077" s="0">
        <v>0.44815760210099698</v>
      </c>
      <c r="Q4077" s="0"/>
      <c r="R4077" s="0"/>
      <c r="S4077" s="0"/>
    </row>
    <row r="4078">
      <c r="A4078" t="s">
        <v>102</v>
      </c>
      <c r="B4078" t="s">
        <v>146</v>
      </c>
      <c r="C4078" t="s">
        <v>242</v>
      </c>
      <c r="D4078" s="0">
        <v>2035</v>
      </c>
      <c r="E4078" s="0">
        <v>179</v>
      </c>
      <c r="F4078" t="s">
        <v>284</v>
      </c>
      <c r="G4078" t="s">
        <v>289</v>
      </c>
      <c r="H4078" t="s">
        <v>289</v>
      </c>
      <c r="I4078" t="s">
        <v>293</v>
      </c>
      <c r="J4078" s="0">
        <v>21.064</v>
      </c>
      <c r="K4078" s="0">
        <v>43.177</v>
      </c>
      <c r="L4078" s="0">
        <v>161.80500000000001</v>
      </c>
      <c r="M4078" s="0">
        <v>204.982</v>
      </c>
      <c r="N4078" s="0">
        <v>1.3063094189200599</v>
      </c>
      <c r="O4078" s="0">
        <v>0.053840830844821698</v>
      </c>
      <c r="P4078" s="0">
        <v>0.31121648420664599</v>
      </c>
      <c r="Q4078" s="0"/>
      <c r="R4078" s="0"/>
      <c r="S4078" s="0"/>
    </row>
    <row r="4079">
      <c r="A4079" t="s">
        <v>102</v>
      </c>
      <c r="B4079" t="s">
        <v>146</v>
      </c>
      <c r="C4079" t="s">
        <v>242</v>
      </c>
      <c r="D4079" s="0">
        <v>2040</v>
      </c>
      <c r="E4079" s="0">
        <v>179</v>
      </c>
      <c r="F4079" t="s">
        <v>284</v>
      </c>
      <c r="G4079" t="s">
        <v>289</v>
      </c>
      <c r="H4079" t="s">
        <v>289</v>
      </c>
      <c r="I4079" t="s">
        <v>293</v>
      </c>
      <c r="J4079" s="0">
        <v>22.343</v>
      </c>
      <c r="K4079" s="0">
        <v>46.216999999999999</v>
      </c>
      <c r="L4079" s="0">
        <v>160.63499999999999</v>
      </c>
      <c r="M4079" s="0">
        <v>206.852</v>
      </c>
      <c r="N4079" s="0">
        <v>1.36079499418994</v>
      </c>
      <c r="O4079" s="0">
        <v>-0.14514391949108199</v>
      </c>
      <c r="P4079" s="0">
        <v>0.18162782595096799</v>
      </c>
      <c r="Q4079" s="0"/>
      <c r="R4079" s="0"/>
      <c r="S4079" s="0"/>
    </row>
    <row r="4080">
      <c r="A4080" t="s">
        <v>102</v>
      </c>
      <c r="B4080" t="s">
        <v>146</v>
      </c>
      <c r="C4080" t="s">
        <v>242</v>
      </c>
      <c r="D4080" s="0">
        <v>2045</v>
      </c>
      <c r="E4080" s="0">
        <v>179</v>
      </c>
      <c r="F4080" t="s">
        <v>284</v>
      </c>
      <c r="G4080" t="s">
        <v>289</v>
      </c>
      <c r="H4080" t="s">
        <v>289</v>
      </c>
      <c r="I4080" t="s">
        <v>293</v>
      </c>
      <c r="J4080" s="0">
        <v>23.707000000000001</v>
      </c>
      <c r="K4080" s="0">
        <v>49.198</v>
      </c>
      <c r="L4080" s="0">
        <v>158.32400000000001</v>
      </c>
      <c r="M4080" s="0">
        <v>207.52199999999999</v>
      </c>
      <c r="N4080" s="0">
        <v>1.2501055298500601</v>
      </c>
      <c r="O4080" s="0">
        <v>-0.289822885206037</v>
      </c>
      <c r="P4080" s="0">
        <v>0.064675928882951497</v>
      </c>
      <c r="Q4080" s="0"/>
      <c r="R4080" s="0"/>
      <c r="S4080" s="0"/>
    </row>
    <row r="4081">
      <c r="A4081" t="s">
        <v>102</v>
      </c>
      <c r="B4081" t="s">
        <v>146</v>
      </c>
      <c r="C4081" t="s">
        <v>242</v>
      </c>
      <c r="D4081" s="0">
        <v>2050</v>
      </c>
      <c r="E4081" s="0">
        <v>179</v>
      </c>
      <c r="F4081" t="s">
        <v>284</v>
      </c>
      <c r="G4081" t="s">
        <v>289</v>
      </c>
      <c r="H4081" t="s">
        <v>289</v>
      </c>
      <c r="I4081" t="s">
        <v>293</v>
      </c>
      <c r="J4081" s="0">
        <v>25.128</v>
      </c>
      <c r="K4081" s="0">
        <v>52.031999999999996</v>
      </c>
      <c r="L4081" s="0">
        <v>155.03200000000001</v>
      </c>
      <c r="M4081" s="0">
        <v>207.06399999999999</v>
      </c>
      <c r="N4081" s="0">
        <v>1.12011883319674</v>
      </c>
      <c r="O4081" s="0">
        <v>-0.42024038073395398</v>
      </c>
      <c r="P4081" s="0">
        <v>-0.044188678470986599</v>
      </c>
      <c r="Q4081" s="0"/>
      <c r="R4081" s="0"/>
      <c r="S4081" s="0"/>
    </row>
    <row r="4082">
      <c r="A4082" t="s">
        <v>103</v>
      </c>
      <c r="B4082" t="s">
        <v>146</v>
      </c>
      <c r="C4082" t="s">
        <v>243</v>
      </c>
      <c r="D4082" s="0">
        <v>1950</v>
      </c>
      <c r="E4082" s="0">
        <v>181</v>
      </c>
      <c r="F4082" t="s">
        <v>284</v>
      </c>
      <c r="G4082" t="s">
        <v>289</v>
      </c>
      <c r="H4082" t="s">
        <v>289</v>
      </c>
      <c r="I4082" t="s">
        <v>293</v>
      </c>
      <c r="J4082" s="0">
        <v>21.704999999999998</v>
      </c>
      <c r="K4082" s="0">
        <v>14.542</v>
      </c>
      <c r="L4082" s="0">
        <v>52.457999999999998</v>
      </c>
      <c r="M4082" s="0">
        <v>67</v>
      </c>
      <c r="N4082" s="0"/>
      <c r="O4082" s="0"/>
      <c r="P4082" s="0"/>
      <c r="Q4082" s="0"/>
      <c r="R4082" s="0"/>
      <c r="S4082" s="0"/>
    </row>
    <row r="4083">
      <c r="A4083" t="s">
        <v>103</v>
      </c>
      <c r="B4083" t="s">
        <v>146</v>
      </c>
      <c r="C4083" t="s">
        <v>243</v>
      </c>
      <c r="D4083" s="0">
        <v>1955</v>
      </c>
      <c r="E4083" s="0">
        <v>181</v>
      </c>
      <c r="F4083" t="s">
        <v>284</v>
      </c>
      <c r="G4083" t="s">
        <v>289</v>
      </c>
      <c r="H4083" t="s">
        <v>289</v>
      </c>
      <c r="I4083" t="s">
        <v>293</v>
      </c>
      <c r="J4083" s="0">
        <v>23.759</v>
      </c>
      <c r="K4083" s="0">
        <v>17.469000000000001</v>
      </c>
      <c r="L4083" s="0">
        <v>56.058999999999997</v>
      </c>
      <c r="M4083" s="0">
        <v>73.528000000000006</v>
      </c>
      <c r="N4083" s="0">
        <v>3.6677373459045501</v>
      </c>
      <c r="O4083" s="0">
        <v>1.3278371624010401</v>
      </c>
      <c r="P4083" s="0">
        <v>1.8594733332968401</v>
      </c>
      <c r="Q4083" s="0"/>
      <c r="R4083" s="0"/>
      <c r="S4083" s="0"/>
    </row>
    <row r="4084">
      <c r="A4084" t="s">
        <v>103</v>
      </c>
      <c r="B4084" t="s">
        <v>146</v>
      </c>
      <c r="C4084" t="s">
        <v>243</v>
      </c>
      <c r="D4084" s="0">
        <v>1960</v>
      </c>
      <c r="E4084" s="0">
        <v>181</v>
      </c>
      <c r="F4084" t="s">
        <v>284</v>
      </c>
      <c r="G4084" t="s">
        <v>289</v>
      </c>
      <c r="H4084" t="s">
        <v>289</v>
      </c>
      <c r="I4084" t="s">
        <v>293</v>
      </c>
      <c r="J4084" s="0">
        <v>25.943000000000001</v>
      </c>
      <c r="K4084" s="0">
        <v>21</v>
      </c>
      <c r="L4084" s="0">
        <v>59.948</v>
      </c>
      <c r="M4084" s="0">
        <v>80.947999999999993</v>
      </c>
      <c r="N4084" s="0">
        <v>3.6818911240066101</v>
      </c>
      <c r="O4084" s="0">
        <v>1.34145624471777</v>
      </c>
      <c r="P4084" s="0">
        <v>1.9228137430721</v>
      </c>
      <c r="Q4084" s="0"/>
      <c r="R4084" s="0"/>
      <c r="S4084" s="0"/>
    </row>
    <row r="4085">
      <c r="A4085" t="s">
        <v>103</v>
      </c>
      <c r="B4085" t="s">
        <v>146</v>
      </c>
      <c r="C4085" t="s">
        <v>243</v>
      </c>
      <c r="D4085" s="0">
        <v>1965</v>
      </c>
      <c r="E4085" s="0">
        <v>181</v>
      </c>
      <c r="F4085" t="s">
        <v>284</v>
      </c>
      <c r="G4085" t="s">
        <v>289</v>
      </c>
      <c r="H4085" t="s">
        <v>289</v>
      </c>
      <c r="I4085" t="s">
        <v>293</v>
      </c>
      <c r="J4085" s="0">
        <v>28.251999999999999</v>
      </c>
      <c r="K4085" s="0">
        <v>24.289000000000001</v>
      </c>
      <c r="L4085" s="0">
        <v>61.683</v>
      </c>
      <c r="M4085" s="0">
        <v>85.971999999999994</v>
      </c>
      <c r="N4085" s="0">
        <v>2.9100227047549798</v>
      </c>
      <c r="O4085" s="0">
        <v>0.57061692843648903</v>
      </c>
      <c r="P4085" s="0">
        <v>1.20429377271233</v>
      </c>
      <c r="Q4085" s="0"/>
      <c r="R4085" s="0"/>
      <c r="S4085" s="0"/>
    </row>
    <row r="4086">
      <c r="A4086" t="s">
        <v>103</v>
      </c>
      <c r="B4086" t="s">
        <v>146</v>
      </c>
      <c r="C4086" t="s">
        <v>243</v>
      </c>
      <c r="D4086" s="0">
        <v>1970</v>
      </c>
      <c r="E4086" s="0">
        <v>181</v>
      </c>
      <c r="F4086" t="s">
        <v>284</v>
      </c>
      <c r="G4086" t="s">
        <v>289</v>
      </c>
      <c r="H4086" t="s">
        <v>289</v>
      </c>
      <c r="I4086" t="s">
        <v>293</v>
      </c>
      <c r="J4086" s="0">
        <v>30.683</v>
      </c>
      <c r="K4086" s="0">
        <v>27.754999999999999</v>
      </c>
      <c r="L4086" s="0">
        <v>62.701999999999998</v>
      </c>
      <c r="M4086" s="0">
        <v>90.456999999999994</v>
      </c>
      <c r="N4086" s="0">
        <v>2.66784862361905</v>
      </c>
      <c r="O4086" s="0">
        <v>0.32769957704414898</v>
      </c>
      <c r="P4086" s="0">
        <v>1.01705875650838</v>
      </c>
      <c r="Q4086" s="0"/>
      <c r="R4086" s="0"/>
      <c r="S4086" s="0"/>
    </row>
    <row r="4087">
      <c r="A4087" t="s">
        <v>103</v>
      </c>
      <c r="B4087" t="s">
        <v>146</v>
      </c>
      <c r="C4087" t="s">
        <v>243</v>
      </c>
      <c r="D4087" s="0">
        <v>1975</v>
      </c>
      <c r="E4087" s="0">
        <v>181</v>
      </c>
      <c r="F4087" t="s">
        <v>284</v>
      </c>
      <c r="G4087" t="s">
        <v>289</v>
      </c>
      <c r="H4087" t="s">
        <v>289</v>
      </c>
      <c r="I4087" t="s">
        <v>293</v>
      </c>
      <c r="J4087" s="0">
        <v>33.225000000000001</v>
      </c>
      <c r="K4087" s="0">
        <v>31.768000000000001</v>
      </c>
      <c r="L4087" s="0">
        <v>63.845999999999997</v>
      </c>
      <c r="M4087" s="0">
        <v>95.614000000000004</v>
      </c>
      <c r="N4087" s="0">
        <v>2.70086979373652</v>
      </c>
      <c r="O4087" s="0">
        <v>0.361611772617352</v>
      </c>
      <c r="P4087" s="0">
        <v>1.1088930635949401</v>
      </c>
      <c r="Q4087" s="0"/>
      <c r="R4087" s="0"/>
      <c r="S4087" s="0"/>
    </row>
    <row r="4088">
      <c r="A4088" t="s">
        <v>103</v>
      </c>
      <c r="B4088" t="s">
        <v>146</v>
      </c>
      <c r="C4088" t="s">
        <v>243</v>
      </c>
      <c r="D4088" s="0">
        <v>1980</v>
      </c>
      <c r="E4088" s="0">
        <v>181</v>
      </c>
      <c r="F4088" t="s">
        <v>284</v>
      </c>
      <c r="G4088" t="s">
        <v>289</v>
      </c>
      <c r="H4088" t="s">
        <v>289</v>
      </c>
      <c r="I4088" t="s">
        <v>293</v>
      </c>
      <c r="J4088" s="0">
        <v>35.869999999999997</v>
      </c>
      <c r="K4088" s="0">
        <v>36.052</v>
      </c>
      <c r="L4088" s="0">
        <v>64.453999999999994</v>
      </c>
      <c r="M4088" s="0">
        <v>100.506</v>
      </c>
      <c r="N4088" s="0">
        <v>2.5300569373042601</v>
      </c>
      <c r="O4088" s="0">
        <v>0.18955714773771801</v>
      </c>
      <c r="P4088" s="0">
        <v>0.99796348718818795</v>
      </c>
      <c r="Q4088" s="0"/>
      <c r="R4088" s="0"/>
      <c r="S4088" s="0"/>
    </row>
    <row r="4089">
      <c r="A4089" t="s">
        <v>103</v>
      </c>
      <c r="B4089" t="s">
        <v>146</v>
      </c>
      <c r="C4089" t="s">
        <v>243</v>
      </c>
      <c r="D4089" s="0">
        <v>1985</v>
      </c>
      <c r="E4089" s="0">
        <v>181</v>
      </c>
      <c r="F4089" t="s">
        <v>284</v>
      </c>
      <c r="G4089" t="s">
        <v>289</v>
      </c>
      <c r="H4089" t="s">
        <v>289</v>
      </c>
      <c r="I4089" t="s">
        <v>293</v>
      </c>
      <c r="J4089" s="0">
        <v>38.601999999999997</v>
      </c>
      <c r="K4089" s="0">
        <v>40.331000000000003</v>
      </c>
      <c r="L4089" s="0">
        <v>64.146000000000001</v>
      </c>
      <c r="M4089" s="0">
        <v>104.477</v>
      </c>
      <c r="N4089" s="0">
        <v>2.2431612664270202</v>
      </c>
      <c r="O4089" s="0">
        <v>-0.095801116302351302</v>
      </c>
      <c r="P4089" s="0">
        <v>0.77499048553738903</v>
      </c>
      <c r="Q4089" s="0"/>
      <c r="R4089" s="0"/>
      <c r="S4089" s="0"/>
    </row>
    <row r="4090">
      <c r="A4090" t="s">
        <v>103</v>
      </c>
      <c r="B4090" t="s">
        <v>146</v>
      </c>
      <c r="C4090" t="s">
        <v>243</v>
      </c>
      <c r="D4090" s="0">
        <v>1990</v>
      </c>
      <c r="E4090" s="0">
        <v>181</v>
      </c>
      <c r="F4090" t="s">
        <v>284</v>
      </c>
      <c r="G4090" t="s">
        <v>289</v>
      </c>
      <c r="H4090" t="s">
        <v>289</v>
      </c>
      <c r="I4090" t="s">
        <v>293</v>
      </c>
      <c r="J4090" s="0">
        <v>41.408999999999999</v>
      </c>
      <c r="K4090" s="0">
        <v>44.518999999999998</v>
      </c>
      <c r="L4090" s="0">
        <v>62.990000000000002</v>
      </c>
      <c r="M4090" s="0">
        <v>107.509</v>
      </c>
      <c r="N4090" s="0">
        <v>1.9759132064928899</v>
      </c>
      <c r="O4090" s="0">
        <v>-0.36371503251160298</v>
      </c>
      <c r="P4090" s="0">
        <v>0.57215227014149095</v>
      </c>
      <c r="Q4090" s="0"/>
      <c r="R4090" s="0"/>
      <c r="S4090" s="0"/>
    </row>
    <row r="4091">
      <c r="A4091" t="s">
        <v>103</v>
      </c>
      <c r="B4091" t="s">
        <v>146</v>
      </c>
      <c r="C4091" t="s">
        <v>243</v>
      </c>
      <c r="D4091" s="0">
        <v>1991</v>
      </c>
      <c r="E4091" s="0">
        <v>181</v>
      </c>
      <c r="F4091" t="s">
        <v>284</v>
      </c>
      <c r="G4091" t="s">
        <v>289</v>
      </c>
      <c r="H4091" t="s">
        <v>289</v>
      </c>
      <c r="I4091" t="s">
        <v>293</v>
      </c>
      <c r="J4091" s="0"/>
      <c r="K4091" s="0"/>
      <c r="L4091" s="0"/>
      <c r="M4091" s="0"/>
      <c r="N4091" s="0"/>
      <c r="O4091" s="0"/>
      <c r="P4091" s="0"/>
      <c r="Q4091" s="0"/>
      <c r="R4091" s="0"/>
      <c r="S4091" s="0"/>
    </row>
    <row r="4092">
      <c r="A4092" t="s">
        <v>103</v>
      </c>
      <c r="B4092" t="s">
        <v>146</v>
      </c>
      <c r="C4092" t="s">
        <v>243</v>
      </c>
      <c r="D4092" s="0">
        <v>1992</v>
      </c>
      <c r="E4092" s="0">
        <v>181</v>
      </c>
      <c r="F4092" t="s">
        <v>284</v>
      </c>
      <c r="G4092" t="s">
        <v>289</v>
      </c>
      <c r="H4092" t="s">
        <v>289</v>
      </c>
      <c r="I4092" t="s">
        <v>293</v>
      </c>
      <c r="J4092" s="0"/>
      <c r="K4092" s="0"/>
      <c r="L4092" s="0"/>
      <c r="M4092" s="0"/>
      <c r="N4092" s="0"/>
      <c r="O4092" s="0"/>
      <c r="P4092" s="0"/>
      <c r="Q4092" s="0"/>
      <c r="R4092" s="0"/>
      <c r="S4092" s="0"/>
    </row>
    <row r="4093">
      <c r="A4093" t="s">
        <v>103</v>
      </c>
      <c r="B4093" t="s">
        <v>146</v>
      </c>
      <c r="C4093" t="s">
        <v>243</v>
      </c>
      <c r="D4093" s="0">
        <v>1993</v>
      </c>
      <c r="E4093" s="0">
        <v>181</v>
      </c>
      <c r="F4093" t="s">
        <v>284</v>
      </c>
      <c r="G4093" t="s">
        <v>289</v>
      </c>
      <c r="H4093" t="s">
        <v>289</v>
      </c>
      <c r="I4093" t="s">
        <v>293</v>
      </c>
      <c r="J4093" s="0"/>
      <c r="K4093" s="0"/>
      <c r="L4093" s="0"/>
      <c r="M4093" s="0"/>
      <c r="N4093" s="0"/>
      <c r="O4093" s="0"/>
      <c r="P4093" s="0"/>
      <c r="Q4093" s="0"/>
      <c r="R4093" s="0"/>
      <c r="S4093" s="0"/>
    </row>
    <row r="4094">
      <c r="A4094" t="s">
        <v>103</v>
      </c>
      <c r="B4094" t="s">
        <v>146</v>
      </c>
      <c r="C4094" t="s">
        <v>243</v>
      </c>
      <c r="D4094" s="0">
        <v>1994</v>
      </c>
      <c r="E4094" s="0">
        <v>181</v>
      </c>
      <c r="F4094" t="s">
        <v>284</v>
      </c>
      <c r="G4094" t="s">
        <v>289</v>
      </c>
      <c r="H4094" t="s">
        <v>289</v>
      </c>
      <c r="I4094" t="s">
        <v>293</v>
      </c>
      <c r="J4094" s="0"/>
      <c r="K4094" s="0"/>
      <c r="L4094" s="0"/>
      <c r="M4094" s="0"/>
      <c r="N4094" s="0"/>
      <c r="O4094" s="0"/>
      <c r="P4094" s="0"/>
      <c r="Q4094" s="0"/>
      <c r="R4094" s="0"/>
      <c r="S4094" s="0"/>
    </row>
    <row r="4095">
      <c r="A4095" t="s">
        <v>103</v>
      </c>
      <c r="B4095" t="s">
        <v>146</v>
      </c>
      <c r="C4095" t="s">
        <v>243</v>
      </c>
      <c r="D4095" s="0">
        <v>1995</v>
      </c>
      <c r="E4095" s="0">
        <v>181</v>
      </c>
      <c r="F4095" t="s">
        <v>284</v>
      </c>
      <c r="G4095" t="s">
        <v>289</v>
      </c>
      <c r="H4095" t="s">
        <v>289</v>
      </c>
      <c r="I4095" t="s">
        <v>293</v>
      </c>
      <c r="J4095" s="0">
        <v>43.380000000000003</v>
      </c>
      <c r="K4095" s="0">
        <v>46.904000000000003</v>
      </c>
      <c r="L4095" s="0">
        <v>61.218000000000004</v>
      </c>
      <c r="M4095" s="0">
        <v>108.122</v>
      </c>
      <c r="N4095" s="0">
        <v>1.0437379064351</v>
      </c>
      <c r="O4095" s="0">
        <v>-0.57069439425228996</v>
      </c>
      <c r="P4095" s="0">
        <v>0.11371308417673701</v>
      </c>
      <c r="Q4095" s="0"/>
      <c r="R4095" s="0"/>
      <c r="S4095" s="0"/>
    </row>
    <row r="4096">
      <c r="A4096" t="s">
        <v>103</v>
      </c>
      <c r="B4096" t="s">
        <v>146</v>
      </c>
      <c r="C4096" t="s">
        <v>243</v>
      </c>
      <c r="D4096" s="0">
        <v>1996</v>
      </c>
      <c r="E4096" s="0">
        <v>181</v>
      </c>
      <c r="F4096" t="s">
        <v>284</v>
      </c>
      <c r="G4096" t="s">
        <v>289</v>
      </c>
      <c r="H4096" t="s">
        <v>289</v>
      </c>
      <c r="I4096" t="s">
        <v>293</v>
      </c>
      <c r="J4096" s="0"/>
      <c r="K4096" s="0"/>
      <c r="L4096" s="0"/>
      <c r="M4096" s="0"/>
      <c r="N4096" s="0"/>
      <c r="O4096" s="0"/>
      <c r="P4096" s="0"/>
      <c r="Q4096" s="0"/>
      <c r="R4096" s="0"/>
      <c r="S4096" s="0"/>
    </row>
    <row r="4097">
      <c r="A4097" t="s">
        <v>103</v>
      </c>
      <c r="B4097" t="s">
        <v>146</v>
      </c>
      <c r="C4097" t="s">
        <v>243</v>
      </c>
      <c r="D4097" s="0">
        <v>1997</v>
      </c>
      <c r="E4097" s="0">
        <v>181</v>
      </c>
      <c r="F4097" t="s">
        <v>284</v>
      </c>
      <c r="G4097" t="s">
        <v>289</v>
      </c>
      <c r="H4097" t="s">
        <v>289</v>
      </c>
      <c r="I4097" t="s">
        <v>293</v>
      </c>
      <c r="J4097" s="0"/>
      <c r="K4097" s="0"/>
      <c r="L4097" s="0"/>
      <c r="M4097" s="0"/>
      <c r="N4097" s="0"/>
      <c r="O4097" s="0"/>
      <c r="P4097" s="0"/>
      <c r="Q4097" s="0"/>
      <c r="R4097" s="0"/>
      <c r="S4097" s="0"/>
    </row>
    <row r="4098">
      <c r="A4098" t="s">
        <v>103</v>
      </c>
      <c r="B4098" t="s">
        <v>146</v>
      </c>
      <c r="C4098" t="s">
        <v>243</v>
      </c>
      <c r="D4098" s="0">
        <v>1998</v>
      </c>
      <c r="E4098" s="0">
        <v>181</v>
      </c>
      <c r="F4098" t="s">
        <v>284</v>
      </c>
      <c r="G4098" t="s">
        <v>289</v>
      </c>
      <c r="H4098" t="s">
        <v>289</v>
      </c>
      <c r="I4098" t="s">
        <v>293</v>
      </c>
      <c r="J4098" s="0"/>
      <c r="K4098" s="0"/>
      <c r="L4098" s="0"/>
      <c r="M4098" s="0"/>
      <c r="N4098" s="0"/>
      <c r="O4098" s="0"/>
      <c r="P4098" s="0"/>
      <c r="Q4098" s="0"/>
      <c r="R4098" s="0"/>
      <c r="S4098" s="0"/>
    </row>
    <row r="4099">
      <c r="A4099" t="s">
        <v>103</v>
      </c>
      <c r="B4099" t="s">
        <v>146</v>
      </c>
      <c r="C4099" t="s">
        <v>243</v>
      </c>
      <c r="D4099" s="0">
        <v>1999</v>
      </c>
      <c r="E4099" s="0">
        <v>181</v>
      </c>
      <c r="F4099" t="s">
        <v>284</v>
      </c>
      <c r="G4099" t="s">
        <v>289</v>
      </c>
      <c r="H4099" t="s">
        <v>289</v>
      </c>
      <c r="I4099" t="s">
        <v>293</v>
      </c>
      <c r="J4099" s="0"/>
      <c r="K4099" s="0"/>
      <c r="L4099" s="0"/>
      <c r="M4099" s="0"/>
      <c r="N4099" s="0"/>
      <c r="O4099" s="0"/>
      <c r="P4099" s="0"/>
      <c r="Q4099" s="0"/>
      <c r="R4099" s="0"/>
      <c r="S4099" s="0"/>
    </row>
    <row r="4100">
      <c r="A4100" t="s">
        <v>103</v>
      </c>
      <c r="B4100" t="s">
        <v>146</v>
      </c>
      <c r="C4100" t="s">
        <v>243</v>
      </c>
      <c r="D4100" s="0">
        <v>2000</v>
      </c>
      <c r="E4100" s="0">
        <v>181</v>
      </c>
      <c r="F4100" t="s">
        <v>284</v>
      </c>
      <c r="G4100" t="s">
        <v>289</v>
      </c>
      <c r="H4100" t="s">
        <v>289</v>
      </c>
      <c r="I4100" t="s">
        <v>293</v>
      </c>
      <c r="J4100" s="0">
        <v>45.186</v>
      </c>
      <c r="K4100" s="0">
        <v>48.753999999999998</v>
      </c>
      <c r="L4100" s="0">
        <v>59.143000000000001</v>
      </c>
      <c r="M4100" s="0">
        <v>107.89700000000001</v>
      </c>
      <c r="N4100" s="0">
        <v>0.77368571395941999</v>
      </c>
      <c r="O4100" s="0">
        <v>-0.68966047390404095</v>
      </c>
      <c r="P4100" s="0">
        <v>-0.041663016932020902</v>
      </c>
      <c r="Q4100" s="0"/>
      <c r="R4100" s="0"/>
      <c r="S4100" s="0"/>
    </row>
    <row r="4101">
      <c r="A4101" t="s">
        <v>103</v>
      </c>
      <c r="B4101" t="s">
        <v>146</v>
      </c>
      <c r="C4101" t="s">
        <v>243</v>
      </c>
      <c r="D4101" s="0">
        <v>2001</v>
      </c>
      <c r="E4101" s="0">
        <v>181</v>
      </c>
      <c r="F4101" t="s">
        <v>284</v>
      </c>
      <c r="G4101" t="s">
        <v>289</v>
      </c>
      <c r="H4101" t="s">
        <v>289</v>
      </c>
      <c r="I4101" t="s">
        <v>293</v>
      </c>
      <c r="J4101" s="0"/>
      <c r="K4101" s="0"/>
      <c r="L4101" s="0"/>
      <c r="M4101" s="0"/>
      <c r="N4101" s="0"/>
      <c r="O4101" s="0"/>
      <c r="P4101" s="0"/>
      <c r="Q4101" s="0"/>
      <c r="R4101" s="0"/>
      <c r="S4101" s="0"/>
    </row>
    <row r="4102">
      <c r="A4102" t="s">
        <v>103</v>
      </c>
      <c r="B4102" t="s">
        <v>146</v>
      </c>
      <c r="C4102" t="s">
        <v>243</v>
      </c>
      <c r="D4102" s="0">
        <v>2002</v>
      </c>
      <c r="E4102" s="0">
        <v>181</v>
      </c>
      <c r="F4102" t="s">
        <v>284</v>
      </c>
      <c r="G4102" t="s">
        <v>289</v>
      </c>
      <c r="H4102" t="s">
        <v>289</v>
      </c>
      <c r="I4102" t="s">
        <v>293</v>
      </c>
      <c r="J4102" s="0"/>
      <c r="K4102" s="0"/>
      <c r="L4102" s="0"/>
      <c r="M4102" s="0"/>
      <c r="N4102" s="0"/>
      <c r="O4102" s="0"/>
      <c r="P4102" s="0"/>
      <c r="Q4102" s="0"/>
      <c r="R4102" s="0"/>
      <c r="S4102" s="0"/>
    </row>
    <row r="4103">
      <c r="A4103" t="s">
        <v>103</v>
      </c>
      <c r="B4103" t="s">
        <v>146</v>
      </c>
      <c r="C4103" t="s">
        <v>243</v>
      </c>
      <c r="D4103" s="0">
        <v>2003</v>
      </c>
      <c r="E4103" s="0">
        <v>181</v>
      </c>
      <c r="F4103" t="s">
        <v>284</v>
      </c>
      <c r="G4103" t="s">
        <v>289</v>
      </c>
      <c r="H4103" t="s">
        <v>289</v>
      </c>
      <c r="I4103" t="s">
        <v>293</v>
      </c>
      <c r="J4103" s="0"/>
      <c r="K4103" s="0"/>
      <c r="L4103" s="0"/>
      <c r="M4103" s="0"/>
      <c r="N4103" s="0"/>
      <c r="O4103" s="0"/>
      <c r="P4103" s="0"/>
      <c r="Q4103" s="0"/>
      <c r="R4103" s="0"/>
      <c r="S4103" s="0"/>
    </row>
    <row r="4104">
      <c r="A4104" t="s">
        <v>103</v>
      </c>
      <c r="B4104" t="s">
        <v>146</v>
      </c>
      <c r="C4104" t="s">
        <v>243</v>
      </c>
      <c r="D4104" s="0">
        <v>2004</v>
      </c>
      <c r="E4104" s="0">
        <v>181</v>
      </c>
      <c r="F4104" t="s">
        <v>284</v>
      </c>
      <c r="G4104" t="s">
        <v>289</v>
      </c>
      <c r="H4104" t="s">
        <v>289</v>
      </c>
      <c r="I4104" t="s">
        <v>293</v>
      </c>
      <c r="J4104" s="0"/>
      <c r="K4104" s="0"/>
      <c r="L4104" s="0"/>
      <c r="M4104" s="0"/>
      <c r="N4104" s="0"/>
      <c r="O4104" s="0"/>
      <c r="P4104" s="0"/>
      <c r="Q4104" s="0"/>
      <c r="R4104" s="0"/>
      <c r="S4104" s="0"/>
    </row>
    <row r="4105">
      <c r="A4105" t="s">
        <v>103</v>
      </c>
      <c r="B4105" t="s">
        <v>146</v>
      </c>
      <c r="C4105" t="s">
        <v>243</v>
      </c>
      <c r="D4105" s="0">
        <v>2005</v>
      </c>
      <c r="E4105" s="0">
        <v>181</v>
      </c>
      <c r="F4105" t="s">
        <v>284</v>
      </c>
      <c r="G4105" t="s">
        <v>289</v>
      </c>
      <c r="H4105" t="s">
        <v>289</v>
      </c>
      <c r="I4105" t="s">
        <v>293</v>
      </c>
      <c r="J4105" s="0">
        <v>46.993000000000002</v>
      </c>
      <c r="K4105" s="0">
        <v>51.104999999999997</v>
      </c>
      <c r="L4105" s="0">
        <v>57.643999999999998</v>
      </c>
      <c r="M4105" s="0">
        <v>108.749</v>
      </c>
      <c r="N4105" s="0">
        <v>0.94190188842308997</v>
      </c>
      <c r="O4105" s="0">
        <v>-0.51344150499812002</v>
      </c>
      <c r="P4105" s="0">
        <v>0.157308123368644</v>
      </c>
      <c r="Q4105" s="0"/>
      <c r="R4105" s="0"/>
      <c r="S4105" s="0"/>
    </row>
    <row r="4106">
      <c r="A4106" t="s">
        <v>103</v>
      </c>
      <c r="B4106" t="s">
        <v>146</v>
      </c>
      <c r="C4106" t="s">
        <v>243</v>
      </c>
      <c r="D4106" s="0">
        <v>2006</v>
      </c>
      <c r="E4106" s="0">
        <v>181</v>
      </c>
      <c r="F4106" t="s">
        <v>284</v>
      </c>
      <c r="G4106" t="s">
        <v>289</v>
      </c>
      <c r="H4106" t="s">
        <v>289</v>
      </c>
      <c r="I4106" t="s">
        <v>293</v>
      </c>
      <c r="J4106" s="0"/>
      <c r="K4106" s="0"/>
      <c r="L4106" s="0"/>
      <c r="M4106" s="0"/>
      <c r="N4106" s="0"/>
      <c r="O4106" s="0"/>
      <c r="P4106" s="0"/>
      <c r="Q4106" s="0"/>
      <c r="R4106" s="0"/>
      <c r="S4106" s="0"/>
    </row>
    <row r="4107">
      <c r="A4107" t="s">
        <v>103</v>
      </c>
      <c r="B4107" t="s">
        <v>146</v>
      </c>
      <c r="C4107" t="s">
        <v>243</v>
      </c>
      <c r="D4107" s="0">
        <v>2007</v>
      </c>
      <c r="E4107" s="0">
        <v>181</v>
      </c>
      <c r="F4107" t="s">
        <v>284</v>
      </c>
      <c r="G4107" t="s">
        <v>289</v>
      </c>
      <c r="H4107" t="s">
        <v>289</v>
      </c>
      <c r="I4107" t="s">
        <v>293</v>
      </c>
      <c r="J4107" s="0"/>
      <c r="K4107" s="0"/>
      <c r="L4107" s="0"/>
      <c r="M4107" s="0"/>
      <c r="N4107" s="0"/>
      <c r="O4107" s="0"/>
      <c r="P4107" s="0"/>
      <c r="Q4107" s="0"/>
      <c r="R4107" s="0"/>
      <c r="S4107" s="0"/>
    </row>
    <row r="4108">
      <c r="A4108" t="s">
        <v>103</v>
      </c>
      <c r="B4108" t="s">
        <v>146</v>
      </c>
      <c r="C4108" t="s">
        <v>243</v>
      </c>
      <c r="D4108" s="0">
        <v>2008</v>
      </c>
      <c r="E4108" s="0">
        <v>181</v>
      </c>
      <c r="F4108" t="s">
        <v>284</v>
      </c>
      <c r="G4108" t="s">
        <v>289</v>
      </c>
      <c r="H4108" t="s">
        <v>289</v>
      </c>
      <c r="I4108" t="s">
        <v>293</v>
      </c>
      <c r="J4108" s="0"/>
      <c r="K4108" s="0"/>
      <c r="L4108" s="0"/>
      <c r="M4108" s="0"/>
      <c r="N4108" s="0"/>
      <c r="O4108" s="0"/>
      <c r="P4108" s="0"/>
      <c r="Q4108" s="0"/>
      <c r="R4108" s="0"/>
      <c r="S4108" s="0"/>
    </row>
    <row r="4109">
      <c r="A4109" t="s">
        <v>103</v>
      </c>
      <c r="B4109" t="s">
        <v>146</v>
      </c>
      <c r="C4109" t="s">
        <v>243</v>
      </c>
      <c r="D4109" s="0">
        <v>2009</v>
      </c>
      <c r="E4109" s="0">
        <v>181</v>
      </c>
      <c r="F4109" t="s">
        <v>284</v>
      </c>
      <c r="G4109" t="s">
        <v>289</v>
      </c>
      <c r="H4109" t="s">
        <v>289</v>
      </c>
      <c r="I4109" t="s">
        <v>293</v>
      </c>
      <c r="J4109" s="0"/>
      <c r="K4109" s="0"/>
      <c r="L4109" s="0"/>
      <c r="M4109" s="0"/>
      <c r="N4109" s="0"/>
      <c r="O4109" s="0"/>
      <c r="P4109" s="0"/>
      <c r="Q4109" s="0"/>
      <c r="R4109" s="0"/>
      <c r="S4109" s="0"/>
    </row>
    <row r="4110">
      <c r="A4110" t="s">
        <v>103</v>
      </c>
      <c r="B4110" t="s">
        <v>146</v>
      </c>
      <c r="C4110" t="s">
        <v>243</v>
      </c>
      <c r="D4110" s="0">
        <v>2010</v>
      </c>
      <c r="E4110" s="0">
        <v>181</v>
      </c>
      <c r="F4110" t="s">
        <v>284</v>
      </c>
      <c r="G4110" t="s">
        <v>289</v>
      </c>
      <c r="H4110" t="s">
        <v>289</v>
      </c>
      <c r="I4110" t="s">
        <v>293</v>
      </c>
      <c r="J4110" s="0">
        <v>48.784999999999997</v>
      </c>
      <c r="K4110" s="0">
        <v>53.329999999999998</v>
      </c>
      <c r="L4110" s="0">
        <v>55.985999999999997</v>
      </c>
      <c r="M4110" s="0">
        <v>109.316</v>
      </c>
      <c r="N4110" s="0">
        <v>0.85233369662942704</v>
      </c>
      <c r="O4110" s="0">
        <v>-0.58369010992350501</v>
      </c>
      <c r="P4110" s="0">
        <v>0.104005920763976</v>
      </c>
      <c r="Q4110" s="0"/>
      <c r="R4110" s="0"/>
      <c r="S4110" s="0"/>
    </row>
    <row r="4111">
      <c r="A4111" t="s">
        <v>103</v>
      </c>
      <c r="B4111" t="s">
        <v>146</v>
      </c>
      <c r="C4111" t="s">
        <v>243</v>
      </c>
      <c r="D4111" s="0">
        <v>2011</v>
      </c>
      <c r="E4111" s="0">
        <v>181</v>
      </c>
      <c r="F4111" t="s">
        <v>284</v>
      </c>
      <c r="G4111" t="s">
        <v>289</v>
      </c>
      <c r="H4111" t="s">
        <v>289</v>
      </c>
      <c r="I4111" t="s">
        <v>293</v>
      </c>
      <c r="J4111" s="0"/>
      <c r="K4111" s="0"/>
      <c r="L4111" s="0"/>
      <c r="M4111" s="0"/>
      <c r="N4111" s="0"/>
      <c r="O4111" s="0"/>
      <c r="P4111" s="0"/>
      <c r="Q4111" s="0"/>
      <c r="R4111" s="0"/>
      <c r="S4111" s="0"/>
    </row>
    <row r="4112">
      <c r="A4112" t="s">
        <v>103</v>
      </c>
      <c r="B4112" t="s">
        <v>146</v>
      </c>
      <c r="C4112" t="s">
        <v>243</v>
      </c>
      <c r="D4112" s="0">
        <v>2012</v>
      </c>
      <c r="E4112" s="0">
        <v>181</v>
      </c>
      <c r="F4112" t="s">
        <v>284</v>
      </c>
      <c r="G4112" t="s">
        <v>289</v>
      </c>
      <c r="H4112" t="s">
        <v>289</v>
      </c>
      <c r="I4112" t="s">
        <v>293</v>
      </c>
      <c r="J4112" s="0"/>
      <c r="K4112" s="0"/>
      <c r="L4112" s="0"/>
      <c r="M4112" s="0"/>
      <c r="N4112" s="0"/>
      <c r="O4112" s="0"/>
      <c r="P4112" s="0"/>
      <c r="Q4112" s="0"/>
      <c r="R4112" s="0"/>
      <c r="S4112" s="0"/>
    </row>
    <row r="4113">
      <c r="A4113" t="s">
        <v>103</v>
      </c>
      <c r="B4113" t="s">
        <v>146</v>
      </c>
      <c r="C4113" t="s">
        <v>243</v>
      </c>
      <c r="D4113" s="0">
        <v>2013</v>
      </c>
      <c r="E4113" s="0">
        <v>181</v>
      </c>
      <c r="F4113" t="s">
        <v>284</v>
      </c>
      <c r="G4113" t="s">
        <v>289</v>
      </c>
      <c r="H4113" t="s">
        <v>289</v>
      </c>
      <c r="I4113" t="s">
        <v>293</v>
      </c>
      <c r="J4113" s="0"/>
      <c r="K4113" s="0"/>
      <c r="L4113" s="0"/>
      <c r="M4113" s="0"/>
      <c r="N4113" s="0"/>
      <c r="O4113" s="0"/>
      <c r="P4113" s="0"/>
      <c r="Q4113" s="0"/>
      <c r="R4113" s="0"/>
      <c r="S4113" s="0"/>
    </row>
    <row r="4114">
      <c r="A4114" t="s">
        <v>103</v>
      </c>
      <c r="B4114" t="s">
        <v>146</v>
      </c>
      <c r="C4114" t="s">
        <v>243</v>
      </c>
      <c r="D4114" s="0">
        <v>2015</v>
      </c>
      <c r="E4114" s="0">
        <v>181</v>
      </c>
      <c r="F4114" t="s">
        <v>284</v>
      </c>
      <c r="G4114" t="s">
        <v>289</v>
      </c>
      <c r="H4114" t="s">
        <v>289</v>
      </c>
      <c r="I4114" t="s">
        <v>293</v>
      </c>
      <c r="J4114" s="0">
        <v>50.549999999999997</v>
      </c>
      <c r="K4114" s="0">
        <v>55.289000000000001</v>
      </c>
      <c r="L4114" s="0">
        <v>54.085000000000001</v>
      </c>
      <c r="M4114" s="0">
        <v>109.374</v>
      </c>
      <c r="N4114" s="0">
        <v>0.72149898241044697</v>
      </c>
      <c r="O4114" s="0">
        <v>-0.69089552795373999</v>
      </c>
      <c r="P4114" s="0">
        <v>0.010608624328480301</v>
      </c>
      <c r="Q4114" s="0"/>
      <c r="R4114" s="0"/>
      <c r="S4114" s="0"/>
    </row>
    <row r="4115">
      <c r="A4115" t="s">
        <v>103</v>
      </c>
      <c r="B4115" t="s">
        <v>146</v>
      </c>
      <c r="C4115" t="s">
        <v>243</v>
      </c>
      <c r="D4115" s="0">
        <v>2020</v>
      </c>
      <c r="E4115" s="0">
        <v>181</v>
      </c>
      <c r="F4115" t="s">
        <v>284</v>
      </c>
      <c r="G4115" t="s">
        <v>289</v>
      </c>
      <c r="H4115" t="s">
        <v>289</v>
      </c>
      <c r="I4115" t="s">
        <v>293</v>
      </c>
      <c r="J4115" s="0">
        <v>52.279000000000003</v>
      </c>
      <c r="K4115" s="0">
        <v>57.25</v>
      </c>
      <c r="L4115" s="0">
        <v>52.258000000000003</v>
      </c>
      <c r="M4115" s="0">
        <v>109.508</v>
      </c>
      <c r="N4115" s="0">
        <v>0.69707337402631797</v>
      </c>
      <c r="O4115" s="0">
        <v>-0.68727787819265296</v>
      </c>
      <c r="P4115" s="0">
        <v>0.024488083394832601</v>
      </c>
      <c r="Q4115" s="0"/>
      <c r="R4115" s="0"/>
      <c r="S4115" s="0"/>
    </row>
    <row r="4116">
      <c r="A4116" t="s">
        <v>103</v>
      </c>
      <c r="B4116" t="s">
        <v>146</v>
      </c>
      <c r="C4116" t="s">
        <v>243</v>
      </c>
      <c r="D4116" s="0">
        <v>2025</v>
      </c>
      <c r="E4116" s="0">
        <v>181</v>
      </c>
      <c r="F4116" t="s">
        <v>284</v>
      </c>
      <c r="G4116" t="s">
        <v>289</v>
      </c>
      <c r="H4116" t="s">
        <v>289</v>
      </c>
      <c r="I4116" t="s">
        <v>293</v>
      </c>
      <c r="J4116" s="0">
        <v>53.959000000000003</v>
      </c>
      <c r="K4116" s="0">
        <v>59.195</v>
      </c>
      <c r="L4116" s="0">
        <v>50.508000000000003</v>
      </c>
      <c r="M4116" s="0">
        <v>109.703</v>
      </c>
      <c r="N4116" s="0">
        <v>0.66818872858501099</v>
      </c>
      <c r="O4116" s="0">
        <v>-0.68122499192372599</v>
      </c>
      <c r="P4116" s="0">
        <v>0.035582165390409898</v>
      </c>
      <c r="Q4116" s="0"/>
      <c r="R4116" s="0"/>
      <c r="S4116" s="0"/>
    </row>
    <row r="4117">
      <c r="A4117" t="s">
        <v>103</v>
      </c>
      <c r="B4117" t="s">
        <v>146</v>
      </c>
      <c r="C4117" t="s">
        <v>243</v>
      </c>
      <c r="D4117" s="0">
        <v>2030</v>
      </c>
      <c r="E4117" s="0">
        <v>181</v>
      </c>
      <c r="F4117" t="s">
        <v>284</v>
      </c>
      <c r="G4117" t="s">
        <v>289</v>
      </c>
      <c r="H4117" t="s">
        <v>289</v>
      </c>
      <c r="I4117" t="s">
        <v>293</v>
      </c>
      <c r="J4117" s="0">
        <v>55.585000000000001</v>
      </c>
      <c r="K4117" s="0">
        <v>61.151000000000003</v>
      </c>
      <c r="L4117" s="0">
        <v>48.860999999999997</v>
      </c>
      <c r="M4117" s="0">
        <v>110.012</v>
      </c>
      <c r="N4117" s="0">
        <v>0.65018272731264504</v>
      </c>
      <c r="O4117" s="0">
        <v>-0.66304414633801201</v>
      </c>
      <c r="P4117" s="0">
        <v>0.056254730668503297</v>
      </c>
      <c r="Q4117" s="0"/>
      <c r="R4117" s="0"/>
      <c r="S4117" s="0"/>
    </row>
    <row r="4118">
      <c r="A4118" t="s">
        <v>103</v>
      </c>
      <c r="B4118" t="s">
        <v>146</v>
      </c>
      <c r="C4118" t="s">
        <v>243</v>
      </c>
      <c r="D4118" s="0">
        <v>2035</v>
      </c>
      <c r="E4118" s="0">
        <v>181</v>
      </c>
      <c r="F4118" t="s">
        <v>284</v>
      </c>
      <c r="G4118" t="s">
        <v>289</v>
      </c>
      <c r="H4118" t="s">
        <v>289</v>
      </c>
      <c r="I4118" t="s">
        <v>293</v>
      </c>
      <c r="J4118" s="0">
        <v>57.198</v>
      </c>
      <c r="K4118" s="0">
        <v>63.228999999999999</v>
      </c>
      <c r="L4118" s="0">
        <v>47.314999999999998</v>
      </c>
      <c r="M4118" s="0">
        <v>110.544</v>
      </c>
      <c r="N4118" s="0">
        <v>0.66833682877338496</v>
      </c>
      <c r="O4118" s="0">
        <v>-0.643043245986747</v>
      </c>
      <c r="P4118" s="0">
        <v>0.096483619898247303</v>
      </c>
      <c r="Q4118" s="0"/>
      <c r="R4118" s="0"/>
      <c r="S4118" s="0"/>
    </row>
    <row r="4119">
      <c r="A4119" t="s">
        <v>103</v>
      </c>
      <c r="B4119" t="s">
        <v>146</v>
      </c>
      <c r="C4119" t="s">
        <v>243</v>
      </c>
      <c r="D4119" s="0">
        <v>2040</v>
      </c>
      <c r="E4119" s="0">
        <v>181</v>
      </c>
      <c r="F4119" t="s">
        <v>284</v>
      </c>
      <c r="G4119" t="s">
        <v>289</v>
      </c>
      <c r="H4119" t="s">
        <v>289</v>
      </c>
      <c r="I4119" t="s">
        <v>293</v>
      </c>
      <c r="J4119" s="0">
        <v>58.795000000000002</v>
      </c>
      <c r="K4119" s="0">
        <v>65.503</v>
      </c>
      <c r="L4119" s="0">
        <v>45.905000000000001</v>
      </c>
      <c r="M4119" s="0">
        <v>111.408</v>
      </c>
      <c r="N4119" s="0">
        <v>0.70665772902330104</v>
      </c>
      <c r="O4119" s="0">
        <v>-0.60506652729065102</v>
      </c>
      <c r="P4119" s="0">
        <v>0.15571012907503601</v>
      </c>
      <c r="Q4119" s="0"/>
      <c r="R4119" s="0"/>
      <c r="S4119" s="0"/>
    </row>
    <row r="4120">
      <c r="A4120" t="s">
        <v>103</v>
      </c>
      <c r="B4120" t="s">
        <v>146</v>
      </c>
      <c r="C4120" t="s">
        <v>243</v>
      </c>
      <c r="D4120" s="0">
        <v>2045</v>
      </c>
      <c r="E4120" s="0">
        <v>181</v>
      </c>
      <c r="F4120" t="s">
        <v>284</v>
      </c>
      <c r="G4120" t="s">
        <v>289</v>
      </c>
      <c r="H4120" t="s">
        <v>289</v>
      </c>
      <c r="I4120" t="s">
        <v>293</v>
      </c>
      <c r="J4120" s="0">
        <v>60.375</v>
      </c>
      <c r="K4120" s="0">
        <v>67.411000000000001</v>
      </c>
      <c r="L4120" s="0">
        <v>44.244</v>
      </c>
      <c r="M4120" s="0">
        <v>111.655</v>
      </c>
      <c r="N4120" s="0">
        <v>0.57424532461048095</v>
      </c>
      <c r="O4120" s="0">
        <v>-0.73708549111311195</v>
      </c>
      <c r="P4120" s="0">
        <v>0.044292437733195203</v>
      </c>
      <c r="Q4120" s="0"/>
      <c r="R4120" s="0"/>
      <c r="S4120" s="0"/>
    </row>
    <row r="4121">
      <c r="A4121" t="s">
        <v>103</v>
      </c>
      <c r="B4121" t="s">
        <v>146</v>
      </c>
      <c r="C4121" t="s">
        <v>243</v>
      </c>
      <c r="D4121" s="0">
        <v>2050</v>
      </c>
      <c r="E4121" s="0">
        <v>181</v>
      </c>
      <c r="F4121" t="s">
        <v>284</v>
      </c>
      <c r="G4121" t="s">
        <v>289</v>
      </c>
      <c r="H4121" t="s">
        <v>289</v>
      </c>
      <c r="I4121" t="s">
        <v>293</v>
      </c>
      <c r="J4121" s="0">
        <v>61.932000000000002</v>
      </c>
      <c r="K4121" s="0">
        <v>68.944000000000003</v>
      </c>
      <c r="L4121" s="0">
        <v>42.377000000000002</v>
      </c>
      <c r="M4121" s="0">
        <v>111.321</v>
      </c>
      <c r="N4121" s="0">
        <v>0.44972743047784502</v>
      </c>
      <c r="O4121" s="0">
        <v>-0.86228013626097799</v>
      </c>
      <c r="P4121" s="0">
        <v>-0.059916807155171101</v>
      </c>
      <c r="Q4121" s="0"/>
      <c r="R4121" s="0"/>
      <c r="S4121" s="0"/>
    </row>
    <row r="4122">
      <c r="A4122" t="s">
        <v>104</v>
      </c>
      <c r="B4122" t="s">
        <v>144</v>
      </c>
      <c r="C4122" t="s">
        <v>244</v>
      </c>
      <c r="D4122" s="0">
        <v>1950</v>
      </c>
      <c r="E4122" s="0">
        <v>160</v>
      </c>
      <c r="F4122" t="s">
        <v>285</v>
      </c>
      <c r="G4122" t="s">
        <v>289</v>
      </c>
      <c r="H4122" t="s">
        <v>289</v>
      </c>
      <c r="I4122" t="s">
        <v>293</v>
      </c>
      <c r="J4122" s="0">
        <v>12.885999999999999</v>
      </c>
      <c r="K4122" s="0">
        <v>10.58</v>
      </c>
      <c r="L4122" s="0">
        <v>71.522000000000006</v>
      </c>
      <c r="M4122" s="0">
        <v>82.102000000000004</v>
      </c>
      <c r="N4122" s="0"/>
      <c r="O4122" s="0"/>
      <c r="P4122" s="0"/>
      <c r="Q4122" s="0"/>
      <c r="R4122" s="0"/>
      <c r="S4122" s="0"/>
    </row>
    <row r="4123">
      <c r="A4123" t="s">
        <v>104</v>
      </c>
      <c r="B4123" t="s">
        <v>144</v>
      </c>
      <c r="C4123" t="s">
        <v>244</v>
      </c>
      <c r="D4123" s="0">
        <v>1955</v>
      </c>
      <c r="E4123" s="0">
        <v>160</v>
      </c>
      <c r="F4123" t="s">
        <v>285</v>
      </c>
      <c r="G4123" t="s">
        <v>289</v>
      </c>
      <c r="H4123" t="s">
        <v>289</v>
      </c>
      <c r="I4123" t="s">
        <v>293</v>
      </c>
      <c r="J4123" s="0">
        <v>17.405999999999999</v>
      </c>
      <c r="K4123" s="0">
        <v>16.398</v>
      </c>
      <c r="L4123" s="0">
        <v>77.811000000000007</v>
      </c>
      <c r="M4123" s="0">
        <v>94.209000000000003</v>
      </c>
      <c r="N4123" s="0">
        <v>8.7638789948766505</v>
      </c>
      <c r="O4123" s="0">
        <v>1.68555429369406</v>
      </c>
      <c r="P4123" s="0">
        <v>2.7510668344440199</v>
      </c>
      <c r="Q4123" s="0"/>
      <c r="R4123" s="0"/>
      <c r="S4123" s="0"/>
    </row>
    <row r="4124">
      <c r="A4124" t="s">
        <v>104</v>
      </c>
      <c r="B4124" t="s">
        <v>144</v>
      </c>
      <c r="C4124" t="s">
        <v>244</v>
      </c>
      <c r="D4124" s="0">
        <v>1960</v>
      </c>
      <c r="E4124" s="0">
        <v>160</v>
      </c>
      <c r="F4124" t="s">
        <v>285</v>
      </c>
      <c r="G4124" t="s">
        <v>289</v>
      </c>
      <c r="H4124" t="s">
        <v>289</v>
      </c>
      <c r="I4124" t="s">
        <v>293</v>
      </c>
      <c r="J4124" s="0">
        <v>18.925999999999998</v>
      </c>
      <c r="K4124" s="0">
        <v>20.562000000000001</v>
      </c>
      <c r="L4124" s="0">
        <v>88.082999999999998</v>
      </c>
      <c r="M4124" s="0">
        <v>108.645</v>
      </c>
      <c r="N4124" s="0">
        <v>4.5257067189308202</v>
      </c>
      <c r="O4124" s="0">
        <v>2.4799348483022898</v>
      </c>
      <c r="P4124" s="0">
        <v>2.8513993579119399</v>
      </c>
      <c r="Q4124" s="0"/>
      <c r="R4124" s="0"/>
      <c r="S4124" s="0"/>
    </row>
    <row r="4125">
      <c r="A4125" t="s">
        <v>104</v>
      </c>
      <c r="B4125" t="s">
        <v>144</v>
      </c>
      <c r="C4125" t="s">
        <v>244</v>
      </c>
      <c r="D4125" s="0">
        <v>1965</v>
      </c>
      <c r="E4125" s="0">
        <v>160</v>
      </c>
      <c r="F4125" t="s">
        <v>285</v>
      </c>
      <c r="G4125" t="s">
        <v>289</v>
      </c>
      <c r="H4125" t="s">
        <v>289</v>
      </c>
      <c r="I4125" t="s">
        <v>293</v>
      </c>
      <c r="J4125" s="0">
        <v>19.300999999999998</v>
      </c>
      <c r="K4125" s="0">
        <v>24.526</v>
      </c>
      <c r="L4125" s="0">
        <v>102.542</v>
      </c>
      <c r="M4125" s="0">
        <v>127.068</v>
      </c>
      <c r="N4125" s="0">
        <v>3.5257813443861501</v>
      </c>
      <c r="O4125" s="0">
        <v>3.0398583793803602</v>
      </c>
      <c r="P4125" s="0">
        <v>3.1327337984183798</v>
      </c>
      <c r="Q4125" s="0"/>
      <c r="R4125" s="0"/>
      <c r="S4125" s="0"/>
    </row>
    <row r="4126">
      <c r="A4126" t="s">
        <v>104</v>
      </c>
      <c r="B4126" t="s">
        <v>144</v>
      </c>
      <c r="C4126" t="s">
        <v>244</v>
      </c>
      <c r="D4126" s="0">
        <v>1970</v>
      </c>
      <c r="E4126" s="0">
        <v>160</v>
      </c>
      <c r="F4126" t="s">
        <v>285</v>
      </c>
      <c r="G4126" t="s">
        <v>289</v>
      </c>
      <c r="H4126" t="s">
        <v>289</v>
      </c>
      <c r="I4126" t="s">
        <v>293</v>
      </c>
      <c r="J4126" s="0">
        <v>20.353000000000002</v>
      </c>
      <c r="K4126" s="0">
        <v>29.140000000000001</v>
      </c>
      <c r="L4126" s="0">
        <v>114.035</v>
      </c>
      <c r="M4126" s="0">
        <v>143.17500000000001</v>
      </c>
      <c r="N4126" s="0">
        <v>3.4475604285444899</v>
      </c>
      <c r="O4126" s="0">
        <v>2.12465896138387</v>
      </c>
      <c r="P4126" s="0">
        <v>2.3869056408720701</v>
      </c>
      <c r="Q4126" s="0"/>
      <c r="R4126" s="0"/>
      <c r="S4126" s="0"/>
    </row>
    <row r="4127">
      <c r="A4127" t="s">
        <v>104</v>
      </c>
      <c r="B4127" t="s">
        <v>144</v>
      </c>
      <c r="C4127" t="s">
        <v>244</v>
      </c>
      <c r="D4127" s="0">
        <v>1975</v>
      </c>
      <c r="E4127" s="0">
        <v>160</v>
      </c>
      <c r="F4127" t="s">
        <v>285</v>
      </c>
      <c r="G4127" t="s">
        <v>289</v>
      </c>
      <c r="H4127" t="s">
        <v>289</v>
      </c>
      <c r="I4127" t="s">
        <v>293</v>
      </c>
      <c r="J4127" s="0">
        <v>20.992000000000001</v>
      </c>
      <c r="K4127" s="0">
        <v>31.777999999999999</v>
      </c>
      <c r="L4127" s="0">
        <v>119.605</v>
      </c>
      <c r="M4127" s="0">
        <v>151.38300000000001</v>
      </c>
      <c r="N4127" s="0">
        <v>1.7332485139823299</v>
      </c>
      <c r="O4127" s="0">
        <v>0.95378455689275399</v>
      </c>
      <c r="P4127" s="0">
        <v>1.1149078216420201</v>
      </c>
      <c r="Q4127" s="0"/>
      <c r="R4127" s="0"/>
      <c r="S4127" s="0"/>
    </row>
    <row r="4128">
      <c r="A4128" t="s">
        <v>104</v>
      </c>
      <c r="B4128" t="s">
        <v>144</v>
      </c>
      <c r="C4128" t="s">
        <v>244</v>
      </c>
      <c r="D4128" s="0">
        <v>1980</v>
      </c>
      <c r="E4128" s="0">
        <v>160</v>
      </c>
      <c r="F4128" t="s">
        <v>285</v>
      </c>
      <c r="G4128" t="s">
        <v>289</v>
      </c>
      <c r="H4128" t="s">
        <v>289</v>
      </c>
      <c r="I4128" t="s">
        <v>293</v>
      </c>
      <c r="J4128" s="0">
        <v>21.172999999999998</v>
      </c>
      <c r="K4128" s="0">
        <v>32.936</v>
      </c>
      <c r="L4128" s="0">
        <v>122.61799999999999</v>
      </c>
      <c r="M4128" s="0">
        <v>155.554</v>
      </c>
      <c r="N4128" s="0">
        <v>0.71584116002856601</v>
      </c>
      <c r="O4128" s="0">
        <v>0.49758369971689098</v>
      </c>
      <c r="P4128" s="0">
        <v>0.54359777710217005</v>
      </c>
      <c r="Q4128" s="0"/>
      <c r="R4128" s="0"/>
      <c r="S4128" s="0"/>
    </row>
    <row r="4129">
      <c r="A4129" t="s">
        <v>104</v>
      </c>
      <c r="B4129" t="s">
        <v>144</v>
      </c>
      <c r="C4129" t="s">
        <v>244</v>
      </c>
      <c r="D4129" s="0">
        <v>1985</v>
      </c>
      <c r="E4129" s="0">
        <v>160</v>
      </c>
      <c r="F4129" t="s">
        <v>285</v>
      </c>
      <c r="G4129" t="s">
        <v>289</v>
      </c>
      <c r="H4129" t="s">
        <v>289</v>
      </c>
      <c r="I4129" t="s">
        <v>293</v>
      </c>
      <c r="J4129" s="0">
        <v>21.199999999999999</v>
      </c>
      <c r="K4129" s="0">
        <v>33.926000000000002</v>
      </c>
      <c r="L4129" s="0">
        <v>126.104</v>
      </c>
      <c r="M4129" s="0">
        <v>160.03</v>
      </c>
      <c r="N4129" s="0">
        <v>0.59230795211855403</v>
      </c>
      <c r="O4129" s="0">
        <v>0.56066263351291401</v>
      </c>
      <c r="P4129" s="0">
        <v>0.56736718881536996</v>
      </c>
      <c r="Q4129" s="0"/>
      <c r="R4129" s="0"/>
      <c r="S4129" s="0"/>
    </row>
    <row r="4130">
      <c r="A4130" t="s">
        <v>104</v>
      </c>
      <c r="B4130" t="s">
        <v>144</v>
      </c>
      <c r="C4130" t="s">
        <v>244</v>
      </c>
      <c r="D4130" s="0">
        <v>1990</v>
      </c>
      <c r="E4130" s="0">
        <v>160</v>
      </c>
      <c r="F4130" t="s">
        <v>285</v>
      </c>
      <c r="G4130" t="s">
        <v>289</v>
      </c>
      <c r="H4130" t="s">
        <v>289</v>
      </c>
      <c r="I4130" t="s">
        <v>293</v>
      </c>
      <c r="J4130" s="0">
        <v>21.199999999999999</v>
      </c>
      <c r="K4130" s="0">
        <v>34.527000000000001</v>
      </c>
      <c r="L4130" s="0">
        <v>128.33799999999999</v>
      </c>
      <c r="M4130" s="0">
        <v>162.86500000000001</v>
      </c>
      <c r="N4130" s="0">
        <v>0.35119889161865098</v>
      </c>
      <c r="O4130" s="0">
        <v>0.351208905413117</v>
      </c>
      <c r="P4130" s="0">
        <v>0.35120678251163601</v>
      </c>
      <c r="Q4130" s="0"/>
      <c r="R4130" s="0"/>
      <c r="S4130" s="0"/>
    </row>
    <row r="4131">
      <c r="A4131" t="s">
        <v>104</v>
      </c>
      <c r="B4131" t="s">
        <v>144</v>
      </c>
      <c r="C4131" t="s">
        <v>244</v>
      </c>
      <c r="D4131" s="0">
        <v>1991</v>
      </c>
      <c r="E4131" s="0">
        <v>160</v>
      </c>
      <c r="F4131" t="s">
        <v>285</v>
      </c>
      <c r="G4131" t="s">
        <v>289</v>
      </c>
      <c r="H4131" t="s">
        <v>289</v>
      </c>
      <c r="I4131" t="s">
        <v>293</v>
      </c>
      <c r="J4131" s="0"/>
      <c r="K4131" s="0"/>
      <c r="L4131" s="0"/>
      <c r="M4131" s="0"/>
      <c r="N4131" s="0"/>
      <c r="O4131" s="0"/>
      <c r="P4131" s="0"/>
      <c r="Q4131" s="0"/>
      <c r="R4131" s="0"/>
      <c r="S4131" s="0"/>
    </row>
    <row r="4132">
      <c r="A4132" t="s">
        <v>104</v>
      </c>
      <c r="B4132" t="s">
        <v>144</v>
      </c>
      <c r="C4132" t="s">
        <v>244</v>
      </c>
      <c r="D4132" s="0">
        <v>1992</v>
      </c>
      <c r="E4132" s="0">
        <v>160</v>
      </c>
      <c r="F4132" t="s">
        <v>285</v>
      </c>
      <c r="G4132" t="s">
        <v>289</v>
      </c>
      <c r="H4132" t="s">
        <v>289</v>
      </c>
      <c r="I4132" t="s">
        <v>293</v>
      </c>
      <c r="J4132" s="0"/>
      <c r="K4132" s="0"/>
      <c r="L4132" s="0"/>
      <c r="M4132" s="0"/>
      <c r="N4132" s="0"/>
      <c r="O4132" s="0"/>
      <c r="P4132" s="0"/>
      <c r="Q4132" s="0"/>
      <c r="R4132" s="0"/>
      <c r="S4132" s="0"/>
    </row>
    <row r="4133">
      <c r="A4133" t="s">
        <v>104</v>
      </c>
      <c r="B4133" t="s">
        <v>144</v>
      </c>
      <c r="C4133" t="s">
        <v>244</v>
      </c>
      <c r="D4133" s="0">
        <v>1993</v>
      </c>
      <c r="E4133" s="0">
        <v>160</v>
      </c>
      <c r="F4133" t="s">
        <v>285</v>
      </c>
      <c r="G4133" t="s">
        <v>289</v>
      </c>
      <c r="H4133" t="s">
        <v>289</v>
      </c>
      <c r="I4133" t="s">
        <v>293</v>
      </c>
      <c r="J4133" s="0"/>
      <c r="K4133" s="0"/>
      <c r="L4133" s="0"/>
      <c r="M4133" s="0"/>
      <c r="N4133" s="0"/>
      <c r="O4133" s="0"/>
      <c r="P4133" s="0"/>
      <c r="Q4133" s="0"/>
      <c r="R4133" s="0"/>
      <c r="S4133" s="0"/>
    </row>
    <row r="4134">
      <c r="A4134" t="s">
        <v>104</v>
      </c>
      <c r="B4134" t="s">
        <v>144</v>
      </c>
      <c r="C4134" t="s">
        <v>244</v>
      </c>
      <c r="D4134" s="0">
        <v>1994</v>
      </c>
      <c r="E4134" s="0">
        <v>160</v>
      </c>
      <c r="F4134" t="s">
        <v>285</v>
      </c>
      <c r="G4134" t="s">
        <v>289</v>
      </c>
      <c r="H4134" t="s">
        <v>289</v>
      </c>
      <c r="I4134" t="s">
        <v>293</v>
      </c>
      <c r="J4134" s="0"/>
      <c r="K4134" s="0"/>
      <c r="L4134" s="0"/>
      <c r="M4134" s="0"/>
      <c r="N4134" s="0"/>
      <c r="O4134" s="0"/>
      <c r="P4134" s="0"/>
      <c r="Q4134" s="0"/>
      <c r="R4134" s="0"/>
      <c r="S4134" s="0"/>
    </row>
    <row r="4135">
      <c r="A4135" t="s">
        <v>104</v>
      </c>
      <c r="B4135" t="s">
        <v>144</v>
      </c>
      <c r="C4135" t="s">
        <v>244</v>
      </c>
      <c r="D4135" s="0">
        <v>1995</v>
      </c>
      <c r="E4135" s="0">
        <v>160</v>
      </c>
      <c r="F4135" t="s">
        <v>285</v>
      </c>
      <c r="G4135" t="s">
        <v>289</v>
      </c>
      <c r="H4135" t="s">
        <v>289</v>
      </c>
      <c r="I4135" t="s">
        <v>293</v>
      </c>
      <c r="J4135" s="0">
        <v>21.526</v>
      </c>
      <c r="K4135" s="0">
        <v>36.628</v>
      </c>
      <c r="L4135" s="0">
        <v>133.53</v>
      </c>
      <c r="M4135" s="0">
        <v>170.15799999999999</v>
      </c>
      <c r="N4135" s="0">
        <v>1.18142697182044</v>
      </c>
      <c r="O4135" s="0">
        <v>0.79317526201950905</v>
      </c>
      <c r="P4135" s="0">
        <v>0.87611560791594001</v>
      </c>
      <c r="Q4135" s="0"/>
      <c r="R4135" s="0"/>
      <c r="S4135" s="0"/>
    </row>
    <row r="4136">
      <c r="A4136" t="s">
        <v>104</v>
      </c>
      <c r="B4136" t="s">
        <v>144</v>
      </c>
      <c r="C4136" t="s">
        <v>244</v>
      </c>
      <c r="D4136" s="0">
        <v>1996</v>
      </c>
      <c r="E4136" s="0">
        <v>160</v>
      </c>
      <c r="F4136" t="s">
        <v>285</v>
      </c>
      <c r="G4136" t="s">
        <v>289</v>
      </c>
      <c r="H4136" t="s">
        <v>289</v>
      </c>
      <c r="I4136" t="s">
        <v>293</v>
      </c>
      <c r="J4136" s="0"/>
      <c r="K4136" s="0"/>
      <c r="L4136" s="0"/>
      <c r="M4136" s="0"/>
      <c r="N4136" s="0"/>
      <c r="O4136" s="0"/>
      <c r="P4136" s="0"/>
      <c r="Q4136" s="0"/>
      <c r="R4136" s="0"/>
      <c r="S4136" s="0"/>
    </row>
    <row r="4137">
      <c r="A4137" t="s">
        <v>104</v>
      </c>
      <c r="B4137" t="s">
        <v>144</v>
      </c>
      <c r="C4137" t="s">
        <v>244</v>
      </c>
      <c r="D4137" s="0">
        <v>1997</v>
      </c>
      <c r="E4137" s="0">
        <v>160</v>
      </c>
      <c r="F4137" t="s">
        <v>285</v>
      </c>
      <c r="G4137" t="s">
        <v>289</v>
      </c>
      <c r="H4137" t="s">
        <v>289</v>
      </c>
      <c r="I4137" t="s">
        <v>293</v>
      </c>
      <c r="J4137" s="0"/>
      <c r="K4137" s="0"/>
      <c r="L4137" s="0"/>
      <c r="M4137" s="0"/>
      <c r="N4137" s="0"/>
      <c r="O4137" s="0"/>
      <c r="P4137" s="0"/>
      <c r="Q4137" s="0"/>
      <c r="R4137" s="0"/>
      <c r="S4137" s="0"/>
    </row>
    <row r="4138">
      <c r="A4138" t="s">
        <v>104</v>
      </c>
      <c r="B4138" t="s">
        <v>144</v>
      </c>
      <c r="C4138" t="s">
        <v>244</v>
      </c>
      <c r="D4138" s="0">
        <v>1998</v>
      </c>
      <c r="E4138" s="0">
        <v>160</v>
      </c>
      <c r="F4138" t="s">
        <v>285</v>
      </c>
      <c r="G4138" t="s">
        <v>289</v>
      </c>
      <c r="H4138" t="s">
        <v>289</v>
      </c>
      <c r="I4138" t="s">
        <v>293</v>
      </c>
      <c r="J4138" s="0"/>
      <c r="K4138" s="0"/>
      <c r="L4138" s="0"/>
      <c r="M4138" s="0"/>
      <c r="N4138" s="0"/>
      <c r="O4138" s="0"/>
      <c r="P4138" s="0"/>
      <c r="Q4138" s="0"/>
      <c r="R4138" s="0"/>
      <c r="S4138" s="0"/>
    </row>
    <row r="4139">
      <c r="A4139" t="s">
        <v>104</v>
      </c>
      <c r="B4139" t="s">
        <v>144</v>
      </c>
      <c r="C4139" t="s">
        <v>244</v>
      </c>
      <c r="D4139" s="0">
        <v>1999</v>
      </c>
      <c r="E4139" s="0">
        <v>160</v>
      </c>
      <c r="F4139" t="s">
        <v>285</v>
      </c>
      <c r="G4139" t="s">
        <v>289</v>
      </c>
      <c r="H4139" t="s">
        <v>289</v>
      </c>
      <c r="I4139" t="s">
        <v>293</v>
      </c>
      <c r="J4139" s="0"/>
      <c r="K4139" s="0"/>
      <c r="L4139" s="0"/>
      <c r="M4139" s="0"/>
      <c r="N4139" s="0"/>
      <c r="O4139" s="0"/>
      <c r="P4139" s="0"/>
      <c r="Q4139" s="0"/>
      <c r="R4139" s="0"/>
      <c r="S4139" s="0"/>
    </row>
    <row r="4140">
      <c r="A4140" t="s">
        <v>104</v>
      </c>
      <c r="B4140" t="s">
        <v>144</v>
      </c>
      <c r="C4140" t="s">
        <v>244</v>
      </c>
      <c r="D4140" s="0">
        <v>2000</v>
      </c>
      <c r="E4140" s="0">
        <v>160</v>
      </c>
      <c r="F4140" t="s">
        <v>285</v>
      </c>
      <c r="G4140" t="s">
        <v>289</v>
      </c>
      <c r="H4140" t="s">
        <v>289</v>
      </c>
      <c r="I4140" t="s">
        <v>293</v>
      </c>
      <c r="J4140" s="0">
        <v>21.977</v>
      </c>
      <c r="K4140" s="0">
        <v>38.375</v>
      </c>
      <c r="L4140" s="0">
        <v>136.239</v>
      </c>
      <c r="M4140" s="0">
        <v>174.614</v>
      </c>
      <c r="N4140" s="0">
        <v>0.93186461323751202</v>
      </c>
      <c r="O4140" s="0">
        <v>0.401690492867326</v>
      </c>
      <c r="P4140" s="0">
        <v>0.51700812575553401</v>
      </c>
      <c r="Q4140" s="0"/>
      <c r="R4140" s="0"/>
      <c r="S4140" s="0"/>
    </row>
    <row r="4141">
      <c r="A4141" t="s">
        <v>104</v>
      </c>
      <c r="B4141" t="s">
        <v>144</v>
      </c>
      <c r="C4141" t="s">
        <v>244</v>
      </c>
      <c r="D4141" s="0">
        <v>2001</v>
      </c>
      <c r="E4141" s="0">
        <v>160</v>
      </c>
      <c r="F4141" t="s">
        <v>285</v>
      </c>
      <c r="G4141" t="s">
        <v>289</v>
      </c>
      <c r="H4141" t="s">
        <v>289</v>
      </c>
      <c r="I4141" t="s">
        <v>293</v>
      </c>
      <c r="J4141" s="0"/>
      <c r="K4141" s="0"/>
      <c r="L4141" s="0"/>
      <c r="M4141" s="0"/>
      <c r="N4141" s="0"/>
      <c r="O4141" s="0"/>
      <c r="P4141" s="0"/>
      <c r="Q4141" s="0"/>
      <c r="R4141" s="0"/>
      <c r="S4141" s="0"/>
    </row>
    <row r="4142">
      <c r="A4142" t="s">
        <v>104</v>
      </c>
      <c r="B4142" t="s">
        <v>144</v>
      </c>
      <c r="C4142" t="s">
        <v>244</v>
      </c>
      <c r="D4142" s="0">
        <v>2002</v>
      </c>
      <c r="E4142" s="0">
        <v>160</v>
      </c>
      <c r="F4142" t="s">
        <v>285</v>
      </c>
      <c r="G4142" t="s">
        <v>289</v>
      </c>
      <c r="H4142" t="s">
        <v>289</v>
      </c>
      <c r="I4142" t="s">
        <v>293</v>
      </c>
      <c r="J4142" s="0"/>
      <c r="K4142" s="0"/>
      <c r="L4142" s="0"/>
      <c r="M4142" s="0"/>
      <c r="N4142" s="0"/>
      <c r="O4142" s="0"/>
      <c r="P4142" s="0"/>
      <c r="Q4142" s="0"/>
      <c r="R4142" s="0"/>
      <c r="S4142" s="0"/>
    </row>
    <row r="4143">
      <c r="A4143" t="s">
        <v>104</v>
      </c>
      <c r="B4143" t="s">
        <v>144</v>
      </c>
      <c r="C4143" t="s">
        <v>244</v>
      </c>
      <c r="D4143" s="0">
        <v>2003</v>
      </c>
      <c r="E4143" s="0">
        <v>160</v>
      </c>
      <c r="F4143" t="s">
        <v>285</v>
      </c>
      <c r="G4143" t="s">
        <v>289</v>
      </c>
      <c r="H4143" t="s">
        <v>289</v>
      </c>
      <c r="I4143" t="s">
        <v>293</v>
      </c>
      <c r="J4143" s="0"/>
      <c r="K4143" s="0"/>
      <c r="L4143" s="0"/>
      <c r="M4143" s="0"/>
      <c r="N4143" s="0"/>
      <c r="O4143" s="0"/>
      <c r="P4143" s="0"/>
      <c r="Q4143" s="0"/>
      <c r="R4143" s="0"/>
      <c r="S4143" s="0"/>
    </row>
    <row r="4144">
      <c r="A4144" t="s">
        <v>104</v>
      </c>
      <c r="B4144" t="s">
        <v>144</v>
      </c>
      <c r="C4144" t="s">
        <v>244</v>
      </c>
      <c r="D4144" s="0">
        <v>2004</v>
      </c>
      <c r="E4144" s="0">
        <v>160</v>
      </c>
      <c r="F4144" t="s">
        <v>285</v>
      </c>
      <c r="G4144" t="s">
        <v>289</v>
      </c>
      <c r="H4144" t="s">
        <v>289</v>
      </c>
      <c r="I4144" t="s">
        <v>293</v>
      </c>
      <c r="J4144" s="0"/>
      <c r="K4144" s="0"/>
      <c r="L4144" s="0"/>
      <c r="M4144" s="0"/>
      <c r="N4144" s="0"/>
      <c r="O4144" s="0"/>
      <c r="P4144" s="0"/>
      <c r="Q4144" s="0"/>
      <c r="R4144" s="0"/>
      <c r="S4144" s="0"/>
    </row>
    <row r="4145">
      <c r="A4145" t="s">
        <v>104</v>
      </c>
      <c r="B4145" t="s">
        <v>144</v>
      </c>
      <c r="C4145" t="s">
        <v>244</v>
      </c>
      <c r="D4145" s="0">
        <v>2005</v>
      </c>
      <c r="E4145" s="0">
        <v>160</v>
      </c>
      <c r="F4145" t="s">
        <v>285</v>
      </c>
      <c r="G4145" t="s">
        <v>289</v>
      </c>
      <c r="H4145" t="s">
        <v>289</v>
      </c>
      <c r="I4145" t="s">
        <v>293</v>
      </c>
      <c r="J4145" s="0">
        <v>21.218</v>
      </c>
      <c r="K4145" s="0">
        <v>38.177</v>
      </c>
      <c r="L4145" s="0">
        <v>141.751</v>
      </c>
      <c r="M4145" s="0">
        <v>179.928</v>
      </c>
      <c r="N4145" s="0">
        <v>-0.10345931734392499</v>
      </c>
      <c r="O4145" s="0">
        <v>0.79322601834919604</v>
      </c>
      <c r="P4145" s="0">
        <v>0.59957894803632406</v>
      </c>
      <c r="Q4145" s="0"/>
      <c r="R4145" s="0"/>
      <c r="S4145" s="0"/>
    </row>
    <row r="4146">
      <c r="A4146" t="s">
        <v>104</v>
      </c>
      <c r="B4146" t="s">
        <v>144</v>
      </c>
      <c r="C4146" t="s">
        <v>244</v>
      </c>
      <c r="D4146" s="0">
        <v>2006</v>
      </c>
      <c r="E4146" s="0">
        <v>160</v>
      </c>
      <c r="F4146" t="s">
        <v>285</v>
      </c>
      <c r="G4146" t="s">
        <v>289</v>
      </c>
      <c r="H4146" t="s">
        <v>289</v>
      </c>
      <c r="I4146" t="s">
        <v>293</v>
      </c>
      <c r="J4146" s="0"/>
      <c r="K4146" s="0"/>
      <c r="L4146" s="0"/>
      <c r="M4146" s="0"/>
      <c r="N4146" s="0"/>
      <c r="O4146" s="0"/>
      <c r="P4146" s="0"/>
      <c r="Q4146" s="0"/>
      <c r="R4146" s="0"/>
      <c r="S4146" s="0"/>
    </row>
    <row r="4147">
      <c r="A4147" t="s">
        <v>104</v>
      </c>
      <c r="B4147" t="s">
        <v>144</v>
      </c>
      <c r="C4147" t="s">
        <v>244</v>
      </c>
      <c r="D4147" s="0">
        <v>2007</v>
      </c>
      <c r="E4147" s="0">
        <v>160</v>
      </c>
      <c r="F4147" t="s">
        <v>285</v>
      </c>
      <c r="G4147" t="s">
        <v>289</v>
      </c>
      <c r="H4147" t="s">
        <v>289</v>
      </c>
      <c r="I4147" t="s">
        <v>293</v>
      </c>
      <c r="J4147" s="0"/>
      <c r="K4147" s="0"/>
      <c r="L4147" s="0"/>
      <c r="M4147" s="0"/>
      <c r="N4147" s="0"/>
      <c r="O4147" s="0"/>
      <c r="P4147" s="0"/>
      <c r="Q4147" s="0"/>
      <c r="R4147" s="0"/>
      <c r="S4147" s="0"/>
    </row>
    <row r="4148">
      <c r="A4148" t="s">
        <v>104</v>
      </c>
      <c r="B4148" t="s">
        <v>144</v>
      </c>
      <c r="C4148" t="s">
        <v>244</v>
      </c>
      <c r="D4148" s="0">
        <v>2008</v>
      </c>
      <c r="E4148" s="0">
        <v>160</v>
      </c>
      <c r="F4148" t="s">
        <v>285</v>
      </c>
      <c r="G4148" t="s">
        <v>289</v>
      </c>
      <c r="H4148" t="s">
        <v>289</v>
      </c>
      <c r="I4148" t="s">
        <v>293</v>
      </c>
      <c r="J4148" s="0"/>
      <c r="K4148" s="0"/>
      <c r="L4148" s="0"/>
      <c r="M4148" s="0"/>
      <c r="N4148" s="0"/>
      <c r="O4148" s="0"/>
      <c r="P4148" s="0"/>
      <c r="Q4148" s="0"/>
      <c r="R4148" s="0"/>
      <c r="S4148" s="0"/>
    </row>
    <row r="4149">
      <c r="A4149" t="s">
        <v>104</v>
      </c>
      <c r="B4149" t="s">
        <v>144</v>
      </c>
      <c r="C4149" t="s">
        <v>244</v>
      </c>
      <c r="D4149" s="0">
        <v>2009</v>
      </c>
      <c r="E4149" s="0">
        <v>160</v>
      </c>
      <c r="F4149" t="s">
        <v>285</v>
      </c>
      <c r="G4149" t="s">
        <v>289</v>
      </c>
      <c r="H4149" t="s">
        <v>289</v>
      </c>
      <c r="I4149" t="s">
        <v>293</v>
      </c>
      <c r="J4149" s="0"/>
      <c r="K4149" s="0"/>
      <c r="L4149" s="0"/>
      <c r="M4149" s="0"/>
      <c r="N4149" s="0"/>
      <c r="O4149" s="0"/>
      <c r="P4149" s="0"/>
      <c r="Q4149" s="0"/>
      <c r="R4149" s="0"/>
      <c r="S4149" s="0"/>
    </row>
    <row r="4150">
      <c r="A4150" t="s">
        <v>104</v>
      </c>
      <c r="B4150" t="s">
        <v>144</v>
      </c>
      <c r="C4150" t="s">
        <v>244</v>
      </c>
      <c r="D4150" s="0">
        <v>2010</v>
      </c>
      <c r="E4150" s="0">
        <v>160</v>
      </c>
      <c r="F4150" t="s">
        <v>285</v>
      </c>
      <c r="G4150" t="s">
        <v>289</v>
      </c>
      <c r="H4150" t="s">
        <v>289</v>
      </c>
      <c r="I4150" t="s">
        <v>293</v>
      </c>
      <c r="J4150" s="0">
        <v>20.077999999999999</v>
      </c>
      <c r="K4150" s="0">
        <v>37.350999999999999</v>
      </c>
      <c r="L4150" s="0">
        <v>148.678</v>
      </c>
      <c r="M4150" s="0">
        <v>186.029</v>
      </c>
      <c r="N4150" s="0">
        <v>-0.43747110116071702</v>
      </c>
      <c r="O4150" s="0">
        <v>0.95421792747021394</v>
      </c>
      <c r="P4150" s="0">
        <v>0.66691609339007996</v>
      </c>
      <c r="Q4150" s="0"/>
      <c r="R4150" s="0"/>
      <c r="S4150" s="0"/>
    </row>
    <row r="4151">
      <c r="A4151" t="s">
        <v>104</v>
      </c>
      <c r="B4151" t="s">
        <v>144</v>
      </c>
      <c r="C4151" t="s">
        <v>244</v>
      </c>
      <c r="D4151" s="0">
        <v>2011</v>
      </c>
      <c r="E4151" s="0">
        <v>160</v>
      </c>
      <c r="F4151" t="s">
        <v>285</v>
      </c>
      <c r="G4151" t="s">
        <v>289</v>
      </c>
      <c r="H4151" t="s">
        <v>289</v>
      </c>
      <c r="I4151" t="s">
        <v>293</v>
      </c>
      <c r="J4151" s="0"/>
      <c r="K4151" s="0"/>
      <c r="L4151" s="0"/>
      <c r="M4151" s="0"/>
      <c r="N4151" s="0"/>
      <c r="O4151" s="0"/>
      <c r="P4151" s="0"/>
      <c r="Q4151" s="0"/>
      <c r="R4151" s="0"/>
      <c r="S4151" s="0"/>
    </row>
    <row r="4152">
      <c r="A4152" t="s">
        <v>104</v>
      </c>
      <c r="B4152" t="s">
        <v>144</v>
      </c>
      <c r="C4152" t="s">
        <v>244</v>
      </c>
      <c r="D4152" s="0">
        <v>2012</v>
      </c>
      <c r="E4152" s="0">
        <v>160</v>
      </c>
      <c r="F4152" t="s">
        <v>285</v>
      </c>
      <c r="G4152" t="s">
        <v>289</v>
      </c>
      <c r="H4152" t="s">
        <v>289</v>
      </c>
      <c r="I4152" t="s">
        <v>293</v>
      </c>
      <c r="J4152" s="0"/>
      <c r="K4152" s="0"/>
      <c r="L4152" s="0"/>
      <c r="M4152" s="0"/>
      <c r="N4152" s="0"/>
      <c r="O4152" s="0"/>
      <c r="P4152" s="0"/>
      <c r="Q4152" s="0"/>
      <c r="R4152" s="0"/>
      <c r="S4152" s="0"/>
    </row>
    <row r="4153">
      <c r="A4153" t="s">
        <v>104</v>
      </c>
      <c r="B4153" t="s">
        <v>144</v>
      </c>
      <c r="C4153" t="s">
        <v>244</v>
      </c>
      <c r="D4153" s="0">
        <v>2013</v>
      </c>
      <c r="E4153" s="0">
        <v>160</v>
      </c>
      <c r="F4153" t="s">
        <v>285</v>
      </c>
      <c r="G4153" t="s">
        <v>289</v>
      </c>
      <c r="H4153" t="s">
        <v>289</v>
      </c>
      <c r="I4153" t="s">
        <v>293</v>
      </c>
      <c r="J4153" s="0"/>
      <c r="K4153" s="0"/>
      <c r="L4153" s="0"/>
      <c r="M4153" s="0"/>
      <c r="N4153" s="0"/>
      <c r="O4153" s="0"/>
      <c r="P4153" s="0"/>
      <c r="Q4153" s="0"/>
      <c r="R4153" s="0"/>
      <c r="S4153" s="0"/>
    </row>
    <row r="4154">
      <c r="A4154" t="s">
        <v>104</v>
      </c>
      <c r="B4154" t="s">
        <v>144</v>
      </c>
      <c r="C4154" t="s">
        <v>244</v>
      </c>
      <c r="D4154" s="0">
        <v>2015</v>
      </c>
      <c r="E4154" s="0">
        <v>160</v>
      </c>
      <c r="F4154" t="s">
        <v>285</v>
      </c>
      <c r="G4154" t="s">
        <v>289</v>
      </c>
      <c r="H4154" t="s">
        <v>289</v>
      </c>
      <c r="I4154" t="s">
        <v>293</v>
      </c>
      <c r="J4154" s="0">
        <v>19.097999999999999</v>
      </c>
      <c r="K4154" s="0">
        <v>36.902999999999999</v>
      </c>
      <c r="L4154" s="0">
        <v>156.32499999999999</v>
      </c>
      <c r="M4154" s="0">
        <v>193.22800000000001</v>
      </c>
      <c r="N4154" s="0">
        <v>-0.24133672854742799</v>
      </c>
      <c r="O4154" s="0">
        <v>1.0030855964630401</v>
      </c>
      <c r="P4154" s="0">
        <v>0.75936526550588002</v>
      </c>
      <c r="Q4154" s="0"/>
      <c r="R4154" s="0"/>
      <c r="S4154" s="0"/>
    </row>
    <row r="4155">
      <c r="A4155" t="s">
        <v>104</v>
      </c>
      <c r="B4155" t="s">
        <v>144</v>
      </c>
      <c r="C4155" t="s">
        <v>244</v>
      </c>
      <c r="D4155" s="0">
        <v>2020</v>
      </c>
      <c r="E4155" s="0">
        <v>160</v>
      </c>
      <c r="F4155" t="s">
        <v>285</v>
      </c>
      <c r="G4155" t="s">
        <v>289</v>
      </c>
      <c r="H4155" t="s">
        <v>289</v>
      </c>
      <c r="I4155" t="s">
        <v>293</v>
      </c>
      <c r="J4155" s="0">
        <v>18.561</v>
      </c>
      <c r="K4155" s="0">
        <v>37.006</v>
      </c>
      <c r="L4155" s="0">
        <v>162.364</v>
      </c>
      <c r="M4155" s="0">
        <v>199.37</v>
      </c>
      <c r="N4155" s="0">
        <v>0.055744262095338101</v>
      </c>
      <c r="O4155" s="0">
        <v>0.75807109647723203</v>
      </c>
      <c r="P4155" s="0">
        <v>0.62583112082133696</v>
      </c>
      <c r="Q4155" s="0"/>
      <c r="R4155" s="0"/>
      <c r="S4155" s="0"/>
    </row>
    <row r="4156">
      <c r="A4156" t="s">
        <v>104</v>
      </c>
      <c r="B4156" t="s">
        <v>144</v>
      </c>
      <c r="C4156" t="s">
        <v>244</v>
      </c>
      <c r="D4156" s="0">
        <v>2025</v>
      </c>
      <c r="E4156" s="0">
        <v>160</v>
      </c>
      <c r="F4156" t="s">
        <v>285</v>
      </c>
      <c r="G4156" t="s">
        <v>289</v>
      </c>
      <c r="H4156" t="s">
        <v>289</v>
      </c>
      <c r="I4156" t="s">
        <v>293</v>
      </c>
      <c r="J4156" s="0">
        <v>18.457999999999998</v>
      </c>
      <c r="K4156" s="0">
        <v>37.866</v>
      </c>
      <c r="L4156" s="0">
        <v>167.28100000000001</v>
      </c>
      <c r="M4156" s="0">
        <v>205.14699999999999</v>
      </c>
      <c r="N4156" s="0">
        <v>0.459471003412662</v>
      </c>
      <c r="O4156" s="0">
        <v>0.59668609652486604</v>
      </c>
      <c r="P4156" s="0">
        <v>0.57128800960554105</v>
      </c>
      <c r="Q4156" s="0"/>
      <c r="R4156" s="0"/>
      <c r="S4156" s="0"/>
    </row>
    <row r="4157">
      <c r="A4157" t="s">
        <v>104</v>
      </c>
      <c r="B4157" t="s">
        <v>144</v>
      </c>
      <c r="C4157" t="s">
        <v>244</v>
      </c>
      <c r="D4157" s="0">
        <v>2030</v>
      </c>
      <c r="E4157" s="0">
        <v>160</v>
      </c>
      <c r="F4157" t="s">
        <v>285</v>
      </c>
      <c r="G4157" t="s">
        <v>289</v>
      </c>
      <c r="H4157" t="s">
        <v>289</v>
      </c>
      <c r="I4157" t="s">
        <v>293</v>
      </c>
      <c r="J4157" s="0">
        <v>18.783000000000001</v>
      </c>
      <c r="K4157" s="0">
        <v>39.651000000000003</v>
      </c>
      <c r="L4157" s="0">
        <v>171.45400000000001</v>
      </c>
      <c r="M4157" s="0">
        <v>211.10499999999999</v>
      </c>
      <c r="N4157" s="0">
        <v>0.92125113227244004</v>
      </c>
      <c r="O4157" s="0">
        <v>0.49279951900688401</v>
      </c>
      <c r="P4157" s="0">
        <v>0.572576893917914</v>
      </c>
      <c r="Q4157" s="0"/>
      <c r="R4157" s="0"/>
      <c r="S4157" s="0"/>
    </row>
    <row r="4158">
      <c r="A4158" t="s">
        <v>104</v>
      </c>
      <c r="B4158" t="s">
        <v>144</v>
      </c>
      <c r="C4158" t="s">
        <v>244</v>
      </c>
      <c r="D4158" s="0">
        <v>2035</v>
      </c>
      <c r="E4158" s="0">
        <v>160</v>
      </c>
      <c r="F4158" t="s">
        <v>285</v>
      </c>
      <c r="G4158" t="s">
        <v>289</v>
      </c>
      <c r="H4158" t="s">
        <v>289</v>
      </c>
      <c r="I4158" t="s">
        <v>293</v>
      </c>
      <c r="J4158" s="0">
        <v>19.552</v>
      </c>
      <c r="K4158" s="0">
        <v>43.000999999999998</v>
      </c>
      <c r="L4158" s="0">
        <v>176.934</v>
      </c>
      <c r="M4158" s="0">
        <v>219.935</v>
      </c>
      <c r="N4158" s="0">
        <v>1.6221440558664799</v>
      </c>
      <c r="O4158" s="0">
        <v>0.62923545253093505</v>
      </c>
      <c r="P4158" s="0">
        <v>0.81952816241410797</v>
      </c>
      <c r="Q4158" s="0"/>
      <c r="R4158" s="0"/>
      <c r="S4158" s="0"/>
    </row>
    <row r="4159">
      <c r="A4159" t="s">
        <v>104</v>
      </c>
      <c r="B4159" t="s">
        <v>144</v>
      </c>
      <c r="C4159" t="s">
        <v>244</v>
      </c>
      <c r="D4159" s="0">
        <v>2040</v>
      </c>
      <c r="E4159" s="0">
        <v>160</v>
      </c>
      <c r="F4159" t="s">
        <v>285</v>
      </c>
      <c r="G4159" t="s">
        <v>289</v>
      </c>
      <c r="H4159" t="s">
        <v>289</v>
      </c>
      <c r="I4159" t="s">
        <v>293</v>
      </c>
      <c r="J4159" s="0">
        <v>20.745000000000001</v>
      </c>
      <c r="K4159" s="0">
        <v>47.409999999999997</v>
      </c>
      <c r="L4159" s="0">
        <v>181.12200000000001</v>
      </c>
      <c r="M4159" s="0">
        <v>228.53200000000001</v>
      </c>
      <c r="N4159" s="0">
        <v>1.95219611353847</v>
      </c>
      <c r="O4159" s="0">
        <v>0.46788111352641598</v>
      </c>
      <c r="P4159" s="0">
        <v>0.76688392282218298</v>
      </c>
      <c r="Q4159" s="0"/>
      <c r="R4159" s="0"/>
      <c r="S4159" s="0"/>
    </row>
    <row r="4160">
      <c r="A4160" t="s">
        <v>104</v>
      </c>
      <c r="B4160" t="s">
        <v>144</v>
      </c>
      <c r="C4160" t="s">
        <v>244</v>
      </c>
      <c r="D4160" s="0">
        <v>2045</v>
      </c>
      <c r="E4160" s="0">
        <v>160</v>
      </c>
      <c r="F4160" t="s">
        <v>285</v>
      </c>
      <c r="G4160" t="s">
        <v>289</v>
      </c>
      <c r="H4160" t="s">
        <v>289</v>
      </c>
      <c r="I4160" t="s">
        <v>293</v>
      </c>
      <c r="J4160" s="0">
        <v>22.048999999999999</v>
      </c>
      <c r="K4160" s="0">
        <v>52.009999999999998</v>
      </c>
      <c r="L4160" s="0">
        <v>183.87200000000001</v>
      </c>
      <c r="M4160" s="0">
        <v>235.88200000000001</v>
      </c>
      <c r="N4160" s="0">
        <v>1.85205661741908</v>
      </c>
      <c r="O4160" s="0">
        <v>0.30138052000292698</v>
      </c>
      <c r="P4160" s="0">
        <v>0.63310871382409595</v>
      </c>
      <c r="Q4160" s="0"/>
      <c r="R4160" s="0"/>
      <c r="S4160" s="0"/>
    </row>
    <row r="4161">
      <c r="A4161" t="s">
        <v>104</v>
      </c>
      <c r="B4161" t="s">
        <v>144</v>
      </c>
      <c r="C4161" t="s">
        <v>244</v>
      </c>
      <c r="D4161" s="0">
        <v>2050</v>
      </c>
      <c r="E4161" s="0">
        <v>160</v>
      </c>
      <c r="F4161" t="s">
        <v>285</v>
      </c>
      <c r="G4161" t="s">
        <v>289</v>
      </c>
      <c r="H4161" t="s">
        <v>289</v>
      </c>
      <c r="I4161" t="s">
        <v>293</v>
      </c>
      <c r="J4161" s="0">
        <v>23.411000000000001</v>
      </c>
      <c r="K4161" s="0">
        <v>56.549999999999997</v>
      </c>
      <c r="L4161" s="0">
        <v>185.005</v>
      </c>
      <c r="M4161" s="0">
        <v>241.55500000000001</v>
      </c>
      <c r="N4161" s="0">
        <v>1.67378389554297</v>
      </c>
      <c r="O4161" s="0">
        <v>0.12285976766607699</v>
      </c>
      <c r="P4161" s="0">
        <v>0.47531020900718102</v>
      </c>
      <c r="Q4161" s="0"/>
      <c r="R4161" s="0"/>
      <c r="S4161" s="0"/>
    </row>
    <row r="4162">
      <c r="A4162" t="s">
        <v>105</v>
      </c>
      <c r="B4162" t="s">
        <v>145</v>
      </c>
      <c r="C4162" t="s">
        <v>245</v>
      </c>
      <c r="D4162" s="0">
        <v>1950</v>
      </c>
      <c r="E4162" s="0">
        <v>162</v>
      </c>
      <c r="F4162" t="s">
        <v>285</v>
      </c>
      <c r="G4162" t="s">
        <v>289</v>
      </c>
      <c r="H4162" t="s">
        <v>289</v>
      </c>
      <c r="I4162" t="s">
        <v>293</v>
      </c>
      <c r="J4162" s="0">
        <v>13.49</v>
      </c>
      <c r="K4162" s="0">
        <v>8.0939999999999994</v>
      </c>
      <c r="L4162" s="0">
        <v>51.905999999999999</v>
      </c>
      <c r="M4162" s="0">
        <v>60</v>
      </c>
      <c r="N4162" s="0"/>
      <c r="O4162" s="0"/>
      <c r="P4162" s="0"/>
      <c r="Q4162" s="0"/>
      <c r="R4162" s="0"/>
      <c r="S4162" s="0"/>
    </row>
    <row r="4163">
      <c r="A4163" t="s">
        <v>105</v>
      </c>
      <c r="B4163" t="s">
        <v>145</v>
      </c>
      <c r="C4163" t="s">
        <v>245</v>
      </c>
      <c r="D4163" s="0">
        <v>1955</v>
      </c>
      <c r="E4163" s="0">
        <v>162</v>
      </c>
      <c r="F4163" t="s">
        <v>285</v>
      </c>
      <c r="G4163" t="s">
        <v>289</v>
      </c>
      <c r="H4163" t="s">
        <v>289</v>
      </c>
      <c r="I4163" t="s">
        <v>293</v>
      </c>
      <c r="J4163" s="0">
        <v>14.734999999999999</v>
      </c>
      <c r="K4163" s="0">
        <v>8.6609999999999996</v>
      </c>
      <c r="L4163" s="0">
        <v>50.121000000000002</v>
      </c>
      <c r="M4163" s="0">
        <v>58.781999999999996</v>
      </c>
      <c r="N4163" s="0">
        <v>1.3541428579046799</v>
      </c>
      <c r="O4163" s="0">
        <v>-0.69988616965082595</v>
      </c>
      <c r="P4163" s="0">
        <v>-0.41017753263081103</v>
      </c>
      <c r="Q4163" s="0"/>
      <c r="R4163" s="0"/>
      <c r="S4163" s="0"/>
    </row>
    <row r="4164">
      <c r="A4164" t="s">
        <v>105</v>
      </c>
      <c r="B4164" t="s">
        <v>145</v>
      </c>
      <c r="C4164" t="s">
        <v>245</v>
      </c>
      <c r="D4164" s="0">
        <v>1960</v>
      </c>
      <c r="E4164" s="0">
        <v>162</v>
      </c>
      <c r="F4164" t="s">
        <v>285</v>
      </c>
      <c r="G4164" t="s">
        <v>289</v>
      </c>
      <c r="H4164" t="s">
        <v>289</v>
      </c>
      <c r="I4164" t="s">
        <v>293</v>
      </c>
      <c r="J4164" s="0">
        <v>16.073</v>
      </c>
      <c r="K4164" s="0">
        <v>10.327999999999999</v>
      </c>
      <c r="L4164" s="0">
        <v>53.927</v>
      </c>
      <c r="M4164" s="0">
        <v>64.254999999999995</v>
      </c>
      <c r="N4164" s="0">
        <v>3.52056928390867</v>
      </c>
      <c r="O4164" s="0">
        <v>1.46382396385233</v>
      </c>
      <c r="P4164" s="0">
        <v>1.78047712337088</v>
      </c>
      <c r="Q4164" s="0"/>
      <c r="R4164" s="0"/>
      <c r="S4164" s="0"/>
    </row>
    <row r="4165">
      <c r="A4165" t="s">
        <v>105</v>
      </c>
      <c r="B4165" t="s">
        <v>145</v>
      </c>
      <c r="C4165" t="s">
        <v>245</v>
      </c>
      <c r="D4165" s="0">
        <v>1965</v>
      </c>
      <c r="E4165" s="0">
        <v>162</v>
      </c>
      <c r="F4165" t="s">
        <v>285</v>
      </c>
      <c r="G4165" t="s">
        <v>289</v>
      </c>
      <c r="H4165" t="s">
        <v>289</v>
      </c>
      <c r="I4165" t="s">
        <v>293</v>
      </c>
      <c r="J4165" s="0">
        <v>21.832999999999998</v>
      </c>
      <c r="K4165" s="0">
        <v>14.147</v>
      </c>
      <c r="L4165" s="0">
        <v>50.649999999999999</v>
      </c>
      <c r="M4165" s="0">
        <v>64.796999999999997</v>
      </c>
      <c r="N4165" s="0">
        <v>6.29287867864912</v>
      </c>
      <c r="O4165" s="0">
        <v>-1.2538409888335</v>
      </c>
      <c r="P4165" s="0">
        <v>0.16799528462243299</v>
      </c>
      <c r="Q4165" s="0"/>
      <c r="R4165" s="0"/>
      <c r="S4165" s="0"/>
    </row>
    <row r="4166">
      <c r="A4166" t="s">
        <v>105</v>
      </c>
      <c r="B4166" t="s">
        <v>145</v>
      </c>
      <c r="C4166" t="s">
        <v>245</v>
      </c>
      <c r="D4166" s="0">
        <v>1970</v>
      </c>
      <c r="E4166" s="0">
        <v>162</v>
      </c>
      <c r="F4166" t="s">
        <v>285</v>
      </c>
      <c r="G4166" t="s">
        <v>289</v>
      </c>
      <c r="H4166" t="s">
        <v>289</v>
      </c>
      <c r="I4166" t="s">
        <v>293</v>
      </c>
      <c r="J4166" s="0">
        <v>29.518000000000001</v>
      </c>
      <c r="K4166" s="0">
        <v>21.917000000000002</v>
      </c>
      <c r="L4166" s="0">
        <v>52.334000000000003</v>
      </c>
      <c r="M4166" s="0">
        <v>74.251000000000005</v>
      </c>
      <c r="N4166" s="0">
        <v>8.7552000784556991</v>
      </c>
      <c r="O4166" s="0">
        <v>0.65414049515741501</v>
      </c>
      <c r="P4166" s="0">
        <v>2.7238387923071601</v>
      </c>
      <c r="Q4166" s="0"/>
      <c r="R4166" s="0"/>
      <c r="S4166" s="0"/>
    </row>
    <row r="4167">
      <c r="A4167" t="s">
        <v>105</v>
      </c>
      <c r="B4167" t="s">
        <v>145</v>
      </c>
      <c r="C4167" t="s">
        <v>245</v>
      </c>
      <c r="D4167" s="0">
        <v>1975</v>
      </c>
      <c r="E4167" s="0">
        <v>162</v>
      </c>
      <c r="F4167" t="s">
        <v>285</v>
      </c>
      <c r="G4167" t="s">
        <v>289</v>
      </c>
      <c r="H4167" t="s">
        <v>289</v>
      </c>
      <c r="I4167" t="s">
        <v>293</v>
      </c>
      <c r="J4167" s="0">
        <v>31.638999999999999</v>
      </c>
      <c r="K4167" s="0">
        <v>26.135999999999999</v>
      </c>
      <c r="L4167" s="0">
        <v>56.470999999999997</v>
      </c>
      <c r="M4167" s="0">
        <v>82.606999999999999</v>
      </c>
      <c r="N4167" s="0">
        <v>3.5210216579837401</v>
      </c>
      <c r="O4167" s="0">
        <v>1.52161953186371</v>
      </c>
      <c r="P4167" s="0">
        <v>2.1328635418668198</v>
      </c>
      <c r="Q4167" s="0"/>
      <c r="R4167" s="0"/>
      <c r="S4167" s="0"/>
    </row>
    <row r="4168">
      <c r="A4168" t="s">
        <v>105</v>
      </c>
      <c r="B4168" t="s">
        <v>145</v>
      </c>
      <c r="C4168" t="s">
        <v>245</v>
      </c>
      <c r="D4168" s="0">
        <v>1980</v>
      </c>
      <c r="E4168" s="0">
        <v>162</v>
      </c>
      <c r="F4168" t="s">
        <v>285</v>
      </c>
      <c r="G4168" t="s">
        <v>289</v>
      </c>
      <c r="H4168" t="s">
        <v>289</v>
      </c>
      <c r="I4168" t="s">
        <v>293</v>
      </c>
      <c r="J4168" s="0">
        <v>33.481999999999999</v>
      </c>
      <c r="K4168" s="0">
        <v>31.792000000000002</v>
      </c>
      <c r="L4168" s="0">
        <v>63.161000000000001</v>
      </c>
      <c r="M4168" s="0">
        <v>94.953000000000003</v>
      </c>
      <c r="N4168" s="0">
        <v>3.9180202302138398</v>
      </c>
      <c r="O4168" s="0">
        <v>2.2391958004385701</v>
      </c>
      <c r="P4168" s="0">
        <v>2.7857521927371902</v>
      </c>
      <c r="Q4168" s="0"/>
      <c r="R4168" s="0"/>
      <c r="S4168" s="0"/>
    </row>
    <row r="4169">
      <c r="A4169" t="s">
        <v>105</v>
      </c>
      <c r="B4169" t="s">
        <v>145</v>
      </c>
      <c r="C4169" t="s">
        <v>245</v>
      </c>
      <c r="D4169" s="0">
        <v>1985</v>
      </c>
      <c r="E4169" s="0">
        <v>162</v>
      </c>
      <c r="F4169" t="s">
        <v>285</v>
      </c>
      <c r="G4169" t="s">
        <v>289</v>
      </c>
      <c r="H4169" t="s">
        <v>289</v>
      </c>
      <c r="I4169" t="s">
        <v>293</v>
      </c>
      <c r="J4169" s="0">
        <v>38.048999999999999</v>
      </c>
      <c r="K4169" s="0">
        <v>39.712000000000003</v>
      </c>
      <c r="L4169" s="0">
        <v>64.659000000000006</v>
      </c>
      <c r="M4169" s="0">
        <v>104.371</v>
      </c>
      <c r="N4169" s="0">
        <v>4.4487744642547096</v>
      </c>
      <c r="O4169" s="0">
        <v>0.46880569196219002</v>
      </c>
      <c r="P4169" s="0">
        <v>1.8913965349516699</v>
      </c>
      <c r="Q4169" s="0"/>
      <c r="R4169" s="0"/>
      <c r="S4169" s="0"/>
    </row>
    <row r="4170">
      <c r="A4170" t="s">
        <v>105</v>
      </c>
      <c r="B4170" t="s">
        <v>145</v>
      </c>
      <c r="C4170" t="s">
        <v>245</v>
      </c>
      <c r="D4170" s="0">
        <v>1990</v>
      </c>
      <c r="E4170" s="0">
        <v>162</v>
      </c>
      <c r="F4170" t="s">
        <v>285</v>
      </c>
      <c r="G4170" t="s">
        <v>289</v>
      </c>
      <c r="H4170" t="s">
        <v>289</v>
      </c>
      <c r="I4170" t="s">
        <v>293</v>
      </c>
      <c r="J4170" s="0">
        <v>43.648000000000003</v>
      </c>
      <c r="K4170" s="0">
        <v>51.241</v>
      </c>
      <c r="L4170" s="0">
        <v>66.153999999999996</v>
      </c>
      <c r="M4170" s="0">
        <v>117.395</v>
      </c>
      <c r="N4170" s="0">
        <v>5.0977316763804899</v>
      </c>
      <c r="O4170" s="0">
        <v>0.45716101397842901</v>
      </c>
      <c r="P4170" s="0">
        <v>2.3518491593170601</v>
      </c>
      <c r="Q4170" s="0"/>
      <c r="R4170" s="0"/>
      <c r="S4170" s="0"/>
    </row>
    <row r="4171">
      <c r="A4171" t="s">
        <v>105</v>
      </c>
      <c r="B4171" t="s">
        <v>145</v>
      </c>
      <c r="C4171" t="s">
        <v>245</v>
      </c>
      <c r="D4171" s="0">
        <v>1991</v>
      </c>
      <c r="E4171" s="0">
        <v>162</v>
      </c>
      <c r="F4171" t="s">
        <v>285</v>
      </c>
      <c r="G4171" t="s">
        <v>289</v>
      </c>
      <c r="H4171" t="s">
        <v>289</v>
      </c>
      <c r="I4171" t="s">
        <v>293</v>
      </c>
      <c r="J4171" s="0"/>
      <c r="K4171" s="0"/>
      <c r="L4171" s="0"/>
      <c r="M4171" s="0"/>
      <c r="N4171" s="0"/>
      <c r="O4171" s="0"/>
      <c r="P4171" s="0"/>
      <c r="Q4171" s="0"/>
      <c r="R4171" s="0"/>
      <c r="S4171" s="0"/>
    </row>
    <row r="4172">
      <c r="A4172" t="s">
        <v>105</v>
      </c>
      <c r="B4172" t="s">
        <v>145</v>
      </c>
      <c r="C4172" t="s">
        <v>245</v>
      </c>
      <c r="D4172" s="0">
        <v>1992</v>
      </c>
      <c r="E4172" s="0">
        <v>162</v>
      </c>
      <c r="F4172" t="s">
        <v>285</v>
      </c>
      <c r="G4172" t="s">
        <v>289</v>
      </c>
      <c r="H4172" t="s">
        <v>289</v>
      </c>
      <c r="I4172" t="s">
        <v>293</v>
      </c>
      <c r="J4172" s="0"/>
      <c r="K4172" s="0"/>
      <c r="L4172" s="0"/>
      <c r="M4172" s="0"/>
      <c r="N4172" s="0"/>
      <c r="O4172" s="0"/>
      <c r="P4172" s="0"/>
      <c r="Q4172" s="0"/>
      <c r="R4172" s="0"/>
      <c r="S4172" s="0"/>
    </row>
    <row r="4173">
      <c r="A4173" t="s">
        <v>105</v>
      </c>
      <c r="B4173" t="s">
        <v>145</v>
      </c>
      <c r="C4173" t="s">
        <v>245</v>
      </c>
      <c r="D4173" s="0">
        <v>1993</v>
      </c>
      <c r="E4173" s="0">
        <v>162</v>
      </c>
      <c r="F4173" t="s">
        <v>285</v>
      </c>
      <c r="G4173" t="s">
        <v>289</v>
      </c>
      <c r="H4173" t="s">
        <v>289</v>
      </c>
      <c r="I4173" t="s">
        <v>293</v>
      </c>
      <c r="J4173" s="0"/>
      <c r="K4173" s="0"/>
      <c r="L4173" s="0"/>
      <c r="M4173" s="0"/>
      <c r="N4173" s="0"/>
      <c r="O4173" s="0"/>
      <c r="P4173" s="0"/>
      <c r="Q4173" s="0"/>
      <c r="R4173" s="0"/>
      <c r="S4173" s="0"/>
    </row>
    <row r="4174">
      <c r="A4174" t="s">
        <v>105</v>
      </c>
      <c r="B4174" t="s">
        <v>145</v>
      </c>
      <c r="C4174" t="s">
        <v>245</v>
      </c>
      <c r="D4174" s="0">
        <v>1994</v>
      </c>
      <c r="E4174" s="0">
        <v>162</v>
      </c>
      <c r="F4174" t="s">
        <v>285</v>
      </c>
      <c r="G4174" t="s">
        <v>289</v>
      </c>
      <c r="H4174" t="s">
        <v>289</v>
      </c>
      <c r="I4174" t="s">
        <v>293</v>
      </c>
      <c r="J4174" s="0"/>
      <c r="K4174" s="0"/>
      <c r="L4174" s="0"/>
      <c r="M4174" s="0"/>
      <c r="N4174" s="0"/>
      <c r="O4174" s="0"/>
      <c r="P4174" s="0"/>
      <c r="Q4174" s="0"/>
      <c r="R4174" s="0"/>
      <c r="S4174" s="0"/>
    </row>
    <row r="4175">
      <c r="A4175" t="s">
        <v>105</v>
      </c>
      <c r="B4175" t="s">
        <v>145</v>
      </c>
      <c r="C4175" t="s">
        <v>245</v>
      </c>
      <c r="D4175" s="0">
        <v>1995</v>
      </c>
      <c r="E4175" s="0">
        <v>162</v>
      </c>
      <c r="F4175" t="s">
        <v>285</v>
      </c>
      <c r="G4175" t="s">
        <v>289</v>
      </c>
      <c r="H4175" t="s">
        <v>289</v>
      </c>
      <c r="I4175" t="s">
        <v>293</v>
      </c>
      <c r="J4175" s="0">
        <v>48.631</v>
      </c>
      <c r="K4175" s="0">
        <v>63.404000000000003</v>
      </c>
      <c r="L4175" s="0">
        <v>66.974000000000004</v>
      </c>
      <c r="M4175" s="0">
        <v>130.37799999999999</v>
      </c>
      <c r="N4175" s="0">
        <v>4.2597391618884997</v>
      </c>
      <c r="O4175" s="0">
        <v>0.246382540202294</v>
      </c>
      <c r="P4175" s="0">
        <v>2.0978721310695501</v>
      </c>
      <c r="Q4175" s="0"/>
      <c r="R4175" s="0"/>
      <c r="S4175" s="0"/>
    </row>
    <row r="4176">
      <c r="A4176" t="s">
        <v>105</v>
      </c>
      <c r="B4176" t="s">
        <v>145</v>
      </c>
      <c r="C4176" t="s">
        <v>245</v>
      </c>
      <c r="D4176" s="0">
        <v>1996</v>
      </c>
      <c r="E4176" s="0">
        <v>162</v>
      </c>
      <c r="F4176" t="s">
        <v>285</v>
      </c>
      <c r="G4176" t="s">
        <v>289</v>
      </c>
      <c r="H4176" t="s">
        <v>289</v>
      </c>
      <c r="I4176" t="s">
        <v>293</v>
      </c>
      <c r="J4176" s="0"/>
      <c r="K4176" s="0"/>
      <c r="L4176" s="0"/>
      <c r="M4176" s="0"/>
      <c r="N4176" s="0"/>
      <c r="O4176" s="0"/>
      <c r="P4176" s="0"/>
      <c r="Q4176" s="0"/>
      <c r="R4176" s="0"/>
      <c r="S4176" s="0"/>
    </row>
    <row r="4177">
      <c r="A4177" t="s">
        <v>105</v>
      </c>
      <c r="B4177" t="s">
        <v>145</v>
      </c>
      <c r="C4177" t="s">
        <v>245</v>
      </c>
      <c r="D4177" s="0">
        <v>1997</v>
      </c>
      <c r="E4177" s="0">
        <v>162</v>
      </c>
      <c r="F4177" t="s">
        <v>285</v>
      </c>
      <c r="G4177" t="s">
        <v>289</v>
      </c>
      <c r="H4177" t="s">
        <v>289</v>
      </c>
      <c r="I4177" t="s">
        <v>293</v>
      </c>
      <c r="J4177" s="0"/>
      <c r="K4177" s="0"/>
      <c r="L4177" s="0"/>
      <c r="M4177" s="0"/>
      <c r="N4177" s="0"/>
      <c r="O4177" s="0"/>
      <c r="P4177" s="0"/>
      <c r="Q4177" s="0"/>
      <c r="R4177" s="0"/>
      <c r="S4177" s="0"/>
    </row>
    <row r="4178">
      <c r="A4178" t="s">
        <v>105</v>
      </c>
      <c r="B4178" t="s">
        <v>145</v>
      </c>
      <c r="C4178" t="s">
        <v>245</v>
      </c>
      <c r="D4178" s="0">
        <v>1998</v>
      </c>
      <c r="E4178" s="0">
        <v>162</v>
      </c>
      <c r="F4178" t="s">
        <v>285</v>
      </c>
      <c r="G4178" t="s">
        <v>289</v>
      </c>
      <c r="H4178" t="s">
        <v>289</v>
      </c>
      <c r="I4178" t="s">
        <v>293</v>
      </c>
      <c r="J4178" s="0"/>
      <c r="K4178" s="0"/>
      <c r="L4178" s="0"/>
      <c r="M4178" s="0"/>
      <c r="N4178" s="0"/>
      <c r="O4178" s="0"/>
      <c r="P4178" s="0"/>
      <c r="Q4178" s="0"/>
      <c r="R4178" s="0"/>
      <c r="S4178" s="0"/>
    </row>
    <row r="4179">
      <c r="A4179" t="s">
        <v>105</v>
      </c>
      <c r="B4179" t="s">
        <v>145</v>
      </c>
      <c r="C4179" t="s">
        <v>245</v>
      </c>
      <c r="D4179" s="0">
        <v>1999</v>
      </c>
      <c r="E4179" s="0">
        <v>162</v>
      </c>
      <c r="F4179" t="s">
        <v>285</v>
      </c>
      <c r="G4179" t="s">
        <v>289</v>
      </c>
      <c r="H4179" t="s">
        <v>289</v>
      </c>
      <c r="I4179" t="s">
        <v>293</v>
      </c>
      <c r="J4179" s="0"/>
      <c r="K4179" s="0"/>
      <c r="L4179" s="0"/>
      <c r="M4179" s="0"/>
      <c r="N4179" s="0"/>
      <c r="O4179" s="0"/>
      <c r="P4179" s="0"/>
      <c r="Q4179" s="0"/>
      <c r="R4179" s="0"/>
      <c r="S4179" s="0"/>
    </row>
    <row r="4180">
      <c r="A4180" t="s">
        <v>105</v>
      </c>
      <c r="B4180" t="s">
        <v>145</v>
      </c>
      <c r="C4180" t="s">
        <v>245</v>
      </c>
      <c r="D4180" s="0">
        <v>2000</v>
      </c>
      <c r="E4180" s="0">
        <v>162</v>
      </c>
      <c r="F4180" t="s">
        <v>285</v>
      </c>
      <c r="G4180" t="s">
        <v>289</v>
      </c>
      <c r="H4180" t="s">
        <v>289</v>
      </c>
      <c r="I4180" t="s">
        <v>293</v>
      </c>
      <c r="J4180" s="0">
        <v>53.423999999999999</v>
      </c>
      <c r="K4180" s="0">
        <v>74.488</v>
      </c>
      <c r="L4180" s="0">
        <v>64.939999999999998</v>
      </c>
      <c r="M4180" s="0">
        <v>139.428</v>
      </c>
      <c r="N4180" s="0">
        <v>3.2222217530116501</v>
      </c>
      <c r="O4180" s="0">
        <v>-0.61681435400245499</v>
      </c>
      <c r="P4180" s="0">
        <v>1.34220830772054</v>
      </c>
      <c r="Q4180" s="0"/>
      <c r="R4180" s="0"/>
      <c r="S4180" s="0"/>
    </row>
    <row r="4181">
      <c r="A4181" t="s">
        <v>105</v>
      </c>
      <c r="B4181" t="s">
        <v>145</v>
      </c>
      <c r="C4181" t="s">
        <v>245</v>
      </c>
      <c r="D4181" s="0">
        <v>2001</v>
      </c>
      <c r="E4181" s="0">
        <v>162</v>
      </c>
      <c r="F4181" t="s">
        <v>285</v>
      </c>
      <c r="G4181" t="s">
        <v>289</v>
      </c>
      <c r="H4181" t="s">
        <v>289</v>
      </c>
      <c r="I4181" t="s">
        <v>293</v>
      </c>
      <c r="J4181" s="0"/>
      <c r="K4181" s="0"/>
      <c r="L4181" s="0"/>
      <c r="M4181" s="0"/>
      <c r="N4181" s="0"/>
      <c r="O4181" s="0"/>
      <c r="P4181" s="0"/>
      <c r="Q4181" s="0"/>
      <c r="R4181" s="0"/>
      <c r="S4181" s="0"/>
    </row>
    <row r="4182">
      <c r="A4182" t="s">
        <v>105</v>
      </c>
      <c r="B4182" t="s">
        <v>145</v>
      </c>
      <c r="C4182" t="s">
        <v>245</v>
      </c>
      <c r="D4182" s="0">
        <v>2002</v>
      </c>
      <c r="E4182" s="0">
        <v>162</v>
      </c>
      <c r="F4182" t="s">
        <v>285</v>
      </c>
      <c r="G4182" t="s">
        <v>289</v>
      </c>
      <c r="H4182" t="s">
        <v>289</v>
      </c>
      <c r="I4182" t="s">
        <v>293</v>
      </c>
      <c r="J4182" s="0"/>
      <c r="K4182" s="0"/>
      <c r="L4182" s="0"/>
      <c r="M4182" s="0"/>
      <c r="N4182" s="0"/>
      <c r="O4182" s="0"/>
      <c r="P4182" s="0"/>
      <c r="Q4182" s="0"/>
      <c r="R4182" s="0"/>
      <c r="S4182" s="0"/>
    </row>
    <row r="4183">
      <c r="A4183" t="s">
        <v>105</v>
      </c>
      <c r="B4183" t="s">
        <v>145</v>
      </c>
      <c r="C4183" t="s">
        <v>245</v>
      </c>
      <c r="D4183" s="0">
        <v>2003</v>
      </c>
      <c r="E4183" s="0">
        <v>162</v>
      </c>
      <c r="F4183" t="s">
        <v>285</v>
      </c>
      <c r="G4183" t="s">
        <v>289</v>
      </c>
      <c r="H4183" t="s">
        <v>289</v>
      </c>
      <c r="I4183" t="s">
        <v>293</v>
      </c>
      <c r="J4183" s="0"/>
      <c r="K4183" s="0"/>
      <c r="L4183" s="0"/>
      <c r="M4183" s="0"/>
      <c r="N4183" s="0"/>
      <c r="O4183" s="0"/>
      <c r="P4183" s="0"/>
      <c r="Q4183" s="0"/>
      <c r="R4183" s="0"/>
      <c r="S4183" s="0"/>
    </row>
    <row r="4184">
      <c r="A4184" t="s">
        <v>105</v>
      </c>
      <c r="B4184" t="s">
        <v>145</v>
      </c>
      <c r="C4184" t="s">
        <v>245</v>
      </c>
      <c r="D4184" s="0">
        <v>2004</v>
      </c>
      <c r="E4184" s="0">
        <v>162</v>
      </c>
      <c r="F4184" t="s">
        <v>285</v>
      </c>
      <c r="G4184" t="s">
        <v>289</v>
      </c>
      <c r="H4184" t="s">
        <v>289</v>
      </c>
      <c r="I4184" t="s">
        <v>293</v>
      </c>
      <c r="J4184" s="0"/>
      <c r="K4184" s="0"/>
      <c r="L4184" s="0"/>
      <c r="M4184" s="0"/>
      <c r="N4184" s="0"/>
      <c r="O4184" s="0"/>
      <c r="P4184" s="0"/>
      <c r="Q4184" s="0"/>
      <c r="R4184" s="0"/>
      <c r="S4184" s="0"/>
    </row>
    <row r="4185">
      <c r="A4185" t="s">
        <v>105</v>
      </c>
      <c r="B4185" t="s">
        <v>145</v>
      </c>
      <c r="C4185" t="s">
        <v>245</v>
      </c>
      <c r="D4185" s="0">
        <v>2005</v>
      </c>
      <c r="E4185" s="0">
        <v>162</v>
      </c>
      <c r="F4185" t="s">
        <v>285</v>
      </c>
      <c r="G4185" t="s">
        <v>289</v>
      </c>
      <c r="H4185" t="s">
        <v>289</v>
      </c>
      <c r="I4185" t="s">
        <v>293</v>
      </c>
      <c r="J4185" s="0">
        <v>58.009999999999998</v>
      </c>
      <c r="K4185" s="0">
        <v>89.691999999999993</v>
      </c>
      <c r="L4185" s="0">
        <v>64.923000000000002</v>
      </c>
      <c r="M4185" s="0">
        <v>154.61500000000001</v>
      </c>
      <c r="N4185" s="0">
        <v>3.7148708065011098</v>
      </c>
      <c r="O4185" s="0">
        <v>-0.0052362875020923903</v>
      </c>
      <c r="P4185" s="0">
        <v>2.0677963407515301</v>
      </c>
      <c r="Q4185" s="0"/>
      <c r="R4185" s="0"/>
      <c r="S4185" s="0"/>
    </row>
    <row r="4186">
      <c r="A4186" t="s">
        <v>105</v>
      </c>
      <c r="B4186" t="s">
        <v>145</v>
      </c>
      <c r="C4186" t="s">
        <v>245</v>
      </c>
      <c r="D4186" s="0">
        <v>2006</v>
      </c>
      <c r="E4186" s="0">
        <v>162</v>
      </c>
      <c r="F4186" t="s">
        <v>285</v>
      </c>
      <c r="G4186" t="s">
        <v>289</v>
      </c>
      <c r="H4186" t="s">
        <v>289</v>
      </c>
      <c r="I4186" t="s">
        <v>293</v>
      </c>
      <c r="J4186" s="0"/>
      <c r="K4186" s="0"/>
      <c r="L4186" s="0"/>
      <c r="M4186" s="0"/>
      <c r="N4186" s="0"/>
      <c r="O4186" s="0"/>
      <c r="P4186" s="0"/>
      <c r="Q4186" s="0"/>
      <c r="R4186" s="0"/>
      <c r="S4186" s="0"/>
    </row>
    <row r="4187">
      <c r="A4187" t="s">
        <v>105</v>
      </c>
      <c r="B4187" t="s">
        <v>145</v>
      </c>
      <c r="C4187" t="s">
        <v>245</v>
      </c>
      <c r="D4187" s="0">
        <v>2007</v>
      </c>
      <c r="E4187" s="0">
        <v>162</v>
      </c>
      <c r="F4187" t="s">
        <v>285</v>
      </c>
      <c r="G4187" t="s">
        <v>289</v>
      </c>
      <c r="H4187" t="s">
        <v>289</v>
      </c>
      <c r="I4187" t="s">
        <v>293</v>
      </c>
      <c r="J4187" s="0"/>
      <c r="K4187" s="0"/>
      <c r="L4187" s="0"/>
      <c r="M4187" s="0"/>
      <c r="N4187" s="0"/>
      <c r="O4187" s="0"/>
      <c r="P4187" s="0"/>
      <c r="Q4187" s="0"/>
      <c r="R4187" s="0"/>
      <c r="S4187" s="0"/>
    </row>
    <row r="4188">
      <c r="A4188" t="s">
        <v>105</v>
      </c>
      <c r="B4188" t="s">
        <v>145</v>
      </c>
      <c r="C4188" t="s">
        <v>245</v>
      </c>
      <c r="D4188" s="0">
        <v>2008</v>
      </c>
      <c r="E4188" s="0">
        <v>162</v>
      </c>
      <c r="F4188" t="s">
        <v>285</v>
      </c>
      <c r="G4188" t="s">
        <v>289</v>
      </c>
      <c r="H4188" t="s">
        <v>289</v>
      </c>
      <c r="I4188" t="s">
        <v>293</v>
      </c>
      <c r="J4188" s="0"/>
      <c r="K4188" s="0"/>
      <c r="L4188" s="0"/>
      <c r="M4188" s="0"/>
      <c r="N4188" s="0"/>
      <c r="O4188" s="0"/>
      <c r="P4188" s="0"/>
      <c r="Q4188" s="0"/>
      <c r="R4188" s="0"/>
      <c r="S4188" s="0"/>
    </row>
    <row r="4189">
      <c r="A4189" t="s">
        <v>105</v>
      </c>
      <c r="B4189" t="s">
        <v>145</v>
      </c>
      <c r="C4189" t="s">
        <v>245</v>
      </c>
      <c r="D4189" s="0">
        <v>2009</v>
      </c>
      <c r="E4189" s="0">
        <v>162</v>
      </c>
      <c r="F4189" t="s">
        <v>285</v>
      </c>
      <c r="G4189" t="s">
        <v>289</v>
      </c>
      <c r="H4189" t="s">
        <v>289</v>
      </c>
      <c r="I4189" t="s">
        <v>293</v>
      </c>
      <c r="J4189" s="0"/>
      <c r="K4189" s="0"/>
      <c r="L4189" s="0"/>
      <c r="M4189" s="0"/>
      <c r="N4189" s="0"/>
      <c r="O4189" s="0"/>
      <c r="P4189" s="0"/>
      <c r="Q4189" s="0">
        <v>63.799999999999997</v>
      </c>
      <c r="R4189" s="0">
        <v>59.399999999999999</v>
      </c>
      <c r="S4189" s="0">
        <v>61.700000000000003</v>
      </c>
    </row>
    <row r="4190">
      <c r="A4190" t="s">
        <v>105</v>
      </c>
      <c r="B4190" t="s">
        <v>145</v>
      </c>
      <c r="C4190" t="s">
        <v>245</v>
      </c>
      <c r="D4190" s="0">
        <v>2010</v>
      </c>
      <c r="E4190" s="0">
        <v>162</v>
      </c>
      <c r="F4190" t="s">
        <v>285</v>
      </c>
      <c r="G4190" t="s">
        <v>289</v>
      </c>
      <c r="H4190" t="s">
        <v>289</v>
      </c>
      <c r="I4190" t="s">
        <v>293</v>
      </c>
      <c r="J4190" s="0">
        <v>61.906999999999996</v>
      </c>
      <c r="K4190" s="0">
        <v>110.33499999999999</v>
      </c>
      <c r="L4190" s="0">
        <v>67.893000000000001</v>
      </c>
      <c r="M4190" s="0">
        <v>178.22800000000001</v>
      </c>
      <c r="N4190" s="0">
        <v>4.1427922684751897</v>
      </c>
      <c r="O4190" s="0">
        <v>0.89461968334247499</v>
      </c>
      <c r="P4190" s="0">
        <v>2.8425094698214899</v>
      </c>
      <c r="Q4190" s="0"/>
      <c r="R4190" s="0"/>
      <c r="S4190" s="0"/>
    </row>
    <row r="4191">
      <c r="A4191" t="s">
        <v>105</v>
      </c>
      <c r="B4191" t="s">
        <v>145</v>
      </c>
      <c r="C4191" t="s">
        <v>245</v>
      </c>
      <c r="D4191" s="0">
        <v>2011</v>
      </c>
      <c r="E4191" s="0">
        <v>162</v>
      </c>
      <c r="F4191" t="s">
        <v>285</v>
      </c>
      <c r="G4191" t="s">
        <v>289</v>
      </c>
      <c r="H4191" t="s">
        <v>289</v>
      </c>
      <c r="I4191" t="s">
        <v>293</v>
      </c>
      <c r="J4191" s="0"/>
      <c r="K4191" s="0"/>
      <c r="L4191" s="0"/>
      <c r="M4191" s="0"/>
      <c r="N4191" s="0"/>
      <c r="O4191" s="0"/>
      <c r="P4191" s="0"/>
      <c r="Q4191" s="0"/>
      <c r="R4191" s="0"/>
      <c r="S4191" s="0"/>
    </row>
    <row r="4192">
      <c r="A4192" t="s">
        <v>105</v>
      </c>
      <c r="B4192" t="s">
        <v>145</v>
      </c>
      <c r="C4192" t="s">
        <v>245</v>
      </c>
      <c r="D4192" s="0">
        <v>2012</v>
      </c>
      <c r="E4192" s="0">
        <v>162</v>
      </c>
      <c r="F4192" t="s">
        <v>285</v>
      </c>
      <c r="G4192" t="s">
        <v>289</v>
      </c>
      <c r="H4192" t="s">
        <v>289</v>
      </c>
      <c r="I4192" t="s">
        <v>293</v>
      </c>
      <c r="J4192" s="0"/>
      <c r="K4192" s="0"/>
      <c r="L4192" s="0"/>
      <c r="M4192" s="0"/>
      <c r="N4192" s="0"/>
      <c r="O4192" s="0"/>
      <c r="P4192" s="0"/>
      <c r="Q4192" s="0"/>
      <c r="R4192" s="0"/>
      <c r="S4192" s="0"/>
    </row>
    <row r="4193">
      <c r="A4193" t="s">
        <v>105</v>
      </c>
      <c r="B4193" t="s">
        <v>145</v>
      </c>
      <c r="C4193" t="s">
        <v>245</v>
      </c>
      <c r="D4193" s="0">
        <v>2013</v>
      </c>
      <c r="E4193" s="0">
        <v>162</v>
      </c>
      <c r="F4193" t="s">
        <v>285</v>
      </c>
      <c r="G4193" t="s">
        <v>289</v>
      </c>
      <c r="H4193" t="s">
        <v>289</v>
      </c>
      <c r="I4193" t="s">
        <v>293</v>
      </c>
      <c r="J4193" s="0"/>
      <c r="K4193" s="0"/>
      <c r="L4193" s="0"/>
      <c r="M4193" s="0"/>
      <c r="N4193" s="0"/>
      <c r="O4193" s="0"/>
      <c r="P4193" s="0"/>
      <c r="Q4193" s="0"/>
      <c r="R4193" s="0"/>
      <c r="S4193" s="0"/>
    </row>
    <row r="4194">
      <c r="A4194" t="s">
        <v>105</v>
      </c>
      <c r="B4194" t="s">
        <v>145</v>
      </c>
      <c r="C4194" t="s">
        <v>245</v>
      </c>
      <c r="D4194" s="0">
        <v>2015</v>
      </c>
      <c r="E4194" s="0">
        <v>162</v>
      </c>
      <c r="F4194" t="s">
        <v>285</v>
      </c>
      <c r="G4194" t="s">
        <v>289</v>
      </c>
      <c r="H4194" t="s">
        <v>289</v>
      </c>
      <c r="I4194" t="s">
        <v>293</v>
      </c>
      <c r="J4194" s="0">
        <v>65.091999999999999</v>
      </c>
      <c r="K4194" s="0">
        <v>131.995</v>
      </c>
      <c r="L4194" s="0">
        <v>70.786000000000001</v>
      </c>
      <c r="M4194" s="0">
        <v>202.78100000000001</v>
      </c>
      <c r="N4194" s="0">
        <v>3.5848570149205798</v>
      </c>
      <c r="O4194" s="0">
        <v>0.83456609133613802</v>
      </c>
      <c r="P4194" s="0">
        <v>2.58125898895408</v>
      </c>
      <c r="Q4194" s="0"/>
      <c r="R4194" s="0"/>
      <c r="S4194" s="0"/>
    </row>
    <row r="4195">
      <c r="A4195" t="s">
        <v>105</v>
      </c>
      <c r="B4195" t="s">
        <v>145</v>
      </c>
      <c r="C4195" t="s">
        <v>245</v>
      </c>
      <c r="D4195" s="0">
        <v>2020</v>
      </c>
      <c r="E4195" s="0">
        <v>162</v>
      </c>
      <c r="F4195" t="s">
        <v>285</v>
      </c>
      <c r="G4195" t="s">
        <v>289</v>
      </c>
      <c r="H4195" t="s">
        <v>289</v>
      </c>
      <c r="I4195" t="s">
        <v>293</v>
      </c>
      <c r="J4195" s="0">
        <v>67.596999999999994</v>
      </c>
      <c r="K4195" s="0">
        <v>153.56999999999999</v>
      </c>
      <c r="L4195" s="0">
        <v>73.614999999999995</v>
      </c>
      <c r="M4195" s="0">
        <v>227.185</v>
      </c>
      <c r="N4195" s="0">
        <v>3.0278489211305799</v>
      </c>
      <c r="O4195" s="0">
        <v>0.78375136567691595</v>
      </c>
      <c r="P4195" s="0">
        <v>2.2727616915133</v>
      </c>
      <c r="Q4195" s="0"/>
      <c r="R4195" s="0"/>
      <c r="S4195" s="0"/>
    </row>
    <row r="4196">
      <c r="A4196" t="s">
        <v>105</v>
      </c>
      <c r="B4196" t="s">
        <v>145</v>
      </c>
      <c r="C4196" t="s">
        <v>245</v>
      </c>
      <c r="D4196" s="0">
        <v>2025</v>
      </c>
      <c r="E4196" s="0">
        <v>162</v>
      </c>
      <c r="F4196" t="s">
        <v>285</v>
      </c>
      <c r="G4196" t="s">
        <v>289</v>
      </c>
      <c r="H4196" t="s">
        <v>289</v>
      </c>
      <c r="I4196" t="s">
        <v>293</v>
      </c>
      <c r="J4196" s="0">
        <v>69.460999999999999</v>
      </c>
      <c r="K4196" s="0">
        <v>174.964</v>
      </c>
      <c r="L4196" s="0">
        <v>76.924000000000007</v>
      </c>
      <c r="M4196" s="0">
        <v>251.88800000000001</v>
      </c>
      <c r="N4196" s="0">
        <v>2.6084749867622401</v>
      </c>
      <c r="O4196" s="0">
        <v>0.87938224262458498</v>
      </c>
      <c r="P4196" s="0">
        <v>2.0643976146305598</v>
      </c>
      <c r="Q4196" s="0"/>
      <c r="R4196" s="0"/>
      <c r="S4196" s="0"/>
    </row>
    <row r="4197">
      <c r="A4197" t="s">
        <v>105</v>
      </c>
      <c r="B4197" t="s">
        <v>145</v>
      </c>
      <c r="C4197" t="s">
        <v>245</v>
      </c>
      <c r="D4197" s="0">
        <v>2030</v>
      </c>
      <c r="E4197" s="0">
        <v>162</v>
      </c>
      <c r="F4197" t="s">
        <v>285</v>
      </c>
      <c r="G4197" t="s">
        <v>289</v>
      </c>
      <c r="H4197" t="s">
        <v>289</v>
      </c>
      <c r="I4197" t="s">
        <v>293</v>
      </c>
      <c r="J4197" s="0">
        <v>70.786000000000001</v>
      </c>
      <c r="K4197" s="0">
        <v>196.92099999999999</v>
      </c>
      <c r="L4197" s="0">
        <v>81.271000000000001</v>
      </c>
      <c r="M4197" s="0">
        <v>278.19200000000001</v>
      </c>
      <c r="N4197" s="0">
        <v>2.36444789211478</v>
      </c>
      <c r="O4197" s="0">
        <v>1.09942655808556</v>
      </c>
      <c r="P4197" s="0">
        <v>1.98653957026322</v>
      </c>
      <c r="Q4197" s="0"/>
      <c r="R4197" s="0"/>
      <c r="S4197" s="0"/>
    </row>
    <row r="4198">
      <c r="A4198" t="s">
        <v>105</v>
      </c>
      <c r="B4198" t="s">
        <v>145</v>
      </c>
      <c r="C4198" t="s">
        <v>245</v>
      </c>
      <c r="D4198" s="0">
        <v>2035</v>
      </c>
      <c r="E4198" s="0">
        <v>162</v>
      </c>
      <c r="F4198" t="s">
        <v>285</v>
      </c>
      <c r="G4198" t="s">
        <v>289</v>
      </c>
      <c r="H4198" t="s">
        <v>289</v>
      </c>
      <c r="I4198" t="s">
        <v>293</v>
      </c>
      <c r="J4198" s="0">
        <v>72.012</v>
      </c>
      <c r="K4198" s="0">
        <v>220.53299999999999</v>
      </c>
      <c r="L4198" s="0">
        <v>85.712000000000003</v>
      </c>
      <c r="M4198" s="0">
        <v>306.245</v>
      </c>
      <c r="N4198" s="0">
        <v>2.2648942094294702</v>
      </c>
      <c r="O4198" s="0">
        <v>1.06407179571451</v>
      </c>
      <c r="P4198" s="0">
        <v>1.9214782481922299</v>
      </c>
      <c r="Q4198" s="0"/>
      <c r="R4198" s="0"/>
      <c r="S4198" s="0"/>
    </row>
    <row r="4199">
      <c r="A4199" t="s">
        <v>105</v>
      </c>
      <c r="B4199" t="s">
        <v>145</v>
      </c>
      <c r="C4199" t="s">
        <v>245</v>
      </c>
      <c r="D4199" s="0">
        <v>2040</v>
      </c>
      <c r="E4199" s="0">
        <v>162</v>
      </c>
      <c r="F4199" t="s">
        <v>285</v>
      </c>
      <c r="G4199" t="s">
        <v>289</v>
      </c>
      <c r="H4199" t="s">
        <v>289</v>
      </c>
      <c r="I4199" t="s">
        <v>293</v>
      </c>
      <c r="J4199" s="0">
        <v>73.206000000000003</v>
      </c>
      <c r="K4199" s="0">
        <v>245.06</v>
      </c>
      <c r="L4199" s="0">
        <v>89.692999999999998</v>
      </c>
      <c r="M4199" s="0">
        <v>334.75299999999999</v>
      </c>
      <c r="N4199" s="0">
        <v>2.1091146993674901</v>
      </c>
      <c r="O4199" s="0">
        <v>0.90799777953810801</v>
      </c>
      <c r="P4199" s="0">
        <v>1.7801502249590699</v>
      </c>
      <c r="Q4199" s="0"/>
      <c r="R4199" s="0"/>
      <c r="S4199" s="0"/>
    </row>
    <row r="4200">
      <c r="A4200" t="s">
        <v>105</v>
      </c>
      <c r="B4200" t="s">
        <v>145</v>
      </c>
      <c r="C4200" t="s">
        <v>245</v>
      </c>
      <c r="D4200" s="0">
        <v>2045</v>
      </c>
      <c r="E4200" s="0">
        <v>162</v>
      </c>
      <c r="F4200" t="s">
        <v>285</v>
      </c>
      <c r="G4200" t="s">
        <v>289</v>
      </c>
      <c r="H4200" t="s">
        <v>289</v>
      </c>
      <c r="I4200" t="s">
        <v>293</v>
      </c>
      <c r="J4200" s="0">
        <v>74.367999999999995</v>
      </c>
      <c r="K4200" s="0">
        <v>269.399</v>
      </c>
      <c r="L4200" s="0">
        <v>92.853999999999999</v>
      </c>
      <c r="M4200" s="0">
        <v>362.25299999999999</v>
      </c>
      <c r="N4200" s="0">
        <v>1.89380946991174</v>
      </c>
      <c r="O4200" s="0">
        <v>0.69271277984439095</v>
      </c>
      <c r="P4200" s="0">
        <v>1.57899832594</v>
      </c>
      <c r="Q4200" s="0"/>
      <c r="R4200" s="0"/>
      <c r="S4200" s="0"/>
    </row>
    <row r="4201">
      <c r="A4201" t="s">
        <v>105</v>
      </c>
      <c r="B4201" t="s">
        <v>145</v>
      </c>
      <c r="C4201" t="s">
        <v>245</v>
      </c>
      <c r="D4201" s="0">
        <v>2050</v>
      </c>
      <c r="E4201" s="0">
        <v>162</v>
      </c>
      <c r="F4201" t="s">
        <v>285</v>
      </c>
      <c r="G4201" t="s">
        <v>289</v>
      </c>
      <c r="H4201" t="s">
        <v>289</v>
      </c>
      <c r="I4201" t="s">
        <v>293</v>
      </c>
      <c r="J4201" s="0">
        <v>75.495999999999995</v>
      </c>
      <c r="K4201" s="0">
        <v>293.13900000000001</v>
      </c>
      <c r="L4201" s="0">
        <v>95.147000000000006</v>
      </c>
      <c r="M4201" s="0">
        <v>388.286</v>
      </c>
      <c r="N4201" s="0">
        <v>1.6890669447431399</v>
      </c>
      <c r="O4201" s="0">
        <v>0.48789393945794801</v>
      </c>
      <c r="P4201" s="0">
        <v>1.3879863750135799</v>
      </c>
      <c r="Q4201" s="0"/>
      <c r="R4201" s="0"/>
      <c r="S4201" s="0"/>
    </row>
    <row r="4202">
      <c r="A4202" t="s">
        <v>106</v>
      </c>
      <c r="B4202" t="s">
        <v>145</v>
      </c>
      <c r="C4202" t="s">
        <v>246</v>
      </c>
      <c r="D4202" s="0">
        <v>1950</v>
      </c>
      <c r="E4202" s="0">
        <v>164</v>
      </c>
      <c r="F4202" t="s">
        <v>285</v>
      </c>
      <c r="G4202" t="s">
        <v>288</v>
      </c>
      <c r="H4202" t="s">
        <v>288</v>
      </c>
      <c r="I4202" t="s">
        <v>294</v>
      </c>
      <c r="J4202" s="0">
        <v>17.23</v>
      </c>
      <c r="K4202" s="0">
        <v>426.721</v>
      </c>
      <c r="L4202" s="0">
        <v>2049.9169999999999</v>
      </c>
      <c r="M4202" s="0">
        <v>2476.6379999999999</v>
      </c>
      <c r="N4202" s="0"/>
      <c r="O4202" s="0"/>
      <c r="P4202" s="0"/>
      <c r="Q4202" s="0"/>
      <c r="R4202" s="0"/>
      <c r="S4202" s="0"/>
    </row>
    <row r="4203">
      <c r="A4203" t="s">
        <v>106</v>
      </c>
      <c r="B4203" t="s">
        <v>145</v>
      </c>
      <c r="C4203" t="s">
        <v>246</v>
      </c>
      <c r="D4203" s="0">
        <v>1955</v>
      </c>
      <c r="E4203" s="0">
        <v>164</v>
      </c>
      <c r="F4203" t="s">
        <v>285</v>
      </c>
      <c r="G4203" t="s">
        <v>288</v>
      </c>
      <c r="H4203" t="s">
        <v>288</v>
      </c>
      <c r="I4203" t="s">
        <v>294</v>
      </c>
      <c r="J4203" s="0">
        <v>19.957999999999998</v>
      </c>
      <c r="K4203" s="0">
        <v>555.26099999999997</v>
      </c>
      <c r="L4203" s="0">
        <v>2226.8209999999999</v>
      </c>
      <c r="M4203" s="0">
        <v>2782.0819999999999</v>
      </c>
      <c r="N4203" s="0">
        <v>5.2661573917254003</v>
      </c>
      <c r="O4203" s="0">
        <v>1.65551406659964</v>
      </c>
      <c r="P4203" s="0">
        <v>2.3259514593433699</v>
      </c>
      <c r="Q4203" s="0"/>
      <c r="R4203" s="0"/>
      <c r="S4203" s="0"/>
    </row>
    <row r="4204">
      <c r="A4204" t="s">
        <v>106</v>
      </c>
      <c r="B4204" t="s">
        <v>145</v>
      </c>
      <c r="C4204" t="s">
        <v>246</v>
      </c>
      <c r="D4204" s="0">
        <v>1960</v>
      </c>
      <c r="E4204" s="0">
        <v>164</v>
      </c>
      <c r="F4204" t="s">
        <v>285</v>
      </c>
      <c r="G4204" t="s">
        <v>288</v>
      </c>
      <c r="H4204" t="s">
        <v>288</v>
      </c>
      <c r="I4204" t="s">
        <v>294</v>
      </c>
      <c r="J4204" s="0">
        <v>23</v>
      </c>
      <c r="K4204" s="0">
        <v>730.88</v>
      </c>
      <c r="L4204" s="0">
        <v>2446.857</v>
      </c>
      <c r="M4204" s="0">
        <v>3177.7370000000001</v>
      </c>
      <c r="N4204" s="0">
        <v>5.4962202822647903</v>
      </c>
      <c r="O4204" s="0">
        <v>1.8845867198473301</v>
      </c>
      <c r="P4204" s="0">
        <v>2.6593947994971399</v>
      </c>
      <c r="Q4204" s="0"/>
      <c r="R4204" s="0"/>
      <c r="S4204" s="0"/>
    </row>
    <row r="4205">
      <c r="A4205" t="s">
        <v>106</v>
      </c>
      <c r="B4205" t="s">
        <v>145</v>
      </c>
      <c r="C4205" t="s">
        <v>246</v>
      </c>
      <c r="D4205" s="0">
        <v>1965</v>
      </c>
      <c r="E4205" s="0">
        <v>164</v>
      </c>
      <c r="F4205" t="s">
        <v>285</v>
      </c>
      <c r="G4205" t="s">
        <v>288</v>
      </c>
      <c r="H4205" t="s">
        <v>288</v>
      </c>
      <c r="I4205" t="s">
        <v>294</v>
      </c>
      <c r="J4205" s="0">
        <v>26.350999999999999</v>
      </c>
      <c r="K4205" s="0">
        <v>961.64999999999998</v>
      </c>
      <c r="L4205" s="0">
        <v>2687.806</v>
      </c>
      <c r="M4205" s="0">
        <v>3649.4560000000001</v>
      </c>
      <c r="N4205" s="0">
        <v>5.4880254302768003</v>
      </c>
      <c r="O4205" s="0">
        <v>1.8784180717830601</v>
      </c>
      <c r="P4205" s="0">
        <v>2.7681761430271901</v>
      </c>
      <c r="Q4205" s="0"/>
      <c r="R4205" s="0"/>
      <c r="S4205" s="0"/>
    </row>
    <row r="4206">
      <c r="A4206" t="s">
        <v>106</v>
      </c>
      <c r="B4206" t="s">
        <v>145</v>
      </c>
      <c r="C4206" t="s">
        <v>246</v>
      </c>
      <c r="D4206" s="0">
        <v>1970</v>
      </c>
      <c r="E4206" s="0">
        <v>164</v>
      </c>
      <c r="F4206" t="s">
        <v>285</v>
      </c>
      <c r="G4206" t="s">
        <v>288</v>
      </c>
      <c r="H4206" t="s">
        <v>288</v>
      </c>
      <c r="I4206" t="s">
        <v>294</v>
      </c>
      <c r="J4206" s="0">
        <v>30</v>
      </c>
      <c r="K4206" s="0">
        <v>1265.4169999999999</v>
      </c>
      <c r="L4206" s="0">
        <v>2952.6390000000001</v>
      </c>
      <c r="M4206" s="0">
        <v>4218.0559999999996</v>
      </c>
      <c r="N4206" s="0">
        <v>5.4901286401657003</v>
      </c>
      <c r="O4206" s="0">
        <v>1.87948198581498</v>
      </c>
      <c r="P4206" s="0">
        <v>2.8959248602399801</v>
      </c>
      <c r="Q4206" s="0"/>
      <c r="R4206" s="0"/>
      <c r="S4206" s="0"/>
    </row>
    <row r="4207">
      <c r="A4207" t="s">
        <v>106</v>
      </c>
      <c r="B4207" t="s">
        <v>145</v>
      </c>
      <c r="C4207" t="s">
        <v>246</v>
      </c>
      <c r="D4207" s="0">
        <v>1975</v>
      </c>
      <c r="E4207" s="0">
        <v>164</v>
      </c>
      <c r="F4207" t="s">
        <v>285</v>
      </c>
      <c r="G4207" t="s">
        <v>288</v>
      </c>
      <c r="H4207" t="s">
        <v>288</v>
      </c>
      <c r="I4207" t="s">
        <v>294</v>
      </c>
      <c r="J4207" s="0">
        <v>33.692999999999998</v>
      </c>
      <c r="K4207" s="0">
        <v>1651.329</v>
      </c>
      <c r="L4207" s="0">
        <v>3249.7240000000002</v>
      </c>
      <c r="M4207" s="0">
        <v>4901.0529999999999</v>
      </c>
      <c r="N4207" s="0">
        <v>5.3235741225196804</v>
      </c>
      <c r="O4207" s="0">
        <v>1.9174144586103801</v>
      </c>
      <c r="P4207" s="0">
        <v>3.0015144317144902</v>
      </c>
      <c r="Q4207" s="0"/>
      <c r="R4207" s="0"/>
      <c r="S4207" s="0"/>
    </row>
    <row r="4208">
      <c r="A4208" t="s">
        <v>106</v>
      </c>
      <c r="B4208" t="s">
        <v>145</v>
      </c>
      <c r="C4208" t="s">
        <v>246</v>
      </c>
      <c r="D4208" s="0">
        <v>1980</v>
      </c>
      <c r="E4208" s="0">
        <v>164</v>
      </c>
      <c r="F4208" t="s">
        <v>285</v>
      </c>
      <c r="G4208" t="s">
        <v>288</v>
      </c>
      <c r="H4208" t="s">
        <v>288</v>
      </c>
      <c r="I4208" t="s">
        <v>294</v>
      </c>
      <c r="J4208" s="0">
        <v>35.768999999999998</v>
      </c>
      <c r="K4208" s="0">
        <v>1991.9369999999999</v>
      </c>
      <c r="L4208" s="0">
        <v>3576.971</v>
      </c>
      <c r="M4208" s="0">
        <v>5568.9080000000004</v>
      </c>
      <c r="N4208" s="0">
        <v>3.7505422780549198</v>
      </c>
      <c r="O4208" s="0">
        <v>1.9189256646586299</v>
      </c>
      <c r="P4208" s="0">
        <v>2.5549780892204201</v>
      </c>
      <c r="Q4208" s="0"/>
      <c r="R4208" s="0"/>
      <c r="S4208" s="0"/>
    </row>
    <row r="4209">
      <c r="A4209" t="s">
        <v>106</v>
      </c>
      <c r="B4209" t="s">
        <v>145</v>
      </c>
      <c r="C4209" t="s">
        <v>246</v>
      </c>
      <c r="D4209" s="0">
        <v>1985</v>
      </c>
      <c r="E4209" s="0">
        <v>164</v>
      </c>
      <c r="F4209" t="s">
        <v>285</v>
      </c>
      <c r="G4209" t="s">
        <v>288</v>
      </c>
      <c r="H4209" t="s">
        <v>288</v>
      </c>
      <c r="I4209" t="s">
        <v>294</v>
      </c>
      <c r="J4209" s="0">
        <v>37.548999999999999</v>
      </c>
      <c r="K4209" s="0">
        <v>2417.3699999999999</v>
      </c>
      <c r="L4209" s="0">
        <v>4020.5210000000002</v>
      </c>
      <c r="M4209" s="0">
        <v>6437.8909999999996</v>
      </c>
      <c r="N4209" s="0">
        <v>3.8714528036531699</v>
      </c>
      <c r="O4209" s="0">
        <v>2.33790286663762</v>
      </c>
      <c r="P4209" s="0">
        <v>2.9000403511987201</v>
      </c>
      <c r="Q4209" s="0"/>
      <c r="R4209" s="0"/>
      <c r="S4209" s="0"/>
    </row>
    <row r="4210">
      <c r="A4210" t="s">
        <v>106</v>
      </c>
      <c r="B4210" t="s">
        <v>145</v>
      </c>
      <c r="C4210" t="s">
        <v>246</v>
      </c>
      <c r="D4210" s="0">
        <v>1990</v>
      </c>
      <c r="E4210" s="0">
        <v>164</v>
      </c>
      <c r="F4210" t="s">
        <v>285</v>
      </c>
      <c r="G4210" t="s">
        <v>288</v>
      </c>
      <c r="H4210" t="s">
        <v>288</v>
      </c>
      <c r="I4210" t="s">
        <v>294</v>
      </c>
      <c r="J4210" s="0">
        <v>38.899999999999999</v>
      </c>
      <c r="K4210" s="0">
        <v>2923.0050000000001</v>
      </c>
      <c r="L4210" s="0">
        <v>4591.1049999999996</v>
      </c>
      <c r="M4210" s="0">
        <v>7514.1099999999997</v>
      </c>
      <c r="N4210" s="0">
        <v>3.7986404872012902</v>
      </c>
      <c r="O4210" s="0">
        <v>2.6541847923285</v>
      </c>
      <c r="P4210" s="0">
        <v>3.0916316875011902</v>
      </c>
      <c r="Q4210" s="0"/>
      <c r="R4210" s="0"/>
      <c r="S4210" s="0"/>
    </row>
    <row r="4211">
      <c r="A4211" t="s">
        <v>106</v>
      </c>
      <c r="B4211" t="s">
        <v>145</v>
      </c>
      <c r="C4211" t="s">
        <v>246</v>
      </c>
      <c r="D4211" s="0">
        <v>1991</v>
      </c>
      <c r="E4211" s="0">
        <v>164</v>
      </c>
      <c r="F4211" t="s">
        <v>285</v>
      </c>
      <c r="G4211" t="s">
        <v>288</v>
      </c>
      <c r="H4211" t="s">
        <v>288</v>
      </c>
      <c r="I4211" t="s">
        <v>294</v>
      </c>
      <c r="J4211" s="0"/>
      <c r="K4211" s="0"/>
      <c r="L4211" s="0"/>
      <c r="M4211" s="0"/>
      <c r="N4211" s="0"/>
      <c r="O4211" s="0"/>
      <c r="P4211" s="0"/>
      <c r="Q4211" s="0"/>
      <c r="R4211" s="0"/>
      <c r="S4211" s="0"/>
    </row>
    <row r="4212">
      <c r="A4212" t="s">
        <v>106</v>
      </c>
      <c r="B4212" t="s">
        <v>145</v>
      </c>
      <c r="C4212" t="s">
        <v>246</v>
      </c>
      <c r="D4212" s="0">
        <v>1992</v>
      </c>
      <c r="E4212" s="0">
        <v>164</v>
      </c>
      <c r="F4212" t="s">
        <v>285</v>
      </c>
      <c r="G4212" t="s">
        <v>288</v>
      </c>
      <c r="H4212" t="s">
        <v>288</v>
      </c>
      <c r="I4212" t="s">
        <v>294</v>
      </c>
      <c r="J4212" s="0"/>
      <c r="K4212" s="0"/>
      <c r="L4212" s="0"/>
      <c r="M4212" s="0"/>
      <c r="N4212" s="0"/>
      <c r="O4212" s="0"/>
      <c r="P4212" s="0"/>
      <c r="Q4212" s="0"/>
      <c r="R4212" s="0"/>
      <c r="S4212" s="0"/>
    </row>
    <row r="4213">
      <c r="A4213" t="s">
        <v>106</v>
      </c>
      <c r="B4213" t="s">
        <v>145</v>
      </c>
      <c r="C4213" t="s">
        <v>246</v>
      </c>
      <c r="D4213" s="0">
        <v>1993</v>
      </c>
      <c r="E4213" s="0">
        <v>164</v>
      </c>
      <c r="F4213" t="s">
        <v>285</v>
      </c>
      <c r="G4213" t="s">
        <v>288</v>
      </c>
      <c r="H4213" t="s">
        <v>288</v>
      </c>
      <c r="I4213" t="s">
        <v>294</v>
      </c>
      <c r="J4213" s="0"/>
      <c r="K4213" s="0"/>
      <c r="L4213" s="0"/>
      <c r="M4213" s="0"/>
      <c r="N4213" s="0"/>
      <c r="O4213" s="0"/>
      <c r="P4213" s="0"/>
      <c r="Q4213" s="0"/>
      <c r="R4213" s="0"/>
      <c r="S4213" s="0"/>
    </row>
    <row r="4214">
      <c r="A4214" t="s">
        <v>106</v>
      </c>
      <c r="B4214" t="s">
        <v>145</v>
      </c>
      <c r="C4214" t="s">
        <v>246</v>
      </c>
      <c r="D4214" s="0">
        <v>1994</v>
      </c>
      <c r="E4214" s="0">
        <v>164</v>
      </c>
      <c r="F4214" t="s">
        <v>285</v>
      </c>
      <c r="G4214" t="s">
        <v>288</v>
      </c>
      <c r="H4214" t="s">
        <v>288</v>
      </c>
      <c r="I4214" t="s">
        <v>294</v>
      </c>
      <c r="J4214" s="0"/>
      <c r="K4214" s="0"/>
      <c r="L4214" s="0"/>
      <c r="M4214" s="0"/>
      <c r="N4214" s="0"/>
      <c r="O4214" s="0"/>
      <c r="P4214" s="0"/>
      <c r="Q4214" s="0"/>
      <c r="R4214" s="0"/>
      <c r="S4214" s="0"/>
    </row>
    <row r="4215">
      <c r="A4215" t="s">
        <v>106</v>
      </c>
      <c r="B4215" t="s">
        <v>145</v>
      </c>
      <c r="C4215" t="s">
        <v>246</v>
      </c>
      <c r="D4215" s="0">
        <v>1995</v>
      </c>
      <c r="E4215" s="0">
        <v>164</v>
      </c>
      <c r="F4215" t="s">
        <v>285</v>
      </c>
      <c r="G4215" t="s">
        <v>288</v>
      </c>
      <c r="H4215" t="s">
        <v>288</v>
      </c>
      <c r="I4215" t="s">
        <v>294</v>
      </c>
      <c r="J4215" s="0">
        <v>39.619999999999997</v>
      </c>
      <c r="K4215" s="0">
        <v>3451.5390000000002</v>
      </c>
      <c r="L4215" s="0">
        <v>5259.9889999999996</v>
      </c>
      <c r="M4215" s="0">
        <v>8711.5280000000002</v>
      </c>
      <c r="N4215" s="0">
        <v>3.32416043667213</v>
      </c>
      <c r="O4215" s="0">
        <v>2.7201639930577302</v>
      </c>
      <c r="P4215" s="0">
        <v>2.9572923926672301</v>
      </c>
      <c r="Q4215" s="0"/>
      <c r="R4215" s="0"/>
      <c r="S4215" s="0"/>
    </row>
    <row r="4216">
      <c r="A4216" t="s">
        <v>106</v>
      </c>
      <c r="B4216" t="s">
        <v>145</v>
      </c>
      <c r="C4216" t="s">
        <v>246</v>
      </c>
      <c r="D4216" s="0">
        <v>1996</v>
      </c>
      <c r="E4216" s="0">
        <v>164</v>
      </c>
      <c r="F4216" t="s">
        <v>285</v>
      </c>
      <c r="G4216" t="s">
        <v>288</v>
      </c>
      <c r="H4216" t="s">
        <v>288</v>
      </c>
      <c r="I4216" t="s">
        <v>294</v>
      </c>
      <c r="J4216" s="0"/>
      <c r="K4216" s="0"/>
      <c r="L4216" s="0"/>
      <c r="M4216" s="0"/>
      <c r="N4216" s="0"/>
      <c r="O4216" s="0"/>
      <c r="P4216" s="0"/>
      <c r="Q4216" s="0"/>
      <c r="R4216" s="0"/>
      <c r="S4216" s="0"/>
    </row>
    <row r="4217">
      <c r="A4217" t="s">
        <v>106</v>
      </c>
      <c r="B4217" t="s">
        <v>145</v>
      </c>
      <c r="C4217" t="s">
        <v>246</v>
      </c>
      <c r="D4217" s="0">
        <v>1997</v>
      </c>
      <c r="E4217" s="0">
        <v>164</v>
      </c>
      <c r="F4217" t="s">
        <v>285</v>
      </c>
      <c r="G4217" t="s">
        <v>288</v>
      </c>
      <c r="H4217" t="s">
        <v>288</v>
      </c>
      <c r="I4217" t="s">
        <v>294</v>
      </c>
      <c r="J4217" s="0"/>
      <c r="K4217" s="0"/>
      <c r="L4217" s="0"/>
      <c r="M4217" s="0"/>
      <c r="N4217" s="0"/>
      <c r="O4217" s="0"/>
      <c r="P4217" s="0"/>
      <c r="Q4217" s="0"/>
      <c r="R4217" s="0"/>
      <c r="S4217" s="0"/>
    </row>
    <row r="4218">
      <c r="A4218" t="s">
        <v>106</v>
      </c>
      <c r="B4218" t="s">
        <v>145</v>
      </c>
      <c r="C4218" t="s">
        <v>246</v>
      </c>
      <c r="D4218" s="0">
        <v>1998</v>
      </c>
      <c r="E4218" s="0">
        <v>164</v>
      </c>
      <c r="F4218" t="s">
        <v>285</v>
      </c>
      <c r="G4218" t="s">
        <v>288</v>
      </c>
      <c r="H4218" t="s">
        <v>288</v>
      </c>
      <c r="I4218" t="s">
        <v>294</v>
      </c>
      <c r="J4218" s="0"/>
      <c r="K4218" s="0"/>
      <c r="L4218" s="0"/>
      <c r="M4218" s="0"/>
      <c r="N4218" s="0"/>
      <c r="O4218" s="0"/>
      <c r="P4218" s="0"/>
      <c r="Q4218" s="0"/>
      <c r="R4218" s="0"/>
      <c r="S4218" s="0"/>
    </row>
    <row r="4219">
      <c r="A4219" t="s">
        <v>106</v>
      </c>
      <c r="B4219" t="s">
        <v>145</v>
      </c>
      <c r="C4219" t="s">
        <v>246</v>
      </c>
      <c r="D4219" s="0">
        <v>1999</v>
      </c>
      <c r="E4219" s="0">
        <v>164</v>
      </c>
      <c r="F4219" t="s">
        <v>285</v>
      </c>
      <c r="G4219" t="s">
        <v>288</v>
      </c>
      <c r="H4219" t="s">
        <v>288</v>
      </c>
      <c r="I4219" t="s">
        <v>294</v>
      </c>
      <c r="J4219" s="0"/>
      <c r="K4219" s="0"/>
      <c r="L4219" s="0"/>
      <c r="M4219" s="0"/>
      <c r="N4219" s="0"/>
      <c r="O4219" s="0"/>
      <c r="P4219" s="0"/>
      <c r="Q4219" s="0"/>
      <c r="R4219" s="0"/>
      <c r="S4219" s="0"/>
    </row>
    <row r="4220">
      <c r="A4220" t="s">
        <v>106</v>
      </c>
      <c r="B4220" t="s">
        <v>145</v>
      </c>
      <c r="C4220" t="s">
        <v>246</v>
      </c>
      <c r="D4220" s="0">
        <v>2000</v>
      </c>
      <c r="E4220" s="0">
        <v>164</v>
      </c>
      <c r="F4220" t="s">
        <v>285</v>
      </c>
      <c r="G4220" t="s">
        <v>288</v>
      </c>
      <c r="H4220" t="s">
        <v>288</v>
      </c>
      <c r="I4220" t="s">
        <v>294</v>
      </c>
      <c r="J4220" s="0">
        <v>40.344999999999999</v>
      </c>
      <c r="K4220" s="0">
        <v>3978.7179999999998</v>
      </c>
      <c r="L4220" s="0">
        <v>5882.9610000000002</v>
      </c>
      <c r="M4220" s="0">
        <v>9861.6790000000001</v>
      </c>
      <c r="N4220" s="0">
        <v>2.84278876644504</v>
      </c>
      <c r="O4220" s="0">
        <v>2.2386254219377202</v>
      </c>
      <c r="P4220" s="0">
        <v>2.4801846415129898</v>
      </c>
      <c r="Q4220" s="0"/>
      <c r="R4220" s="0"/>
      <c r="S4220" s="0"/>
    </row>
    <row r="4221">
      <c r="A4221" t="s">
        <v>106</v>
      </c>
      <c r="B4221" t="s">
        <v>145</v>
      </c>
      <c r="C4221" t="s">
        <v>246</v>
      </c>
      <c r="D4221" s="0">
        <v>2001</v>
      </c>
      <c r="E4221" s="0">
        <v>164</v>
      </c>
      <c r="F4221" t="s">
        <v>285</v>
      </c>
      <c r="G4221" t="s">
        <v>288</v>
      </c>
      <c r="H4221" t="s">
        <v>288</v>
      </c>
      <c r="I4221" t="s">
        <v>294</v>
      </c>
      <c r="J4221" s="0"/>
      <c r="K4221" s="0"/>
      <c r="L4221" s="0"/>
      <c r="M4221" s="0"/>
      <c r="N4221" s="0"/>
      <c r="O4221" s="0"/>
      <c r="P4221" s="0"/>
      <c r="Q4221" s="0">
        <v>41.200000000000003</v>
      </c>
      <c r="R4221" s="0">
        <v>65.099999999999994</v>
      </c>
      <c r="S4221" s="0">
        <v>55.200000000000003</v>
      </c>
    </row>
    <row r="4222">
      <c r="A4222" t="s">
        <v>106</v>
      </c>
      <c r="B4222" t="s">
        <v>145</v>
      </c>
      <c r="C4222" t="s">
        <v>246</v>
      </c>
      <c r="D4222" s="0">
        <v>2002</v>
      </c>
      <c r="E4222" s="0">
        <v>164</v>
      </c>
      <c r="F4222" t="s">
        <v>285</v>
      </c>
      <c r="G4222" t="s">
        <v>288</v>
      </c>
      <c r="H4222" t="s">
        <v>288</v>
      </c>
      <c r="I4222" t="s">
        <v>294</v>
      </c>
      <c r="J4222" s="0"/>
      <c r="K4222" s="0"/>
      <c r="L4222" s="0"/>
      <c r="M4222" s="0"/>
      <c r="N4222" s="0"/>
      <c r="O4222" s="0"/>
      <c r="P4222" s="0"/>
      <c r="Q4222" s="0"/>
      <c r="R4222" s="0"/>
      <c r="S4222" s="0"/>
    </row>
    <row r="4223">
      <c r="A4223" t="s">
        <v>106</v>
      </c>
      <c r="B4223" t="s">
        <v>145</v>
      </c>
      <c r="C4223" t="s">
        <v>246</v>
      </c>
      <c r="D4223" s="0">
        <v>2003</v>
      </c>
      <c r="E4223" s="0">
        <v>164</v>
      </c>
      <c r="F4223" t="s">
        <v>285</v>
      </c>
      <c r="G4223" t="s">
        <v>288</v>
      </c>
      <c r="H4223" t="s">
        <v>288</v>
      </c>
      <c r="I4223" t="s">
        <v>294</v>
      </c>
      <c r="J4223" s="0"/>
      <c r="K4223" s="0"/>
      <c r="L4223" s="0"/>
      <c r="M4223" s="0"/>
      <c r="N4223" s="0"/>
      <c r="O4223" s="0"/>
      <c r="P4223" s="0"/>
      <c r="Q4223" s="0"/>
      <c r="R4223" s="0"/>
      <c r="S4223" s="0"/>
    </row>
    <row r="4224">
      <c r="A4224" t="s">
        <v>106</v>
      </c>
      <c r="B4224" t="s">
        <v>145</v>
      </c>
      <c r="C4224" t="s">
        <v>246</v>
      </c>
      <c r="D4224" s="0">
        <v>2004</v>
      </c>
      <c r="E4224" s="0">
        <v>164</v>
      </c>
      <c r="F4224" t="s">
        <v>285</v>
      </c>
      <c r="G4224" t="s">
        <v>288</v>
      </c>
      <c r="H4224" t="s">
        <v>288</v>
      </c>
      <c r="I4224" t="s">
        <v>294</v>
      </c>
      <c r="J4224" s="0"/>
      <c r="K4224" s="0"/>
      <c r="L4224" s="0"/>
      <c r="M4224" s="0"/>
      <c r="N4224" s="0"/>
      <c r="O4224" s="0"/>
      <c r="P4224" s="0"/>
      <c r="Q4224" s="0"/>
      <c r="R4224" s="0"/>
      <c r="S4224" s="0"/>
    </row>
    <row r="4225">
      <c r="A4225" t="s">
        <v>106</v>
      </c>
      <c r="B4225" t="s">
        <v>145</v>
      </c>
      <c r="C4225" t="s">
        <v>246</v>
      </c>
      <c r="D4225" s="0">
        <v>2005</v>
      </c>
      <c r="E4225" s="0">
        <v>164</v>
      </c>
      <c r="F4225" t="s">
        <v>285</v>
      </c>
      <c r="G4225" t="s">
        <v>288</v>
      </c>
      <c r="H4225" t="s">
        <v>288</v>
      </c>
      <c r="I4225" t="s">
        <v>294</v>
      </c>
      <c r="J4225" s="0">
        <v>41.119</v>
      </c>
      <c r="K4225" s="0">
        <v>4634.4880000000003</v>
      </c>
      <c r="L4225" s="0">
        <v>6636.3379999999997</v>
      </c>
      <c r="M4225" s="0">
        <v>11270.825999999999</v>
      </c>
      <c r="N4225" s="0">
        <v>3.0513214439896199</v>
      </c>
      <c r="O4225" s="0">
        <v>2.4100019747859101</v>
      </c>
      <c r="P4225" s="0">
        <v>2.6712235839579201</v>
      </c>
      <c r="Q4225" s="0">
        <v>33.600000000000001</v>
      </c>
      <c r="R4225" s="0">
        <v>58.799999999999997</v>
      </c>
      <c r="S4225" s="0">
        <v>48.299999999999997</v>
      </c>
    </row>
    <row r="4226">
      <c r="A4226" t="s">
        <v>106</v>
      </c>
      <c r="B4226" t="s">
        <v>145</v>
      </c>
      <c r="C4226" t="s">
        <v>246</v>
      </c>
      <c r="D4226" s="0">
        <v>2006</v>
      </c>
      <c r="E4226" s="0">
        <v>164</v>
      </c>
      <c r="F4226" t="s">
        <v>285</v>
      </c>
      <c r="G4226" t="s">
        <v>288</v>
      </c>
      <c r="H4226" t="s">
        <v>288</v>
      </c>
      <c r="I4226" t="s">
        <v>294</v>
      </c>
      <c r="J4226" s="0"/>
      <c r="K4226" s="0"/>
      <c r="L4226" s="0"/>
      <c r="M4226" s="0"/>
      <c r="N4226" s="0"/>
      <c r="O4226" s="0"/>
      <c r="P4226" s="0"/>
      <c r="Q4226" s="0"/>
      <c r="R4226" s="0"/>
      <c r="S4226" s="0"/>
    </row>
    <row r="4227">
      <c r="A4227" t="s">
        <v>106</v>
      </c>
      <c r="B4227" t="s">
        <v>145</v>
      </c>
      <c r="C4227" t="s">
        <v>246</v>
      </c>
      <c r="D4227" s="0">
        <v>2007</v>
      </c>
      <c r="E4227" s="0">
        <v>164</v>
      </c>
      <c r="F4227" t="s">
        <v>285</v>
      </c>
      <c r="G4227" t="s">
        <v>288</v>
      </c>
      <c r="H4227" t="s">
        <v>288</v>
      </c>
      <c r="I4227" t="s">
        <v>294</v>
      </c>
      <c r="J4227" s="0"/>
      <c r="K4227" s="0"/>
      <c r="L4227" s="0"/>
      <c r="M4227" s="0"/>
      <c r="N4227" s="0"/>
      <c r="O4227" s="0"/>
      <c r="P4227" s="0"/>
      <c r="Q4227" s="0"/>
      <c r="R4227" s="0"/>
      <c r="S4227" s="0"/>
    </row>
    <row r="4228">
      <c r="A4228" t="s">
        <v>106</v>
      </c>
      <c r="B4228" t="s">
        <v>145</v>
      </c>
      <c r="C4228" t="s">
        <v>246</v>
      </c>
      <c r="D4228" s="0">
        <v>2008</v>
      </c>
      <c r="E4228" s="0">
        <v>164</v>
      </c>
      <c r="F4228" t="s">
        <v>285</v>
      </c>
      <c r="G4228" t="s">
        <v>288</v>
      </c>
      <c r="H4228" t="s">
        <v>288</v>
      </c>
      <c r="I4228" t="s">
        <v>294</v>
      </c>
      <c r="J4228" s="0"/>
      <c r="K4228" s="0"/>
      <c r="L4228" s="0"/>
      <c r="M4228" s="0"/>
      <c r="N4228" s="0"/>
      <c r="O4228" s="0"/>
      <c r="P4228" s="0"/>
      <c r="Q4228" s="0"/>
      <c r="R4228" s="0"/>
      <c r="S4228" s="0"/>
    </row>
    <row r="4229">
      <c r="A4229" t="s">
        <v>106</v>
      </c>
      <c r="B4229" t="s">
        <v>145</v>
      </c>
      <c r="C4229" t="s">
        <v>246</v>
      </c>
      <c r="D4229" s="0">
        <v>2009</v>
      </c>
      <c r="E4229" s="0">
        <v>164</v>
      </c>
      <c r="F4229" t="s">
        <v>285</v>
      </c>
      <c r="G4229" t="s">
        <v>288</v>
      </c>
      <c r="H4229" t="s">
        <v>288</v>
      </c>
      <c r="I4229" t="s">
        <v>294</v>
      </c>
      <c r="J4229" s="0"/>
      <c r="K4229" s="0"/>
      <c r="L4229" s="0"/>
      <c r="M4229" s="0"/>
      <c r="N4229" s="0"/>
      <c r="O4229" s="0"/>
      <c r="P4229" s="0"/>
      <c r="Q4229" s="0"/>
      <c r="R4229" s="0"/>
      <c r="S4229" s="0"/>
    </row>
    <row r="4230">
      <c r="A4230" t="s">
        <v>106</v>
      </c>
      <c r="B4230" t="s">
        <v>145</v>
      </c>
      <c r="C4230" t="s">
        <v>246</v>
      </c>
      <c r="D4230" s="0">
        <v>2010</v>
      </c>
      <c r="E4230" s="0">
        <v>164</v>
      </c>
      <c r="F4230" t="s">
        <v>285</v>
      </c>
      <c r="G4230" t="s">
        <v>288</v>
      </c>
      <c r="H4230" t="s">
        <v>288</v>
      </c>
      <c r="I4230" t="s">
        <v>294</v>
      </c>
      <c r="J4230" s="0">
        <v>42.229999999999997</v>
      </c>
      <c r="K4230" s="0">
        <v>5468.9589999999998</v>
      </c>
      <c r="L4230" s="0">
        <v>7481.6049999999996</v>
      </c>
      <c r="M4230" s="0">
        <v>12950.564</v>
      </c>
      <c r="N4230" s="0">
        <v>3.3112511696414302</v>
      </c>
      <c r="O4230" s="0">
        <v>2.3977407166543698</v>
      </c>
      <c r="P4230" s="0">
        <v>2.7784344405860799</v>
      </c>
      <c r="Q4230" s="0"/>
      <c r="R4230" s="0"/>
      <c r="S4230" s="0"/>
    </row>
    <row r="4231">
      <c r="A4231" t="s">
        <v>106</v>
      </c>
      <c r="B4231" t="s">
        <v>145</v>
      </c>
      <c r="C4231" t="s">
        <v>246</v>
      </c>
      <c r="D4231" s="0">
        <v>2011</v>
      </c>
      <c r="E4231" s="0">
        <v>164</v>
      </c>
      <c r="F4231" t="s">
        <v>285</v>
      </c>
      <c r="G4231" t="s">
        <v>288</v>
      </c>
      <c r="H4231" t="s">
        <v>288</v>
      </c>
      <c r="I4231" t="s">
        <v>294</v>
      </c>
      <c r="J4231" s="0"/>
      <c r="K4231" s="0"/>
      <c r="L4231" s="0"/>
      <c r="M4231" s="0"/>
      <c r="N4231" s="0"/>
      <c r="O4231" s="0"/>
      <c r="P4231" s="0"/>
      <c r="Q4231" s="0">
        <v>33.100000000000001</v>
      </c>
      <c r="R4231" s="0">
        <v>57.100000000000001</v>
      </c>
      <c r="S4231" s="0">
        <v>46.700000000000003</v>
      </c>
    </row>
    <row r="4232">
      <c r="A4232" t="s">
        <v>106</v>
      </c>
      <c r="B4232" t="s">
        <v>145</v>
      </c>
      <c r="C4232" t="s">
        <v>246</v>
      </c>
      <c r="D4232" s="0">
        <v>2012</v>
      </c>
      <c r="E4232" s="0">
        <v>164</v>
      </c>
      <c r="F4232" t="s">
        <v>285</v>
      </c>
      <c r="G4232" t="s">
        <v>288</v>
      </c>
      <c r="H4232" t="s">
        <v>288</v>
      </c>
      <c r="I4232" t="s">
        <v>294</v>
      </c>
      <c r="J4232" s="0"/>
      <c r="K4232" s="0"/>
      <c r="L4232" s="0"/>
      <c r="M4232" s="0"/>
      <c r="N4232" s="0"/>
      <c r="O4232" s="0"/>
      <c r="P4232" s="0"/>
      <c r="Q4232" s="0"/>
      <c r="R4232" s="0"/>
      <c r="S4232" s="0"/>
    </row>
    <row r="4233">
      <c r="A4233" t="s">
        <v>106</v>
      </c>
      <c r="B4233" t="s">
        <v>145</v>
      </c>
      <c r="C4233" t="s">
        <v>246</v>
      </c>
      <c r="D4233" s="0">
        <v>2013</v>
      </c>
      <c r="E4233" s="0">
        <v>164</v>
      </c>
      <c r="F4233" t="s">
        <v>285</v>
      </c>
      <c r="G4233" t="s">
        <v>288</v>
      </c>
      <c r="H4233" t="s">
        <v>288</v>
      </c>
      <c r="I4233" t="s">
        <v>294</v>
      </c>
      <c r="J4233" s="0"/>
      <c r="K4233" s="0"/>
      <c r="L4233" s="0"/>
      <c r="M4233" s="0"/>
      <c r="N4233" s="0"/>
      <c r="O4233" s="0"/>
      <c r="P4233" s="0"/>
      <c r="Q4233" s="0"/>
      <c r="R4233" s="0"/>
      <c r="S4233" s="0"/>
    </row>
    <row r="4234">
      <c r="A4234" t="s">
        <v>106</v>
      </c>
      <c r="B4234" t="s">
        <v>145</v>
      </c>
      <c r="C4234" t="s">
        <v>246</v>
      </c>
      <c r="D4234" s="0">
        <v>2015</v>
      </c>
      <c r="E4234" s="0">
        <v>164</v>
      </c>
      <c r="F4234" t="s">
        <v>285</v>
      </c>
      <c r="G4234" t="s">
        <v>288</v>
      </c>
      <c r="H4234" t="s">
        <v>288</v>
      </c>
      <c r="I4234" t="s">
        <v>294</v>
      </c>
      <c r="J4234" s="0">
        <v>43.720999999999997</v>
      </c>
      <c r="K4234" s="0">
        <v>6543.9539999999997</v>
      </c>
      <c r="L4234" s="0">
        <v>8423.4920000000002</v>
      </c>
      <c r="M4234" s="0">
        <v>14967.446</v>
      </c>
      <c r="N4234" s="0">
        <v>3.5890656479899699</v>
      </c>
      <c r="O4234" s="0">
        <v>2.3715425591621102</v>
      </c>
      <c r="P4234" s="0">
        <v>2.89476473346385</v>
      </c>
      <c r="Q4234" s="0"/>
      <c r="R4234" s="0"/>
      <c r="S4234" s="0"/>
    </row>
    <row r="4235">
      <c r="A4235" t="s">
        <v>106</v>
      </c>
      <c r="B4235" t="s">
        <v>145</v>
      </c>
      <c r="C4235" t="s">
        <v>246</v>
      </c>
      <c r="D4235" s="0">
        <v>2020</v>
      </c>
      <c r="E4235" s="0">
        <v>164</v>
      </c>
      <c r="F4235" t="s">
        <v>285</v>
      </c>
      <c r="G4235" t="s">
        <v>288</v>
      </c>
      <c r="H4235" t="s">
        <v>288</v>
      </c>
      <c r="I4235" t="s">
        <v>294</v>
      </c>
      <c r="J4235" s="0">
        <v>45.588999999999999</v>
      </c>
      <c r="K4235" s="0">
        <v>7806.3720000000003</v>
      </c>
      <c r="L4235" s="0">
        <v>9317.0450000000001</v>
      </c>
      <c r="M4235" s="0">
        <v>17123.417000000001</v>
      </c>
      <c r="N4235" s="0">
        <v>3.5279750667308498</v>
      </c>
      <c r="O4235" s="0">
        <v>2.0164209843560501</v>
      </c>
      <c r="P4235" s="0">
        <v>2.69138731851017</v>
      </c>
      <c r="Q4235" s="0"/>
      <c r="R4235" s="0"/>
      <c r="S4235" s="0"/>
    </row>
    <row r="4236">
      <c r="A4236" t="s">
        <v>106</v>
      </c>
      <c r="B4236" t="s">
        <v>145</v>
      </c>
      <c r="C4236" t="s">
        <v>246</v>
      </c>
      <c r="D4236" s="0">
        <v>2025</v>
      </c>
      <c r="E4236" s="0">
        <v>164</v>
      </c>
      <c r="F4236" t="s">
        <v>285</v>
      </c>
      <c r="G4236" t="s">
        <v>288</v>
      </c>
      <c r="H4236" t="s">
        <v>288</v>
      </c>
      <c r="I4236" t="s">
        <v>294</v>
      </c>
      <c r="J4236" s="0">
        <v>47.811999999999998</v>
      </c>
      <c r="K4236" s="0">
        <v>9282.9030000000002</v>
      </c>
      <c r="L4236" s="0">
        <v>10132.434999999999</v>
      </c>
      <c r="M4236" s="0">
        <v>19415.338</v>
      </c>
      <c r="N4236" s="0">
        <v>3.46467995765085</v>
      </c>
      <c r="O4236" s="0">
        <v>1.6779229232205899</v>
      </c>
      <c r="P4236" s="0">
        <v>2.5123286066466801</v>
      </c>
      <c r="Q4236" s="0"/>
      <c r="R4236" s="0"/>
      <c r="S4236" s="0"/>
    </row>
    <row r="4237">
      <c r="A4237" t="s">
        <v>106</v>
      </c>
      <c r="B4237" t="s">
        <v>145</v>
      </c>
      <c r="C4237" t="s">
        <v>246</v>
      </c>
      <c r="D4237" s="0">
        <v>2030</v>
      </c>
      <c r="E4237" s="0">
        <v>164</v>
      </c>
      <c r="F4237" t="s">
        <v>285</v>
      </c>
      <c r="G4237" t="s">
        <v>288</v>
      </c>
      <c r="H4237" t="s">
        <v>288</v>
      </c>
      <c r="I4237" t="s">
        <v>294</v>
      </c>
      <c r="J4237" s="0">
        <v>50.320999999999998</v>
      </c>
      <c r="K4237" s="0">
        <v>10998.103999999999</v>
      </c>
      <c r="L4237" s="0">
        <v>10857.599</v>
      </c>
      <c r="M4237" s="0">
        <v>21855.703000000001</v>
      </c>
      <c r="N4237" s="0">
        <v>3.3909714630143202</v>
      </c>
      <c r="O4237" s="0">
        <v>1.3824707801573599</v>
      </c>
      <c r="P4237" s="0">
        <v>2.3679704419690899</v>
      </c>
      <c r="Q4237" s="0"/>
      <c r="R4237" s="0"/>
      <c r="S4237" s="0"/>
    </row>
    <row r="4238">
      <c r="A4238" t="s">
        <v>106</v>
      </c>
      <c r="B4238" t="s">
        <v>145</v>
      </c>
      <c r="C4238" t="s">
        <v>246</v>
      </c>
      <c r="D4238" s="0">
        <v>2035</v>
      </c>
      <c r="E4238" s="0">
        <v>164</v>
      </c>
      <c r="F4238" t="s">
        <v>285</v>
      </c>
      <c r="G4238" t="s">
        <v>288</v>
      </c>
      <c r="H4238" t="s">
        <v>288</v>
      </c>
      <c r="I4238" t="s">
        <v>294</v>
      </c>
      <c r="J4238" s="0">
        <v>52.890999999999998</v>
      </c>
      <c r="K4238" s="0">
        <v>12935.929</v>
      </c>
      <c r="L4238" s="0">
        <v>11521.785</v>
      </c>
      <c r="M4238" s="0">
        <v>24457.714</v>
      </c>
      <c r="N4238" s="0">
        <v>3.2457147878999102</v>
      </c>
      <c r="O4238" s="0">
        <v>1.18748775349677</v>
      </c>
      <c r="P4238" s="0">
        <v>2.24967545666345</v>
      </c>
      <c r="Q4238" s="0"/>
      <c r="R4238" s="0"/>
      <c r="S4238" s="0"/>
    </row>
    <row r="4239">
      <c r="A4239" t="s">
        <v>106</v>
      </c>
      <c r="B4239" t="s">
        <v>145</v>
      </c>
      <c r="C4239" t="s">
        <v>246</v>
      </c>
      <c r="D4239" s="0">
        <v>2040</v>
      </c>
      <c r="E4239" s="0">
        <v>164</v>
      </c>
      <c r="F4239" t="s">
        <v>285</v>
      </c>
      <c r="G4239" t="s">
        <v>288</v>
      </c>
      <c r="H4239" t="s">
        <v>288</v>
      </c>
      <c r="I4239" t="s">
        <v>294</v>
      </c>
      <c r="J4239" s="0">
        <v>55.445</v>
      </c>
      <c r="K4239" s="0">
        <v>15086.370000000001</v>
      </c>
      <c r="L4239" s="0">
        <v>12123.084000000001</v>
      </c>
      <c r="M4239" s="0">
        <v>27209.454000000002</v>
      </c>
      <c r="N4239" s="0">
        <v>3.0756610696128002</v>
      </c>
      <c r="O4239" s="0">
        <v>1.0174362507438699</v>
      </c>
      <c r="P4239" s="0">
        <v>2.1323763851656499</v>
      </c>
      <c r="Q4239" s="0"/>
      <c r="R4239" s="0"/>
      <c r="S4239" s="0"/>
    </row>
    <row r="4240">
      <c r="A4240" t="s">
        <v>106</v>
      </c>
      <c r="B4240" t="s">
        <v>145</v>
      </c>
      <c r="C4240" t="s">
        <v>246</v>
      </c>
      <c r="D4240" s="0">
        <v>2045</v>
      </c>
      <c r="E4240" s="0">
        <v>164</v>
      </c>
      <c r="F4240" t="s">
        <v>285</v>
      </c>
      <c r="G4240" t="s">
        <v>288</v>
      </c>
      <c r="H4240" t="s">
        <v>288</v>
      </c>
      <c r="I4240" t="s">
        <v>294</v>
      </c>
      <c r="J4240" s="0">
        <v>57.970999999999997</v>
      </c>
      <c r="K4240" s="0">
        <v>17423.223999999998</v>
      </c>
      <c r="L4240" s="0">
        <v>12631.735000000001</v>
      </c>
      <c r="M4240" s="0">
        <v>30054.958999999999</v>
      </c>
      <c r="N4240" s="0">
        <v>2.8802468349140602</v>
      </c>
      <c r="O4240" s="0">
        <v>0.82201789094977096</v>
      </c>
      <c r="P4240" s="0">
        <v>1.9892637176564401</v>
      </c>
      <c r="Q4240" s="0"/>
      <c r="R4240" s="0"/>
      <c r="S4240" s="0"/>
    </row>
    <row r="4241">
      <c r="A4241" t="s">
        <v>106</v>
      </c>
      <c r="B4241" t="s">
        <v>145</v>
      </c>
      <c r="C4241" t="s">
        <v>246</v>
      </c>
      <c r="D4241" s="0">
        <v>2050</v>
      </c>
      <c r="E4241" s="0">
        <v>164</v>
      </c>
      <c r="F4241" t="s">
        <v>285</v>
      </c>
      <c r="G4241" t="s">
        <v>288</v>
      </c>
      <c r="H4241" t="s">
        <v>288</v>
      </c>
      <c r="I4241" t="s">
        <v>294</v>
      </c>
      <c r="J4241" s="0">
        <v>60.456000000000003</v>
      </c>
      <c r="K4241" s="0">
        <v>19909.932000000001</v>
      </c>
      <c r="L4241" s="0">
        <v>13022.982</v>
      </c>
      <c r="M4241" s="0">
        <v>32932.913999999997</v>
      </c>
      <c r="N4241" s="0">
        <v>2.6682934754817</v>
      </c>
      <c r="O4241" s="0">
        <v>0.61006689097397104</v>
      </c>
      <c r="P4241" s="0">
        <v>1.8288982177325801</v>
      </c>
      <c r="Q4241" s="0"/>
      <c r="R4241" s="0"/>
      <c r="S4241" s="0"/>
    </row>
    <row r="4242">
      <c r="A4242" t="s">
        <v>107</v>
      </c>
      <c r="B4242" t="s">
        <v>142</v>
      </c>
      <c r="C4242" t="s">
        <v>247</v>
      </c>
      <c r="D4242" s="0">
        <v>1950</v>
      </c>
      <c r="E4242" s="0">
        <v>165</v>
      </c>
      <c r="F4242" t="s">
        <v>284</v>
      </c>
      <c r="G4242" t="s">
        <v>288</v>
      </c>
      <c r="H4242" t="s">
        <v>289</v>
      </c>
      <c r="I4242" t="s">
        <v>292</v>
      </c>
      <c r="J4242" s="0">
        <v>20.306000000000001</v>
      </c>
      <c r="K4242" s="0">
        <v>1367.068</v>
      </c>
      <c r="L4242" s="0">
        <v>5365.1880000000001</v>
      </c>
      <c r="M4242" s="0">
        <v>6732.2560000000003</v>
      </c>
      <c r="N4242" s="0"/>
      <c r="O4242" s="0"/>
      <c r="P4242" s="0"/>
      <c r="Q4242" s="0"/>
      <c r="R4242" s="0"/>
      <c r="S4242" s="0"/>
    </row>
    <row r="4243">
      <c r="A4243" t="s">
        <v>107</v>
      </c>
      <c r="B4243" t="s">
        <v>142</v>
      </c>
      <c r="C4243" t="s">
        <v>247</v>
      </c>
      <c r="D4243" s="0">
        <v>1955</v>
      </c>
      <c r="E4243" s="0">
        <v>165</v>
      </c>
      <c r="F4243" t="s">
        <v>284</v>
      </c>
      <c r="G4243" t="s">
        <v>288</v>
      </c>
      <c r="H4243" t="s">
        <v>289</v>
      </c>
      <c r="I4243" t="s">
        <v>292</v>
      </c>
      <c r="J4243" s="0">
        <v>24.420000000000002</v>
      </c>
      <c r="K4243" s="0">
        <v>1775.124</v>
      </c>
      <c r="L4243" s="0">
        <v>5494.1419999999998</v>
      </c>
      <c r="M4243" s="0">
        <v>7269.2659999999996</v>
      </c>
      <c r="N4243" s="0">
        <v>5.2240395834552498</v>
      </c>
      <c r="O4243" s="0">
        <v>0.47502032619478801</v>
      </c>
      <c r="P4243" s="0">
        <v>1.53490041299157</v>
      </c>
      <c r="Q4243" s="0"/>
      <c r="R4243" s="0"/>
      <c r="S4243" s="0"/>
    </row>
    <row r="4244">
      <c r="A4244" t="s">
        <v>107</v>
      </c>
      <c r="B4244" t="s">
        <v>142</v>
      </c>
      <c r="C4244" t="s">
        <v>247</v>
      </c>
      <c r="D4244" s="0">
        <v>1960</v>
      </c>
      <c r="E4244" s="0">
        <v>165</v>
      </c>
      <c r="F4244" t="s">
        <v>284</v>
      </c>
      <c r="G4244" t="s">
        <v>288</v>
      </c>
      <c r="H4244" t="s">
        <v>289</v>
      </c>
      <c r="I4244" t="s">
        <v>292</v>
      </c>
      <c r="J4244" s="0">
        <v>29.064</v>
      </c>
      <c r="K4244" s="0">
        <v>2225.6819999999998</v>
      </c>
      <c r="L4244" s="0">
        <v>5432.2759999999998</v>
      </c>
      <c r="M4244" s="0">
        <v>7657.9579999999996</v>
      </c>
      <c r="N4244" s="0">
        <v>4.5238621172634197</v>
      </c>
      <c r="O4244" s="0">
        <v>-0.22648469473199001</v>
      </c>
      <c r="P4244" s="0">
        <v>1.04180089984212</v>
      </c>
      <c r="Q4244" s="0"/>
      <c r="R4244" s="0"/>
      <c r="S4244" s="0"/>
    </row>
    <row r="4245">
      <c r="A4245" t="s">
        <v>107</v>
      </c>
      <c r="B4245" t="s">
        <v>142</v>
      </c>
      <c r="C4245" t="s">
        <v>247</v>
      </c>
      <c r="D4245" s="0">
        <v>1965</v>
      </c>
      <c r="E4245" s="0">
        <v>165</v>
      </c>
      <c r="F4245" t="s">
        <v>284</v>
      </c>
      <c r="G4245" t="s">
        <v>288</v>
      </c>
      <c r="H4245" t="s">
        <v>289</v>
      </c>
      <c r="I4245" t="s">
        <v>292</v>
      </c>
      <c r="J4245" s="0">
        <v>34.201999999999998</v>
      </c>
      <c r="K4245" s="0">
        <v>2723.0999999999999</v>
      </c>
      <c r="L4245" s="0">
        <v>5238.7330000000002</v>
      </c>
      <c r="M4245" s="0">
        <v>7961.8329999999996</v>
      </c>
      <c r="N4245" s="0">
        <v>4.0341510342622398</v>
      </c>
      <c r="O4245" s="0">
        <v>-0.72557047554745402</v>
      </c>
      <c r="P4245" s="0">
        <v>0.77827762298592595</v>
      </c>
      <c r="Q4245" s="0"/>
      <c r="R4245" s="0"/>
      <c r="S4245" s="0"/>
    </row>
    <row r="4246">
      <c r="A4246" t="s">
        <v>107</v>
      </c>
      <c r="B4246" t="s">
        <v>142</v>
      </c>
      <c r="C4246" t="s">
        <v>247</v>
      </c>
      <c r="D4246" s="0">
        <v>1970</v>
      </c>
      <c r="E4246" s="0">
        <v>165</v>
      </c>
      <c r="F4246" t="s">
        <v>284</v>
      </c>
      <c r="G4246" t="s">
        <v>288</v>
      </c>
      <c r="H4246" t="s">
        <v>289</v>
      </c>
      <c r="I4246" t="s">
        <v>292</v>
      </c>
      <c r="J4246" s="0">
        <v>39.744</v>
      </c>
      <c r="K4246" s="0">
        <v>3273.3719999999998</v>
      </c>
      <c r="L4246" s="0">
        <v>4962.8130000000001</v>
      </c>
      <c r="M4246" s="0">
        <v>8236.1849999999995</v>
      </c>
      <c r="N4246" s="0">
        <v>3.68099418074467</v>
      </c>
      <c r="O4246" s="0">
        <v>-1.0821391626163599</v>
      </c>
      <c r="P4246" s="0">
        <v>0.67756003089945205</v>
      </c>
      <c r="Q4246" s="0"/>
      <c r="R4246" s="0"/>
      <c r="S4246" s="0"/>
    </row>
    <row r="4247">
      <c r="A4247" t="s">
        <v>107</v>
      </c>
      <c r="B4247" t="s">
        <v>142</v>
      </c>
      <c r="C4247" t="s">
        <v>247</v>
      </c>
      <c r="D4247" s="0">
        <v>1975</v>
      </c>
      <c r="E4247" s="0">
        <v>165</v>
      </c>
      <c r="F4247" t="s">
        <v>284</v>
      </c>
      <c r="G4247" t="s">
        <v>288</v>
      </c>
      <c r="H4247" t="s">
        <v>289</v>
      </c>
      <c r="I4247" t="s">
        <v>292</v>
      </c>
      <c r="J4247" s="0">
        <v>43.128</v>
      </c>
      <c r="K4247" s="0">
        <v>3714.7919999999999</v>
      </c>
      <c r="L4247" s="0">
        <v>4898.6719999999996</v>
      </c>
      <c r="M4247" s="0">
        <v>8613.4639999999999</v>
      </c>
      <c r="N4247" s="0">
        <v>2.5300408222727899</v>
      </c>
      <c r="O4247" s="0">
        <v>-0.26017138192794098</v>
      </c>
      <c r="P4247" s="0">
        <v>0.89578618272448796</v>
      </c>
      <c r="Q4247" s="0"/>
      <c r="R4247" s="0"/>
      <c r="S4247" s="0"/>
    </row>
    <row r="4248">
      <c r="A4248" t="s">
        <v>107</v>
      </c>
      <c r="B4248" t="s">
        <v>142</v>
      </c>
      <c r="C4248" t="s">
        <v>247</v>
      </c>
      <c r="D4248" s="0">
        <v>1980</v>
      </c>
      <c r="E4248" s="0">
        <v>165</v>
      </c>
      <c r="F4248" t="s">
        <v>284</v>
      </c>
      <c r="G4248" t="s">
        <v>288</v>
      </c>
      <c r="H4248" t="s">
        <v>289</v>
      </c>
      <c r="I4248" t="s">
        <v>292</v>
      </c>
      <c r="J4248" s="0">
        <v>46.146000000000001</v>
      </c>
      <c r="K4248" s="0">
        <v>4179.7030000000004</v>
      </c>
      <c r="L4248" s="0">
        <v>4877.7799999999997</v>
      </c>
      <c r="M4248" s="0">
        <v>9057.4830000000002</v>
      </c>
      <c r="N4248" s="0">
        <v>2.35835008022603</v>
      </c>
      <c r="O4248" s="0">
        <v>-0.085478993001632794</v>
      </c>
      <c r="P4248" s="0">
        <v>1.00529412955747</v>
      </c>
      <c r="Q4248" s="0"/>
      <c r="R4248" s="0"/>
      <c r="S4248" s="0"/>
    </row>
    <row r="4249">
      <c r="A4249" t="s">
        <v>107</v>
      </c>
      <c r="B4249" t="s">
        <v>142</v>
      </c>
      <c r="C4249" t="s">
        <v>247</v>
      </c>
      <c r="D4249" s="0">
        <v>1985</v>
      </c>
      <c r="E4249" s="0">
        <v>165</v>
      </c>
      <c r="F4249" t="s">
        <v>284</v>
      </c>
      <c r="G4249" t="s">
        <v>288</v>
      </c>
      <c r="H4249" t="s">
        <v>289</v>
      </c>
      <c r="I4249" t="s">
        <v>292</v>
      </c>
      <c r="J4249" s="0">
        <v>48.341000000000001</v>
      </c>
      <c r="K4249" s="0">
        <v>4565.7849999999999</v>
      </c>
      <c r="L4249" s="0">
        <v>4879.1779999999999</v>
      </c>
      <c r="M4249" s="0">
        <v>9444.9629999999997</v>
      </c>
      <c r="N4249" s="0">
        <v>1.7670053690446099</v>
      </c>
      <c r="O4249" s="0">
        <v>0.0057312945677022503</v>
      </c>
      <c r="P4249" s="0">
        <v>0.83780633282884198</v>
      </c>
      <c r="Q4249" s="0"/>
      <c r="R4249" s="0"/>
      <c r="S4249" s="0"/>
    </row>
    <row r="4250">
      <c r="A4250" t="s">
        <v>107</v>
      </c>
      <c r="B4250" t="s">
        <v>142</v>
      </c>
      <c r="C4250" t="s">
        <v>247</v>
      </c>
      <c r="D4250" s="0">
        <v>1990</v>
      </c>
      <c r="E4250" s="0">
        <v>165</v>
      </c>
      <c r="F4250" t="s">
        <v>284</v>
      </c>
      <c r="G4250" t="s">
        <v>288</v>
      </c>
      <c r="H4250" t="s">
        <v>289</v>
      </c>
      <c r="I4250" t="s">
        <v>292</v>
      </c>
      <c r="J4250" s="0">
        <v>50.393000000000001</v>
      </c>
      <c r="K4250" s="0">
        <v>4905.973</v>
      </c>
      <c r="L4250" s="0">
        <v>4829.4560000000001</v>
      </c>
      <c r="M4250" s="0">
        <v>9735.4290000000001</v>
      </c>
      <c r="N4250" s="0">
        <v>1.437259650461</v>
      </c>
      <c r="O4250" s="0">
        <v>-0.20485862264649499</v>
      </c>
      <c r="P4250" s="0">
        <v>0.60580244241278403</v>
      </c>
      <c r="Q4250" s="0"/>
      <c r="R4250" s="0"/>
      <c r="S4250" s="0"/>
    </row>
    <row r="4251">
      <c r="A4251" t="s">
        <v>107</v>
      </c>
      <c r="B4251" t="s">
        <v>142</v>
      </c>
      <c r="C4251" t="s">
        <v>247</v>
      </c>
      <c r="D4251" s="0">
        <v>1991</v>
      </c>
      <c r="E4251" s="0">
        <v>165</v>
      </c>
      <c r="F4251" t="s">
        <v>284</v>
      </c>
      <c r="G4251" t="s">
        <v>288</v>
      </c>
      <c r="H4251" t="s">
        <v>289</v>
      </c>
      <c r="I4251" t="s">
        <v>292</v>
      </c>
      <c r="J4251" s="0"/>
      <c r="K4251" s="0"/>
      <c r="L4251" s="0"/>
      <c r="M4251" s="0"/>
      <c r="N4251" s="0"/>
      <c r="O4251" s="0"/>
      <c r="P4251" s="0"/>
      <c r="Q4251" s="0"/>
      <c r="R4251" s="0"/>
      <c r="S4251" s="0"/>
    </row>
    <row r="4252">
      <c r="A4252" t="s">
        <v>107</v>
      </c>
      <c r="B4252" t="s">
        <v>142</v>
      </c>
      <c r="C4252" t="s">
        <v>247</v>
      </c>
      <c r="D4252" s="0">
        <v>1992</v>
      </c>
      <c r="E4252" s="0">
        <v>165</v>
      </c>
      <c r="F4252" t="s">
        <v>284</v>
      </c>
      <c r="G4252" t="s">
        <v>288</v>
      </c>
      <c r="H4252" t="s">
        <v>289</v>
      </c>
      <c r="I4252" t="s">
        <v>292</v>
      </c>
      <c r="J4252" s="0"/>
      <c r="K4252" s="0"/>
      <c r="L4252" s="0"/>
      <c r="M4252" s="0"/>
      <c r="N4252" s="0"/>
      <c r="O4252" s="0"/>
      <c r="P4252" s="0"/>
      <c r="Q4252" s="0"/>
      <c r="R4252" s="0"/>
      <c r="S4252" s="0"/>
    </row>
    <row r="4253">
      <c r="A4253" t="s">
        <v>107</v>
      </c>
      <c r="B4253" t="s">
        <v>142</v>
      </c>
      <c r="C4253" t="s">
        <v>247</v>
      </c>
      <c r="D4253" s="0">
        <v>1993</v>
      </c>
      <c r="E4253" s="0">
        <v>165</v>
      </c>
      <c r="F4253" t="s">
        <v>284</v>
      </c>
      <c r="G4253" t="s">
        <v>288</v>
      </c>
      <c r="H4253" t="s">
        <v>289</v>
      </c>
      <c r="I4253" t="s">
        <v>292</v>
      </c>
      <c r="J4253" s="0"/>
      <c r="K4253" s="0"/>
      <c r="L4253" s="0"/>
      <c r="M4253" s="0"/>
      <c r="N4253" s="0"/>
      <c r="O4253" s="0"/>
      <c r="P4253" s="0"/>
      <c r="Q4253" s="0"/>
      <c r="R4253" s="0"/>
      <c r="S4253" s="0"/>
    </row>
    <row r="4254">
      <c r="A4254" t="s">
        <v>107</v>
      </c>
      <c r="B4254" t="s">
        <v>142</v>
      </c>
      <c r="C4254" t="s">
        <v>247</v>
      </c>
      <c r="D4254" s="0">
        <v>1994</v>
      </c>
      <c r="E4254" s="0">
        <v>165</v>
      </c>
      <c r="F4254" t="s">
        <v>284</v>
      </c>
      <c r="G4254" t="s">
        <v>288</v>
      </c>
      <c r="H4254" t="s">
        <v>289</v>
      </c>
      <c r="I4254" t="s">
        <v>292</v>
      </c>
      <c r="J4254" s="0"/>
      <c r="K4254" s="0"/>
      <c r="L4254" s="0"/>
      <c r="M4254" s="0"/>
      <c r="N4254" s="0"/>
      <c r="O4254" s="0"/>
      <c r="P4254" s="0"/>
      <c r="Q4254" s="0"/>
      <c r="R4254" s="0"/>
      <c r="S4254" s="0"/>
    </row>
    <row r="4255">
      <c r="A4255" t="s">
        <v>107</v>
      </c>
      <c r="B4255" t="s">
        <v>142</v>
      </c>
      <c r="C4255" t="s">
        <v>247</v>
      </c>
      <c r="D4255" s="0">
        <v>1995</v>
      </c>
      <c r="E4255" s="0">
        <v>165</v>
      </c>
      <c r="F4255" t="s">
        <v>284</v>
      </c>
      <c r="G4255" t="s">
        <v>288</v>
      </c>
      <c r="H4255" t="s">
        <v>289</v>
      </c>
      <c r="I4255" t="s">
        <v>292</v>
      </c>
      <c r="J4255" s="0">
        <v>51.844000000000001</v>
      </c>
      <c r="K4255" s="0">
        <v>5378.7470000000003</v>
      </c>
      <c r="L4255" s="0">
        <v>4996.0299999999997</v>
      </c>
      <c r="M4255" s="0">
        <v>10374.777</v>
      </c>
      <c r="N4255" s="0">
        <v>1.84004010128203</v>
      </c>
      <c r="O4255" s="0">
        <v>0.67819530254834204</v>
      </c>
      <c r="P4255" s="0">
        <v>1.27211732520086</v>
      </c>
      <c r="Q4255" s="0"/>
      <c r="R4255" s="0"/>
      <c r="S4255" s="0"/>
    </row>
    <row r="4256">
      <c r="A4256" t="s">
        <v>107</v>
      </c>
      <c r="B4256" t="s">
        <v>142</v>
      </c>
      <c r="C4256" t="s">
        <v>247</v>
      </c>
      <c r="D4256" s="0">
        <v>1996</v>
      </c>
      <c r="E4256" s="0">
        <v>165</v>
      </c>
      <c r="F4256" t="s">
        <v>284</v>
      </c>
      <c r="G4256" t="s">
        <v>288</v>
      </c>
      <c r="H4256" t="s">
        <v>289</v>
      </c>
      <c r="I4256" t="s">
        <v>292</v>
      </c>
      <c r="J4256" s="0"/>
      <c r="K4256" s="0"/>
      <c r="L4256" s="0"/>
      <c r="M4256" s="0"/>
      <c r="N4256" s="0"/>
      <c r="O4256" s="0"/>
      <c r="P4256" s="0"/>
      <c r="Q4256" s="0"/>
      <c r="R4256" s="0"/>
      <c r="S4256" s="0"/>
    </row>
    <row r="4257">
      <c r="A4257" t="s">
        <v>107</v>
      </c>
      <c r="B4257" t="s">
        <v>142</v>
      </c>
      <c r="C4257" t="s">
        <v>247</v>
      </c>
      <c r="D4257" s="0">
        <v>1997</v>
      </c>
      <c r="E4257" s="0">
        <v>165</v>
      </c>
      <c r="F4257" t="s">
        <v>284</v>
      </c>
      <c r="G4257" t="s">
        <v>288</v>
      </c>
      <c r="H4257" t="s">
        <v>289</v>
      </c>
      <c r="I4257" t="s">
        <v>292</v>
      </c>
      <c r="J4257" s="0"/>
      <c r="K4257" s="0"/>
      <c r="L4257" s="0"/>
      <c r="M4257" s="0"/>
      <c r="N4257" s="0"/>
      <c r="O4257" s="0"/>
      <c r="P4257" s="0"/>
      <c r="Q4257" s="0"/>
      <c r="R4257" s="0"/>
      <c r="S4257" s="0"/>
    </row>
    <row r="4258">
      <c r="A4258" t="s">
        <v>107</v>
      </c>
      <c r="B4258" t="s">
        <v>142</v>
      </c>
      <c r="C4258" t="s">
        <v>247</v>
      </c>
      <c r="D4258" s="0">
        <v>1998</v>
      </c>
      <c r="E4258" s="0">
        <v>165</v>
      </c>
      <c r="F4258" t="s">
        <v>284</v>
      </c>
      <c r="G4258" t="s">
        <v>288</v>
      </c>
      <c r="H4258" t="s">
        <v>289</v>
      </c>
      <c r="I4258" t="s">
        <v>292</v>
      </c>
      <c r="J4258" s="0"/>
      <c r="K4258" s="0"/>
      <c r="L4258" s="0"/>
      <c r="M4258" s="0"/>
      <c r="N4258" s="0"/>
      <c r="O4258" s="0"/>
      <c r="P4258" s="0"/>
      <c r="Q4258" s="0"/>
      <c r="R4258" s="0"/>
      <c r="S4258" s="0"/>
    </row>
    <row r="4259">
      <c r="A4259" t="s">
        <v>107</v>
      </c>
      <c r="B4259" t="s">
        <v>142</v>
      </c>
      <c r="C4259" t="s">
        <v>247</v>
      </c>
      <c r="D4259" s="0">
        <v>1999</v>
      </c>
      <c r="E4259" s="0">
        <v>165</v>
      </c>
      <c r="F4259" t="s">
        <v>284</v>
      </c>
      <c r="G4259" t="s">
        <v>288</v>
      </c>
      <c r="H4259" t="s">
        <v>289</v>
      </c>
      <c r="I4259" t="s">
        <v>292</v>
      </c>
      <c r="J4259" s="0"/>
      <c r="K4259" s="0"/>
      <c r="L4259" s="0"/>
      <c r="M4259" s="0"/>
      <c r="N4259" s="0"/>
      <c r="O4259" s="0"/>
      <c r="P4259" s="0"/>
      <c r="Q4259" s="0"/>
      <c r="R4259" s="0"/>
      <c r="S4259" s="0"/>
    </row>
    <row r="4260">
      <c r="A4260" t="s">
        <v>107</v>
      </c>
      <c r="B4260" t="s">
        <v>142</v>
      </c>
      <c r="C4260" t="s">
        <v>247</v>
      </c>
      <c r="D4260" s="0">
        <v>2000</v>
      </c>
      <c r="E4260" s="0">
        <v>165</v>
      </c>
      <c r="F4260" t="s">
        <v>284</v>
      </c>
      <c r="G4260" t="s">
        <v>288</v>
      </c>
      <c r="H4260" t="s">
        <v>289</v>
      </c>
      <c r="I4260" t="s">
        <v>292</v>
      </c>
      <c r="J4260" s="0">
        <v>53.188000000000002</v>
      </c>
      <c r="K4260" s="0">
        <v>5463.7120000000004</v>
      </c>
      <c r="L4260" s="0">
        <v>4808.7330000000002</v>
      </c>
      <c r="M4260" s="0">
        <v>10272.445</v>
      </c>
      <c r="N4260" s="0">
        <v>0.31345929641739301</v>
      </c>
      <c r="O4260" s="0">
        <v>-0.76419914386555399</v>
      </c>
      <c r="P4260" s="0">
        <v>-0.19825008499039001</v>
      </c>
      <c r="Q4260" s="0"/>
      <c r="R4260" s="0"/>
      <c r="S4260" s="0"/>
    </row>
    <row r="4261">
      <c r="A4261" t="s">
        <v>107</v>
      </c>
      <c r="B4261" t="s">
        <v>142</v>
      </c>
      <c r="C4261" t="s">
        <v>247</v>
      </c>
      <c r="D4261" s="0">
        <v>2001</v>
      </c>
      <c r="E4261" s="0">
        <v>165</v>
      </c>
      <c r="F4261" t="s">
        <v>284</v>
      </c>
      <c r="G4261" t="s">
        <v>288</v>
      </c>
      <c r="H4261" t="s">
        <v>289</v>
      </c>
      <c r="I4261" t="s">
        <v>292</v>
      </c>
      <c r="J4261" s="0"/>
      <c r="K4261" s="0"/>
      <c r="L4261" s="0"/>
      <c r="M4261" s="0"/>
      <c r="N4261" s="0"/>
      <c r="O4261" s="0"/>
      <c r="P4261" s="0"/>
      <c r="Q4261" s="0"/>
      <c r="R4261" s="0"/>
      <c r="S4261" s="0"/>
    </row>
    <row r="4262">
      <c r="A4262" t="s">
        <v>107</v>
      </c>
      <c r="B4262" t="s">
        <v>142</v>
      </c>
      <c r="C4262" t="s">
        <v>247</v>
      </c>
      <c r="D4262" s="0">
        <v>2002</v>
      </c>
      <c r="E4262" s="0">
        <v>165</v>
      </c>
      <c r="F4262" t="s">
        <v>284</v>
      </c>
      <c r="G4262" t="s">
        <v>288</v>
      </c>
      <c r="H4262" t="s">
        <v>289</v>
      </c>
      <c r="I4262" t="s">
        <v>292</v>
      </c>
      <c r="J4262" s="0"/>
      <c r="K4262" s="0"/>
      <c r="L4262" s="0"/>
      <c r="M4262" s="0"/>
      <c r="N4262" s="0"/>
      <c r="O4262" s="0"/>
      <c r="P4262" s="0"/>
      <c r="Q4262" s="0"/>
      <c r="R4262" s="0"/>
      <c r="S4262" s="0"/>
    </row>
    <row r="4263">
      <c r="A4263" t="s">
        <v>107</v>
      </c>
      <c r="B4263" t="s">
        <v>142</v>
      </c>
      <c r="C4263" t="s">
        <v>247</v>
      </c>
      <c r="D4263" s="0">
        <v>2003</v>
      </c>
      <c r="E4263" s="0">
        <v>165</v>
      </c>
      <c r="F4263" t="s">
        <v>284</v>
      </c>
      <c r="G4263" t="s">
        <v>288</v>
      </c>
      <c r="H4263" t="s">
        <v>289</v>
      </c>
      <c r="I4263" t="s">
        <v>292</v>
      </c>
      <c r="J4263" s="0"/>
      <c r="K4263" s="0"/>
      <c r="L4263" s="0"/>
      <c r="M4263" s="0"/>
      <c r="N4263" s="0"/>
      <c r="O4263" s="0"/>
      <c r="P4263" s="0"/>
      <c r="Q4263" s="0"/>
      <c r="R4263" s="0"/>
      <c r="S4263" s="0"/>
    </row>
    <row r="4264">
      <c r="A4264" t="s">
        <v>107</v>
      </c>
      <c r="B4264" t="s">
        <v>142</v>
      </c>
      <c r="C4264" t="s">
        <v>247</v>
      </c>
      <c r="D4264" s="0">
        <v>2004</v>
      </c>
      <c r="E4264" s="0">
        <v>165</v>
      </c>
      <c r="F4264" t="s">
        <v>284</v>
      </c>
      <c r="G4264" t="s">
        <v>288</v>
      </c>
      <c r="H4264" t="s">
        <v>289</v>
      </c>
      <c r="I4264" t="s">
        <v>292</v>
      </c>
      <c r="J4264" s="0"/>
      <c r="K4264" s="0"/>
      <c r="L4264" s="0"/>
      <c r="M4264" s="0"/>
      <c r="N4264" s="0"/>
      <c r="O4264" s="0"/>
      <c r="P4264" s="0"/>
      <c r="Q4264" s="0"/>
      <c r="R4264" s="0"/>
      <c r="S4264" s="0"/>
    </row>
    <row r="4265">
      <c r="A4265" t="s">
        <v>107</v>
      </c>
      <c r="B4265" t="s">
        <v>142</v>
      </c>
      <c r="C4265" t="s">
        <v>247</v>
      </c>
      <c r="D4265" s="0">
        <v>2005</v>
      </c>
      <c r="E4265" s="0">
        <v>165</v>
      </c>
      <c r="F4265" t="s">
        <v>284</v>
      </c>
      <c r="G4265" t="s">
        <v>288</v>
      </c>
      <c r="H4265" t="s">
        <v>289</v>
      </c>
      <c r="I4265" t="s">
        <v>292</v>
      </c>
      <c r="J4265" s="0">
        <v>54.526000000000003</v>
      </c>
      <c r="K4265" s="0">
        <v>5428.8320000000003</v>
      </c>
      <c r="L4265" s="0">
        <v>4527.527</v>
      </c>
      <c r="M4265" s="0">
        <v>9956.3590000000004</v>
      </c>
      <c r="N4265" s="0">
        <v>-0.12808805443740801</v>
      </c>
      <c r="O4265" s="0">
        <v>-1.2051553108434401</v>
      </c>
      <c r="P4265" s="0">
        <v>-0.625072502939932</v>
      </c>
      <c r="Q4265" s="0"/>
      <c r="R4265" s="0"/>
      <c r="S4265" s="0"/>
    </row>
    <row r="4266">
      <c r="A4266" t="s">
        <v>107</v>
      </c>
      <c r="B4266" t="s">
        <v>142</v>
      </c>
      <c r="C4266" t="s">
        <v>247</v>
      </c>
      <c r="D4266" s="0">
        <v>2006</v>
      </c>
      <c r="E4266" s="0">
        <v>165</v>
      </c>
      <c r="F4266" t="s">
        <v>284</v>
      </c>
      <c r="G4266" t="s">
        <v>288</v>
      </c>
      <c r="H4266" t="s">
        <v>289</v>
      </c>
      <c r="I4266" t="s">
        <v>292</v>
      </c>
      <c r="J4266" s="0"/>
      <c r="K4266" s="0"/>
      <c r="L4266" s="0"/>
      <c r="M4266" s="0"/>
      <c r="N4266" s="0"/>
      <c r="O4266" s="0"/>
      <c r="P4266" s="0"/>
      <c r="Q4266" s="0"/>
      <c r="R4266" s="0"/>
      <c r="S4266" s="0"/>
    </row>
    <row r="4267">
      <c r="A4267" t="s">
        <v>107</v>
      </c>
      <c r="B4267" t="s">
        <v>142</v>
      </c>
      <c r="C4267" t="s">
        <v>247</v>
      </c>
      <c r="D4267" s="0">
        <v>2007</v>
      </c>
      <c r="E4267" s="0">
        <v>165</v>
      </c>
      <c r="F4267" t="s">
        <v>284</v>
      </c>
      <c r="G4267" t="s">
        <v>288</v>
      </c>
      <c r="H4267" t="s">
        <v>289</v>
      </c>
      <c r="I4267" t="s">
        <v>292</v>
      </c>
      <c r="J4267" s="0"/>
      <c r="K4267" s="0"/>
      <c r="L4267" s="0"/>
      <c r="M4267" s="0"/>
      <c r="N4267" s="0"/>
      <c r="O4267" s="0"/>
      <c r="P4267" s="0"/>
      <c r="Q4267" s="0"/>
      <c r="R4267" s="0"/>
      <c r="S4267" s="0"/>
    </row>
    <row r="4268">
      <c r="A4268" t="s">
        <v>107</v>
      </c>
      <c r="B4268" t="s">
        <v>142</v>
      </c>
      <c r="C4268" t="s">
        <v>247</v>
      </c>
      <c r="D4268" s="0">
        <v>2008</v>
      </c>
      <c r="E4268" s="0">
        <v>165</v>
      </c>
      <c r="F4268" t="s">
        <v>284</v>
      </c>
      <c r="G4268" t="s">
        <v>288</v>
      </c>
      <c r="H4268" t="s">
        <v>289</v>
      </c>
      <c r="I4268" t="s">
        <v>292</v>
      </c>
      <c r="J4268" s="0"/>
      <c r="K4268" s="0"/>
      <c r="L4268" s="0"/>
      <c r="M4268" s="0"/>
      <c r="N4268" s="0"/>
      <c r="O4268" s="0"/>
      <c r="P4268" s="0"/>
      <c r="Q4268" s="0"/>
      <c r="R4268" s="0"/>
      <c r="S4268" s="0"/>
    </row>
    <row r="4269">
      <c r="A4269" t="s">
        <v>107</v>
      </c>
      <c r="B4269" t="s">
        <v>142</v>
      </c>
      <c r="C4269" t="s">
        <v>247</v>
      </c>
      <c r="D4269" s="0">
        <v>2009</v>
      </c>
      <c r="E4269" s="0">
        <v>165</v>
      </c>
      <c r="F4269" t="s">
        <v>284</v>
      </c>
      <c r="G4269" t="s">
        <v>288</v>
      </c>
      <c r="H4269" t="s">
        <v>289</v>
      </c>
      <c r="I4269" t="s">
        <v>292</v>
      </c>
      <c r="J4269" s="0"/>
      <c r="K4269" s="0"/>
      <c r="L4269" s="0"/>
      <c r="M4269" s="0"/>
      <c r="N4269" s="0"/>
      <c r="O4269" s="0"/>
      <c r="P4269" s="0"/>
      <c r="Q4269" s="0"/>
      <c r="R4269" s="0"/>
      <c r="S4269" s="0"/>
    </row>
    <row r="4270">
      <c r="A4270" t="s">
        <v>107</v>
      </c>
      <c r="B4270" t="s">
        <v>142</v>
      </c>
      <c r="C4270" t="s">
        <v>247</v>
      </c>
      <c r="D4270" s="0">
        <v>2010</v>
      </c>
      <c r="E4270" s="0">
        <v>165</v>
      </c>
      <c r="F4270" t="s">
        <v>284</v>
      </c>
      <c r="G4270" t="s">
        <v>288</v>
      </c>
      <c r="H4270" t="s">
        <v>289</v>
      </c>
      <c r="I4270" t="s">
        <v>292</v>
      </c>
      <c r="J4270" s="0">
        <v>55.207999999999998</v>
      </c>
      <c r="K4270" s="0">
        <v>5326.0029999999997</v>
      </c>
      <c r="L4270" s="0">
        <v>4321.1059999999998</v>
      </c>
      <c r="M4270" s="0">
        <v>9647.1090000000004</v>
      </c>
      <c r="N4270" s="0">
        <v>-0.38245917706050397</v>
      </c>
      <c r="O4270" s="0">
        <v>-0.93328972612613703</v>
      </c>
      <c r="P4270" s="0">
        <v>-0.63106315078750297</v>
      </c>
      <c r="Q4270" s="0"/>
      <c r="R4270" s="0"/>
      <c r="S4270" s="0"/>
    </row>
    <row r="4271">
      <c r="A4271" t="s">
        <v>107</v>
      </c>
      <c r="B4271" t="s">
        <v>142</v>
      </c>
      <c r="C4271" t="s">
        <v>247</v>
      </c>
      <c r="D4271" s="0">
        <v>2011</v>
      </c>
      <c r="E4271" s="0">
        <v>165</v>
      </c>
      <c r="F4271" t="s">
        <v>284</v>
      </c>
      <c r="G4271" t="s">
        <v>288</v>
      </c>
      <c r="H4271" t="s">
        <v>289</v>
      </c>
      <c r="I4271" t="s">
        <v>292</v>
      </c>
      <c r="J4271" s="0"/>
      <c r="K4271" s="0"/>
      <c r="L4271" s="0"/>
      <c r="M4271" s="0"/>
      <c r="N4271" s="0"/>
      <c r="O4271" s="0"/>
      <c r="P4271" s="0"/>
      <c r="Q4271" s="0"/>
      <c r="R4271" s="0"/>
      <c r="S4271" s="0"/>
    </row>
    <row r="4272">
      <c r="A4272" t="s">
        <v>107</v>
      </c>
      <c r="B4272" t="s">
        <v>142</v>
      </c>
      <c r="C4272" t="s">
        <v>247</v>
      </c>
      <c r="D4272" s="0">
        <v>2012</v>
      </c>
      <c r="E4272" s="0">
        <v>165</v>
      </c>
      <c r="F4272" t="s">
        <v>284</v>
      </c>
      <c r="G4272" t="s">
        <v>288</v>
      </c>
      <c r="H4272" t="s">
        <v>289</v>
      </c>
      <c r="I4272" t="s">
        <v>292</v>
      </c>
      <c r="J4272" s="0"/>
      <c r="K4272" s="0"/>
      <c r="L4272" s="0"/>
      <c r="M4272" s="0"/>
      <c r="N4272" s="0"/>
      <c r="O4272" s="0"/>
      <c r="P4272" s="0"/>
      <c r="Q4272" s="0"/>
      <c r="R4272" s="0"/>
      <c r="S4272" s="0">
        <v>24.600000000000001</v>
      </c>
    </row>
    <row r="4273">
      <c r="A4273" t="s">
        <v>107</v>
      </c>
      <c r="B4273" t="s">
        <v>142</v>
      </c>
      <c r="C4273" t="s">
        <v>247</v>
      </c>
      <c r="D4273" s="0">
        <v>2013</v>
      </c>
      <c r="E4273" s="0">
        <v>165</v>
      </c>
      <c r="F4273" t="s">
        <v>284</v>
      </c>
      <c r="G4273" t="s">
        <v>288</v>
      </c>
      <c r="H4273" t="s">
        <v>289</v>
      </c>
      <c r="I4273" t="s">
        <v>292</v>
      </c>
      <c r="J4273" s="0"/>
      <c r="K4273" s="0"/>
      <c r="L4273" s="0"/>
      <c r="M4273" s="0"/>
      <c r="N4273" s="0"/>
      <c r="O4273" s="0"/>
      <c r="P4273" s="0"/>
      <c r="Q4273" s="0"/>
      <c r="R4273" s="0"/>
      <c r="S4273" s="0"/>
    </row>
    <row r="4274">
      <c r="A4274" t="s">
        <v>107</v>
      </c>
      <c r="B4274" t="s">
        <v>142</v>
      </c>
      <c r="C4274" t="s">
        <v>247</v>
      </c>
      <c r="D4274" s="0">
        <v>2015</v>
      </c>
      <c r="E4274" s="0">
        <v>165</v>
      </c>
      <c r="F4274" t="s">
        <v>284</v>
      </c>
      <c r="G4274" t="s">
        <v>288</v>
      </c>
      <c r="H4274" t="s">
        <v>289</v>
      </c>
      <c r="I4274" t="s">
        <v>292</v>
      </c>
      <c r="J4274" s="0">
        <v>55.552999999999997</v>
      </c>
      <c r="K4274" s="0">
        <v>5235.3729999999996</v>
      </c>
      <c r="L4274" s="0">
        <v>4188.6570000000002</v>
      </c>
      <c r="M4274" s="0">
        <v>9424.0300000000007</v>
      </c>
      <c r="N4274" s="0">
        <v>-0.34325915375885102</v>
      </c>
      <c r="O4274" s="0">
        <v>-0.62262461024289295</v>
      </c>
      <c r="P4274" s="0">
        <v>-0.46790949416348598</v>
      </c>
      <c r="Q4274" s="0"/>
      <c r="R4274" s="0"/>
      <c r="S4274" s="0"/>
    </row>
    <row r="4275">
      <c r="A4275" t="s">
        <v>107</v>
      </c>
      <c r="B4275" t="s">
        <v>142</v>
      </c>
      <c r="C4275" t="s">
        <v>247</v>
      </c>
      <c r="D4275" s="0">
        <v>2020</v>
      </c>
      <c r="E4275" s="0">
        <v>165</v>
      </c>
      <c r="F4275" t="s">
        <v>284</v>
      </c>
      <c r="G4275" t="s">
        <v>288</v>
      </c>
      <c r="H4275" t="s">
        <v>289</v>
      </c>
      <c r="I4275" t="s">
        <v>292</v>
      </c>
      <c r="J4275" s="0">
        <v>56.289000000000001</v>
      </c>
      <c r="K4275" s="0">
        <v>5161.1220000000003</v>
      </c>
      <c r="L4275" s="0">
        <v>4007.9090000000001</v>
      </c>
      <c r="M4275" s="0">
        <v>9169.0310000000009</v>
      </c>
      <c r="N4275" s="0">
        <v>-0.28568190522520198</v>
      </c>
      <c r="O4275" s="0">
        <v>-0.88220997122504397</v>
      </c>
      <c r="P4275" s="0">
        <v>-0.548624004923427</v>
      </c>
      <c r="Q4275" s="0"/>
      <c r="R4275" s="0"/>
      <c r="S4275" s="0"/>
    </row>
    <row r="4276">
      <c r="A4276" t="s">
        <v>107</v>
      </c>
      <c r="B4276" t="s">
        <v>142</v>
      </c>
      <c r="C4276" t="s">
        <v>247</v>
      </c>
      <c r="D4276" s="0">
        <v>2025</v>
      </c>
      <c r="E4276" s="0">
        <v>165</v>
      </c>
      <c r="F4276" t="s">
        <v>284</v>
      </c>
      <c r="G4276" t="s">
        <v>288</v>
      </c>
      <c r="H4276" t="s">
        <v>289</v>
      </c>
      <c r="I4276" t="s">
        <v>292</v>
      </c>
      <c r="J4276" s="0">
        <v>57.420999999999999</v>
      </c>
      <c r="K4276" s="0">
        <v>5105.4899999999998</v>
      </c>
      <c r="L4276" s="0">
        <v>3785.8910000000001</v>
      </c>
      <c r="M4276" s="0">
        <v>8891.3809999999994</v>
      </c>
      <c r="N4276" s="0">
        <v>-0.21675132754729101</v>
      </c>
      <c r="O4276" s="0">
        <v>-1.1397679368257601</v>
      </c>
      <c r="P4276" s="0">
        <v>-0.61498458952363799</v>
      </c>
      <c r="Q4276" s="0"/>
      <c r="R4276" s="0"/>
      <c r="S4276" s="0"/>
    </row>
    <row r="4277">
      <c r="A4277" t="s">
        <v>107</v>
      </c>
      <c r="B4277" t="s">
        <v>142</v>
      </c>
      <c r="C4277" t="s">
        <v>247</v>
      </c>
      <c r="D4277" s="0">
        <v>2030</v>
      </c>
      <c r="E4277" s="0">
        <v>165</v>
      </c>
      <c r="F4277" t="s">
        <v>284</v>
      </c>
      <c r="G4277" t="s">
        <v>288</v>
      </c>
      <c r="H4277" t="s">
        <v>289</v>
      </c>
      <c r="I4277" t="s">
        <v>292</v>
      </c>
      <c r="J4277" s="0">
        <v>58.930999999999997</v>
      </c>
      <c r="K4277" s="0">
        <v>5057.5820000000003</v>
      </c>
      <c r="L4277" s="0">
        <v>3524.674</v>
      </c>
      <c r="M4277" s="0">
        <v>8582.2559999999994</v>
      </c>
      <c r="N4277" s="0">
        <v>-0.188558557339007</v>
      </c>
      <c r="O4277" s="0">
        <v>-1.4298662474944901</v>
      </c>
      <c r="P4277" s="0">
        <v>-0.70771129085047702</v>
      </c>
      <c r="Q4277" s="0"/>
      <c r="R4277" s="0"/>
      <c r="S4277" s="0"/>
    </row>
    <row r="4278">
      <c r="A4278" t="s">
        <v>107</v>
      </c>
      <c r="B4278" t="s">
        <v>142</v>
      </c>
      <c r="C4278" t="s">
        <v>247</v>
      </c>
      <c r="D4278" s="0">
        <v>2035</v>
      </c>
      <c r="E4278" s="0">
        <v>165</v>
      </c>
      <c r="F4278" t="s">
        <v>284</v>
      </c>
      <c r="G4278" t="s">
        <v>288</v>
      </c>
      <c r="H4278" t="s">
        <v>289</v>
      </c>
      <c r="I4278" t="s">
        <v>292</v>
      </c>
      <c r="J4278" s="0">
        <v>60.783999999999999</v>
      </c>
      <c r="K4278" s="0">
        <v>5007.143</v>
      </c>
      <c r="L4278" s="0">
        <v>3230.5059999999999</v>
      </c>
      <c r="M4278" s="0">
        <v>8237.6489999999994</v>
      </c>
      <c r="N4278" s="0">
        <v>-0.200460210332217</v>
      </c>
      <c r="O4278" s="0">
        <v>-1.7429833681197899</v>
      </c>
      <c r="P4278" s="0">
        <v>-0.81963656647475602</v>
      </c>
      <c r="Q4278" s="0"/>
      <c r="R4278" s="0"/>
      <c r="S4278" s="0"/>
    </row>
    <row r="4279">
      <c r="A4279" t="s">
        <v>107</v>
      </c>
      <c r="B4279" t="s">
        <v>142</v>
      </c>
      <c r="C4279" t="s">
        <v>247</v>
      </c>
      <c r="D4279" s="0">
        <v>2040</v>
      </c>
      <c r="E4279" s="0">
        <v>165</v>
      </c>
      <c r="F4279" t="s">
        <v>284</v>
      </c>
      <c r="G4279" t="s">
        <v>288</v>
      </c>
      <c r="H4279" t="s">
        <v>289</v>
      </c>
      <c r="I4279" t="s">
        <v>292</v>
      </c>
      <c r="J4279" s="0">
        <v>62.875999999999998</v>
      </c>
      <c r="K4279" s="0">
        <v>4943.6469999999999</v>
      </c>
      <c r="L4279" s="0">
        <v>2918.9009999999998</v>
      </c>
      <c r="M4279" s="0">
        <v>7862.5479999999998</v>
      </c>
      <c r="N4279" s="0">
        <v>-0.25524350052039702</v>
      </c>
      <c r="O4279" s="0">
        <v>-2.0286321147945401</v>
      </c>
      <c r="P4279" s="0">
        <v>-0.93208521481594198</v>
      </c>
      <c r="Q4279" s="0"/>
      <c r="R4279" s="0"/>
      <c r="S4279" s="0"/>
    </row>
    <row r="4280">
      <c r="A4280" t="s">
        <v>107</v>
      </c>
      <c r="B4280" t="s">
        <v>142</v>
      </c>
      <c r="C4280" t="s">
        <v>247</v>
      </c>
      <c r="D4280" s="0">
        <v>2045</v>
      </c>
      <c r="E4280" s="0">
        <v>165</v>
      </c>
      <c r="F4280" t="s">
        <v>284</v>
      </c>
      <c r="G4280" t="s">
        <v>288</v>
      </c>
      <c r="H4280" t="s">
        <v>289</v>
      </c>
      <c r="I4280" t="s">
        <v>292</v>
      </c>
      <c r="J4280" s="0">
        <v>64.956000000000003</v>
      </c>
      <c r="K4280" s="0">
        <v>4852.7510000000002</v>
      </c>
      <c r="L4280" s="0">
        <v>2618.1100000000001</v>
      </c>
      <c r="M4280" s="0">
        <v>7470.8609999999999</v>
      </c>
      <c r="N4280" s="0">
        <v>-0.37115114584339198</v>
      </c>
      <c r="O4280" s="0">
        <v>-2.1750898432102699</v>
      </c>
      <c r="P4280" s="0">
        <v>-1.0220094677904601</v>
      </c>
      <c r="Q4280" s="0"/>
      <c r="R4280" s="0"/>
      <c r="S4280" s="0"/>
    </row>
    <row r="4281">
      <c r="A4281" t="s">
        <v>107</v>
      </c>
      <c r="B4281" t="s">
        <v>142</v>
      </c>
      <c r="C4281" t="s">
        <v>247</v>
      </c>
      <c r="D4281" s="0">
        <v>2050</v>
      </c>
      <c r="E4281" s="0">
        <v>165</v>
      </c>
      <c r="F4281" t="s">
        <v>284</v>
      </c>
      <c r="G4281" t="s">
        <v>288</v>
      </c>
      <c r="H4281" t="s">
        <v>289</v>
      </c>
      <c r="I4281" t="s">
        <v>292</v>
      </c>
      <c r="J4281" s="0">
        <v>66.980000000000004</v>
      </c>
      <c r="K4281" s="0">
        <v>4738.0500000000002</v>
      </c>
      <c r="L4281" s="0">
        <v>2335.7559999999999</v>
      </c>
      <c r="M4281" s="0">
        <v>7073.8059999999996</v>
      </c>
      <c r="N4281" s="0">
        <v>-0.47840203961831301</v>
      </c>
      <c r="O4281" s="0">
        <v>-2.2823415191211902</v>
      </c>
      <c r="P4281" s="0">
        <v>-1.09223175021121</v>
      </c>
      <c r="Q4281" s="0"/>
      <c r="R4281" s="0"/>
      <c r="S4281" s="0"/>
    </row>
    <row r="4282">
      <c r="A4282" t="s">
        <v>108</v>
      </c>
      <c r="B4282" t="s">
        <v>145</v>
      </c>
      <c r="C4282" t="s">
        <v>248</v>
      </c>
      <c r="D4282" s="0">
        <v>1950</v>
      </c>
      <c r="E4282" s="0">
        <v>166</v>
      </c>
      <c r="F4282" t="s">
        <v>284</v>
      </c>
      <c r="G4282" t="s">
        <v>289</v>
      </c>
      <c r="H4282" t="s">
        <v>289</v>
      </c>
      <c r="I4282" t="s">
        <v>293</v>
      </c>
      <c r="J4282" s="0">
        <v>27.399000000000001</v>
      </c>
      <c r="K4282" s="0">
        <v>9.952</v>
      </c>
      <c r="L4282" s="0">
        <v>26.370000000000001</v>
      </c>
      <c r="M4282" s="0">
        <v>36.322000000000003</v>
      </c>
      <c r="N4282" s="0"/>
      <c r="O4282" s="0"/>
      <c r="P4282" s="0"/>
      <c r="Q4282" s="0"/>
      <c r="R4282" s="0"/>
      <c r="S4282" s="0"/>
    </row>
    <row r="4283">
      <c r="A4283" t="s">
        <v>108</v>
      </c>
      <c r="B4283" t="s">
        <v>145</v>
      </c>
      <c r="C4283" t="s">
        <v>248</v>
      </c>
      <c r="D4283" s="0">
        <v>1955</v>
      </c>
      <c r="E4283" s="0">
        <v>166</v>
      </c>
      <c r="F4283" t="s">
        <v>284</v>
      </c>
      <c r="G4283" t="s">
        <v>289</v>
      </c>
      <c r="H4283" t="s">
        <v>289</v>
      </c>
      <c r="I4283" t="s">
        <v>293</v>
      </c>
      <c r="J4283" s="0">
        <v>27.454999999999998</v>
      </c>
      <c r="K4283" s="0">
        <v>10.667999999999999</v>
      </c>
      <c r="L4283" s="0">
        <v>28.187999999999999</v>
      </c>
      <c r="M4283" s="0">
        <v>38.856000000000002</v>
      </c>
      <c r="N4283" s="0">
        <v>1.38950140645888</v>
      </c>
      <c r="O4283" s="0">
        <v>1.3333871019916099</v>
      </c>
      <c r="P4283" s="0">
        <v>1.3487777349427299</v>
      </c>
      <c r="Q4283" s="0"/>
      <c r="R4283" s="0"/>
      <c r="S4283" s="0"/>
    </row>
    <row r="4284">
      <c r="A4284" t="s">
        <v>108</v>
      </c>
      <c r="B4284" t="s">
        <v>145</v>
      </c>
      <c r="C4284" t="s">
        <v>248</v>
      </c>
      <c r="D4284" s="0">
        <v>1960</v>
      </c>
      <c r="E4284" s="0">
        <v>166</v>
      </c>
      <c r="F4284" t="s">
        <v>284</v>
      </c>
      <c r="G4284" t="s">
        <v>289</v>
      </c>
      <c r="H4284" t="s">
        <v>289</v>
      </c>
      <c r="I4284" t="s">
        <v>293</v>
      </c>
      <c r="J4284" s="0">
        <v>27.672999999999998</v>
      </c>
      <c r="K4284" s="0">
        <v>11.449999999999999</v>
      </c>
      <c r="L4284" s="0">
        <v>29.927</v>
      </c>
      <c r="M4284" s="0">
        <v>41.377000000000002</v>
      </c>
      <c r="N4284" s="0">
        <v>1.41482247360962</v>
      </c>
      <c r="O4284" s="0">
        <v>1.19729454994059</v>
      </c>
      <c r="P4284" s="0">
        <v>1.2572533170820399</v>
      </c>
      <c r="Q4284" s="0"/>
      <c r="R4284" s="0"/>
      <c r="S4284" s="0"/>
    </row>
    <row r="4285">
      <c r="A4285" t="s">
        <v>108</v>
      </c>
      <c r="B4285" t="s">
        <v>145</v>
      </c>
      <c r="C4285" t="s">
        <v>248</v>
      </c>
      <c r="D4285" s="0">
        <v>1965</v>
      </c>
      <c r="E4285" s="0">
        <v>166</v>
      </c>
      <c r="F4285" t="s">
        <v>284</v>
      </c>
      <c r="G4285" t="s">
        <v>289</v>
      </c>
      <c r="H4285" t="s">
        <v>289</v>
      </c>
      <c r="I4285" t="s">
        <v>293</v>
      </c>
      <c r="J4285" s="0">
        <v>33.122999999999998</v>
      </c>
      <c r="K4285" s="0">
        <v>15.42</v>
      </c>
      <c r="L4285" s="0">
        <v>31.135000000000002</v>
      </c>
      <c r="M4285" s="0">
        <v>46.555</v>
      </c>
      <c r="N4285" s="0">
        <v>5.9535127626986997</v>
      </c>
      <c r="O4285" s="0">
        <v>0.79143010725219698</v>
      </c>
      <c r="P4285" s="0">
        <v>2.3581847688589499</v>
      </c>
      <c r="Q4285" s="0"/>
      <c r="R4285" s="0"/>
      <c r="S4285" s="0"/>
    </row>
    <row r="4286">
      <c r="A4286" t="s">
        <v>108</v>
      </c>
      <c r="B4286" t="s">
        <v>145</v>
      </c>
      <c r="C4286" t="s">
        <v>248</v>
      </c>
      <c r="D4286" s="0">
        <v>1970</v>
      </c>
      <c r="E4286" s="0">
        <v>166</v>
      </c>
      <c r="F4286" t="s">
        <v>284</v>
      </c>
      <c r="G4286" t="s">
        <v>289</v>
      </c>
      <c r="H4286" t="s">
        <v>289</v>
      </c>
      <c r="I4286" t="s">
        <v>293</v>
      </c>
      <c r="J4286" s="0">
        <v>39.067999999999998</v>
      </c>
      <c r="K4286" s="0">
        <v>20.379000000000001</v>
      </c>
      <c r="L4286" s="0">
        <v>31.785</v>
      </c>
      <c r="M4286" s="0">
        <v>52.164000000000001</v>
      </c>
      <c r="N4286" s="0">
        <v>5.5767918148418296</v>
      </c>
      <c r="O4286" s="0">
        <v>0.41323784127913699</v>
      </c>
      <c r="P4286" s="0">
        <v>2.2751638490832402</v>
      </c>
      <c r="Q4286" s="0"/>
      <c r="R4286" s="0"/>
      <c r="S4286" s="0"/>
    </row>
    <row r="4287">
      <c r="A4287" t="s">
        <v>108</v>
      </c>
      <c r="B4287" t="s">
        <v>145</v>
      </c>
      <c r="C4287" t="s">
        <v>248</v>
      </c>
      <c r="D4287" s="0">
        <v>1975</v>
      </c>
      <c r="E4287" s="0">
        <v>166</v>
      </c>
      <c r="F4287" t="s">
        <v>284</v>
      </c>
      <c r="G4287" t="s">
        <v>289</v>
      </c>
      <c r="H4287" t="s">
        <v>289</v>
      </c>
      <c r="I4287" t="s">
        <v>293</v>
      </c>
      <c r="J4287" s="0">
        <v>46.265999999999998</v>
      </c>
      <c r="K4287" s="0">
        <v>27.414999999999999</v>
      </c>
      <c r="L4287" s="0">
        <v>31.841000000000001</v>
      </c>
      <c r="M4287" s="0">
        <v>59.256</v>
      </c>
      <c r="N4287" s="0">
        <v>5.9317069995747396</v>
      </c>
      <c r="O4287" s="0">
        <v>0.035205742595910798</v>
      </c>
      <c r="P4287" s="0">
        <v>2.54948877832665</v>
      </c>
      <c r="Q4287" s="0"/>
      <c r="R4287" s="0"/>
      <c r="S4287" s="0"/>
    </row>
    <row r="4288">
      <c r="A4288" t="s">
        <v>108</v>
      </c>
      <c r="B4288" t="s">
        <v>145</v>
      </c>
      <c r="C4288" t="s">
        <v>248</v>
      </c>
      <c r="D4288" s="0">
        <v>1980</v>
      </c>
      <c r="E4288" s="0">
        <v>166</v>
      </c>
      <c r="F4288" t="s">
        <v>284</v>
      </c>
      <c r="G4288" t="s">
        <v>289</v>
      </c>
      <c r="H4288" t="s">
        <v>289</v>
      </c>
      <c r="I4288" t="s">
        <v>293</v>
      </c>
      <c r="J4288" s="0">
        <v>49.366</v>
      </c>
      <c r="K4288" s="0">
        <v>32.423000000000002</v>
      </c>
      <c r="L4288" s="0">
        <v>33.256</v>
      </c>
      <c r="M4288" s="0">
        <v>65.679000000000002</v>
      </c>
      <c r="N4288" s="0">
        <v>3.3555547728461299</v>
      </c>
      <c r="O4288" s="0">
        <v>0.86960868864337404</v>
      </c>
      <c r="P4288" s="0">
        <v>2.05824397964642</v>
      </c>
      <c r="Q4288" s="0"/>
      <c r="R4288" s="0"/>
      <c r="S4288" s="0"/>
    </row>
    <row r="4289">
      <c r="A4289" t="s">
        <v>108</v>
      </c>
      <c r="B4289" t="s">
        <v>145</v>
      </c>
      <c r="C4289" t="s">
        <v>248</v>
      </c>
      <c r="D4289" s="0">
        <v>1985</v>
      </c>
      <c r="E4289" s="0">
        <v>166</v>
      </c>
      <c r="F4289" t="s">
        <v>284</v>
      </c>
      <c r="G4289" t="s">
        <v>289</v>
      </c>
      <c r="H4289" t="s">
        <v>289</v>
      </c>
      <c r="I4289" t="s">
        <v>293</v>
      </c>
      <c r="J4289" s="0">
        <v>49.292000000000002</v>
      </c>
      <c r="K4289" s="0">
        <v>34.002000000000002</v>
      </c>
      <c r="L4289" s="0">
        <v>34.979999999999997</v>
      </c>
      <c r="M4289" s="0">
        <v>68.981999999999999</v>
      </c>
      <c r="N4289" s="0">
        <v>0.95102597834437996</v>
      </c>
      <c r="O4289" s="0">
        <v>1.0108253528023901</v>
      </c>
      <c r="P4289" s="0">
        <v>0.98132722612698697</v>
      </c>
      <c r="Q4289" s="0"/>
      <c r="R4289" s="0"/>
      <c r="S4289" s="0"/>
    </row>
    <row r="4290">
      <c r="A4290" t="s">
        <v>108</v>
      </c>
      <c r="B4290" t="s">
        <v>145</v>
      </c>
      <c r="C4290" t="s">
        <v>248</v>
      </c>
      <c r="D4290" s="0">
        <v>1990</v>
      </c>
      <c r="E4290" s="0">
        <v>166</v>
      </c>
      <c r="F4290" t="s">
        <v>284</v>
      </c>
      <c r="G4290" t="s">
        <v>289</v>
      </c>
      <c r="H4290" t="s">
        <v>289</v>
      </c>
      <c r="I4290" t="s">
        <v>293</v>
      </c>
      <c r="J4290" s="0">
        <v>49.258000000000003</v>
      </c>
      <c r="K4290" s="0">
        <v>34.220999999999997</v>
      </c>
      <c r="L4290" s="0">
        <v>35.253</v>
      </c>
      <c r="M4290" s="0">
        <v>69.474000000000004</v>
      </c>
      <c r="N4290" s="0">
        <v>0.12840288596666399</v>
      </c>
      <c r="O4290" s="0">
        <v>0.15548324858915599</v>
      </c>
      <c r="P4290" s="0">
        <v>0.14213961717065399</v>
      </c>
      <c r="Q4290" s="0"/>
      <c r="R4290" s="0"/>
      <c r="S4290" s="0"/>
    </row>
    <row r="4291">
      <c r="A4291" t="s">
        <v>108</v>
      </c>
      <c r="B4291" t="s">
        <v>145</v>
      </c>
      <c r="C4291" t="s">
        <v>248</v>
      </c>
      <c r="D4291" s="0">
        <v>1991</v>
      </c>
      <c r="E4291" s="0">
        <v>166</v>
      </c>
      <c r="F4291" t="s">
        <v>284</v>
      </c>
      <c r="G4291" t="s">
        <v>289</v>
      </c>
      <c r="H4291" t="s">
        <v>289</v>
      </c>
      <c r="I4291" t="s">
        <v>293</v>
      </c>
      <c r="J4291" s="0"/>
      <c r="K4291" s="0"/>
      <c r="L4291" s="0"/>
      <c r="M4291" s="0"/>
      <c r="N4291" s="0"/>
      <c r="O4291" s="0"/>
      <c r="P4291" s="0"/>
      <c r="Q4291" s="0"/>
      <c r="R4291" s="0"/>
      <c r="S4291" s="0"/>
    </row>
    <row r="4292">
      <c r="A4292" t="s">
        <v>108</v>
      </c>
      <c r="B4292" t="s">
        <v>145</v>
      </c>
      <c r="C4292" t="s">
        <v>248</v>
      </c>
      <c r="D4292" s="0">
        <v>1992</v>
      </c>
      <c r="E4292" s="0">
        <v>166</v>
      </c>
      <c r="F4292" t="s">
        <v>284</v>
      </c>
      <c r="G4292" t="s">
        <v>289</v>
      </c>
      <c r="H4292" t="s">
        <v>289</v>
      </c>
      <c r="I4292" t="s">
        <v>293</v>
      </c>
      <c r="J4292" s="0"/>
      <c r="K4292" s="0"/>
      <c r="L4292" s="0"/>
      <c r="M4292" s="0"/>
      <c r="N4292" s="0"/>
      <c r="O4292" s="0"/>
      <c r="P4292" s="0"/>
      <c r="Q4292" s="0"/>
      <c r="R4292" s="0"/>
      <c r="S4292" s="0"/>
    </row>
    <row r="4293">
      <c r="A4293" t="s">
        <v>108</v>
      </c>
      <c r="B4293" t="s">
        <v>145</v>
      </c>
      <c r="C4293" t="s">
        <v>248</v>
      </c>
      <c r="D4293" s="0">
        <v>1993</v>
      </c>
      <c r="E4293" s="0">
        <v>166</v>
      </c>
      <c r="F4293" t="s">
        <v>284</v>
      </c>
      <c r="G4293" t="s">
        <v>289</v>
      </c>
      <c r="H4293" t="s">
        <v>289</v>
      </c>
      <c r="I4293" t="s">
        <v>293</v>
      </c>
      <c r="J4293" s="0"/>
      <c r="K4293" s="0"/>
      <c r="L4293" s="0"/>
      <c r="M4293" s="0"/>
      <c r="N4293" s="0"/>
      <c r="O4293" s="0"/>
      <c r="P4293" s="0"/>
      <c r="Q4293" s="0"/>
      <c r="R4293" s="0"/>
      <c r="S4293" s="0"/>
    </row>
    <row r="4294">
      <c r="A4294" t="s">
        <v>108</v>
      </c>
      <c r="B4294" t="s">
        <v>145</v>
      </c>
      <c r="C4294" t="s">
        <v>248</v>
      </c>
      <c r="D4294" s="0">
        <v>1994</v>
      </c>
      <c r="E4294" s="0">
        <v>166</v>
      </c>
      <c r="F4294" t="s">
        <v>284</v>
      </c>
      <c r="G4294" t="s">
        <v>289</v>
      </c>
      <c r="H4294" t="s">
        <v>289</v>
      </c>
      <c r="I4294" t="s">
        <v>293</v>
      </c>
      <c r="J4294" s="0"/>
      <c r="K4294" s="0"/>
      <c r="L4294" s="0"/>
      <c r="M4294" s="0"/>
      <c r="N4294" s="0"/>
      <c r="O4294" s="0"/>
      <c r="P4294" s="0"/>
      <c r="Q4294" s="0"/>
      <c r="R4294" s="0"/>
      <c r="S4294" s="0"/>
    </row>
    <row r="4295">
      <c r="A4295" t="s">
        <v>108</v>
      </c>
      <c r="B4295" t="s">
        <v>145</v>
      </c>
      <c r="C4295" t="s">
        <v>248</v>
      </c>
      <c r="D4295" s="0">
        <v>1995</v>
      </c>
      <c r="E4295" s="0">
        <v>166</v>
      </c>
      <c r="F4295" t="s">
        <v>284</v>
      </c>
      <c r="G4295" t="s">
        <v>289</v>
      </c>
      <c r="H4295" t="s">
        <v>289</v>
      </c>
      <c r="I4295" t="s">
        <v>293</v>
      </c>
      <c r="J4295" s="0">
        <v>49.520000000000003</v>
      </c>
      <c r="K4295" s="0">
        <v>37.354999999999997</v>
      </c>
      <c r="L4295" s="0">
        <v>38.078000000000003</v>
      </c>
      <c r="M4295" s="0">
        <v>75.433000000000007</v>
      </c>
      <c r="N4295" s="0">
        <v>1.7525456142778799</v>
      </c>
      <c r="O4295" s="0">
        <v>1.5417211103114199</v>
      </c>
      <c r="P4295" s="0">
        <v>1.6458452638095999</v>
      </c>
      <c r="Q4295" s="0"/>
      <c r="R4295" s="0"/>
      <c r="S4295" s="0"/>
    </row>
    <row r="4296">
      <c r="A4296" t="s">
        <v>108</v>
      </c>
      <c r="B4296" t="s">
        <v>145</v>
      </c>
      <c r="C4296" t="s">
        <v>248</v>
      </c>
      <c r="D4296" s="0">
        <v>1996</v>
      </c>
      <c r="E4296" s="0">
        <v>166</v>
      </c>
      <c r="F4296" t="s">
        <v>284</v>
      </c>
      <c r="G4296" t="s">
        <v>289</v>
      </c>
      <c r="H4296" t="s">
        <v>289</v>
      </c>
      <c r="I4296" t="s">
        <v>293</v>
      </c>
      <c r="J4296" s="0"/>
      <c r="K4296" s="0"/>
      <c r="L4296" s="0"/>
      <c r="M4296" s="0"/>
      <c r="N4296" s="0"/>
      <c r="O4296" s="0"/>
      <c r="P4296" s="0"/>
      <c r="Q4296" s="0"/>
      <c r="R4296" s="0"/>
      <c r="S4296" s="0"/>
    </row>
    <row r="4297">
      <c r="A4297" t="s">
        <v>108</v>
      </c>
      <c r="B4297" t="s">
        <v>145</v>
      </c>
      <c r="C4297" t="s">
        <v>248</v>
      </c>
      <c r="D4297" s="0">
        <v>1997</v>
      </c>
      <c r="E4297" s="0">
        <v>166</v>
      </c>
      <c r="F4297" t="s">
        <v>284</v>
      </c>
      <c r="G4297" t="s">
        <v>289</v>
      </c>
      <c r="H4297" t="s">
        <v>289</v>
      </c>
      <c r="I4297" t="s">
        <v>293</v>
      </c>
      <c r="J4297" s="0"/>
      <c r="K4297" s="0"/>
      <c r="L4297" s="0"/>
      <c r="M4297" s="0"/>
      <c r="N4297" s="0"/>
      <c r="O4297" s="0"/>
      <c r="P4297" s="0"/>
      <c r="Q4297" s="0"/>
      <c r="R4297" s="0"/>
      <c r="S4297" s="0"/>
    </row>
    <row r="4298">
      <c r="A4298" t="s">
        <v>108</v>
      </c>
      <c r="B4298" t="s">
        <v>145</v>
      </c>
      <c r="C4298" t="s">
        <v>248</v>
      </c>
      <c r="D4298" s="0">
        <v>1998</v>
      </c>
      <c r="E4298" s="0">
        <v>166</v>
      </c>
      <c r="F4298" t="s">
        <v>284</v>
      </c>
      <c r="G4298" t="s">
        <v>289</v>
      </c>
      <c r="H4298" t="s">
        <v>289</v>
      </c>
      <c r="I4298" t="s">
        <v>293</v>
      </c>
      <c r="J4298" s="0"/>
      <c r="K4298" s="0"/>
      <c r="L4298" s="0"/>
      <c r="M4298" s="0"/>
      <c r="N4298" s="0"/>
      <c r="O4298" s="0"/>
      <c r="P4298" s="0"/>
      <c r="Q4298" s="0"/>
      <c r="R4298" s="0"/>
      <c r="S4298" s="0"/>
    </row>
    <row r="4299">
      <c r="A4299" t="s">
        <v>108</v>
      </c>
      <c r="B4299" t="s">
        <v>145</v>
      </c>
      <c r="C4299" t="s">
        <v>248</v>
      </c>
      <c r="D4299" s="0">
        <v>1999</v>
      </c>
      <c r="E4299" s="0">
        <v>166</v>
      </c>
      <c r="F4299" t="s">
        <v>284</v>
      </c>
      <c r="G4299" t="s">
        <v>289</v>
      </c>
      <c r="H4299" t="s">
        <v>289</v>
      </c>
      <c r="I4299" t="s">
        <v>293</v>
      </c>
      <c r="J4299" s="0"/>
      <c r="K4299" s="0"/>
      <c r="L4299" s="0"/>
      <c r="M4299" s="0"/>
      <c r="N4299" s="0"/>
      <c r="O4299" s="0"/>
      <c r="P4299" s="0"/>
      <c r="Q4299" s="0"/>
      <c r="R4299" s="0"/>
      <c r="S4299" s="0"/>
    </row>
    <row r="4300">
      <c r="A4300" t="s">
        <v>108</v>
      </c>
      <c r="B4300" t="s">
        <v>145</v>
      </c>
      <c r="C4300" t="s">
        <v>248</v>
      </c>
      <c r="D4300" s="0">
        <v>2000</v>
      </c>
      <c r="E4300" s="0">
        <v>166</v>
      </c>
      <c r="F4300" t="s">
        <v>284</v>
      </c>
      <c r="G4300" t="s">
        <v>289</v>
      </c>
      <c r="H4300" t="s">
        <v>289</v>
      </c>
      <c r="I4300" t="s">
        <v>293</v>
      </c>
      <c r="J4300" s="0">
        <v>50.119999999999997</v>
      </c>
      <c r="K4300" s="0">
        <v>39.982999999999997</v>
      </c>
      <c r="L4300" s="0">
        <v>39.790999999999997</v>
      </c>
      <c r="M4300" s="0">
        <v>79.774000000000001</v>
      </c>
      <c r="N4300" s="0">
        <v>1.3597518469615</v>
      </c>
      <c r="O4300" s="0">
        <v>0.88008137060499303</v>
      </c>
      <c r="P4300" s="0">
        <v>1.11905583563327</v>
      </c>
      <c r="Q4300" s="0"/>
      <c r="R4300" s="0"/>
      <c r="S4300" s="0"/>
    </row>
    <row r="4301">
      <c r="A4301" t="s">
        <v>108</v>
      </c>
      <c r="B4301" t="s">
        <v>145</v>
      </c>
      <c r="C4301" t="s">
        <v>248</v>
      </c>
      <c r="D4301" s="0">
        <v>2001</v>
      </c>
      <c r="E4301" s="0">
        <v>166</v>
      </c>
      <c r="F4301" t="s">
        <v>284</v>
      </c>
      <c r="G4301" t="s">
        <v>289</v>
      </c>
      <c r="H4301" t="s">
        <v>289</v>
      </c>
      <c r="I4301" t="s">
        <v>293</v>
      </c>
      <c r="J4301" s="0"/>
      <c r="K4301" s="0"/>
      <c r="L4301" s="0"/>
      <c r="M4301" s="0"/>
      <c r="N4301" s="0"/>
      <c r="O4301" s="0"/>
      <c r="P4301" s="0"/>
      <c r="Q4301" s="0"/>
      <c r="R4301" s="0"/>
      <c r="S4301" s="0"/>
    </row>
    <row r="4302">
      <c r="A4302" t="s">
        <v>108</v>
      </c>
      <c r="B4302" t="s">
        <v>145</v>
      </c>
      <c r="C4302" t="s">
        <v>248</v>
      </c>
      <c r="D4302" s="0">
        <v>2002</v>
      </c>
      <c r="E4302" s="0">
        <v>166</v>
      </c>
      <c r="F4302" t="s">
        <v>284</v>
      </c>
      <c r="G4302" t="s">
        <v>289</v>
      </c>
      <c r="H4302" t="s">
        <v>289</v>
      </c>
      <c r="I4302" t="s">
        <v>293</v>
      </c>
      <c r="J4302" s="0"/>
      <c r="K4302" s="0"/>
      <c r="L4302" s="0"/>
      <c r="M4302" s="0"/>
      <c r="N4302" s="0"/>
      <c r="O4302" s="0"/>
      <c r="P4302" s="0"/>
      <c r="Q4302" s="0"/>
      <c r="R4302" s="0"/>
      <c r="S4302" s="0"/>
    </row>
    <row r="4303">
      <c r="A4303" t="s">
        <v>108</v>
      </c>
      <c r="B4303" t="s">
        <v>145</v>
      </c>
      <c r="C4303" t="s">
        <v>248</v>
      </c>
      <c r="D4303" s="0">
        <v>2003</v>
      </c>
      <c r="E4303" s="0">
        <v>166</v>
      </c>
      <c r="F4303" t="s">
        <v>284</v>
      </c>
      <c r="G4303" t="s">
        <v>289</v>
      </c>
      <c r="H4303" t="s">
        <v>289</v>
      </c>
      <c r="I4303" t="s">
        <v>293</v>
      </c>
      <c r="J4303" s="0"/>
      <c r="K4303" s="0"/>
      <c r="L4303" s="0"/>
      <c r="M4303" s="0"/>
      <c r="N4303" s="0"/>
      <c r="O4303" s="0"/>
      <c r="P4303" s="0"/>
      <c r="Q4303" s="0"/>
      <c r="R4303" s="0"/>
      <c r="S4303" s="0"/>
    </row>
    <row r="4304">
      <c r="A4304" t="s">
        <v>108</v>
      </c>
      <c r="B4304" t="s">
        <v>145</v>
      </c>
      <c r="C4304" t="s">
        <v>248</v>
      </c>
      <c r="D4304" s="0">
        <v>2004</v>
      </c>
      <c r="E4304" s="0">
        <v>166</v>
      </c>
      <c r="F4304" t="s">
        <v>284</v>
      </c>
      <c r="G4304" t="s">
        <v>289</v>
      </c>
      <c r="H4304" t="s">
        <v>289</v>
      </c>
      <c r="I4304" t="s">
        <v>293</v>
      </c>
      <c r="J4304" s="0"/>
      <c r="K4304" s="0"/>
      <c r="L4304" s="0"/>
      <c r="M4304" s="0"/>
      <c r="N4304" s="0"/>
      <c r="O4304" s="0"/>
      <c r="P4304" s="0"/>
      <c r="Q4304" s="0"/>
      <c r="R4304" s="0"/>
      <c r="S4304" s="0"/>
    </row>
    <row r="4305">
      <c r="A4305" t="s">
        <v>108</v>
      </c>
      <c r="B4305" t="s">
        <v>145</v>
      </c>
      <c r="C4305" t="s">
        <v>248</v>
      </c>
      <c r="D4305" s="0">
        <v>2005</v>
      </c>
      <c r="E4305" s="0">
        <v>166</v>
      </c>
      <c r="F4305" t="s">
        <v>284</v>
      </c>
      <c r="G4305" t="s">
        <v>289</v>
      </c>
      <c r="H4305" t="s">
        <v>289</v>
      </c>
      <c r="I4305" t="s">
        <v>293</v>
      </c>
      <c r="J4305" s="0">
        <v>51.055</v>
      </c>
      <c r="K4305" s="0">
        <v>44.466000000000001</v>
      </c>
      <c r="L4305" s="0">
        <v>42.628</v>
      </c>
      <c r="M4305" s="0">
        <v>87.093999999999994</v>
      </c>
      <c r="N4305" s="0">
        <v>2.1254097684287498</v>
      </c>
      <c r="O4305" s="0">
        <v>1.3774111658595101</v>
      </c>
      <c r="P4305" s="0">
        <v>1.7558071663561401</v>
      </c>
      <c r="Q4305" s="0"/>
      <c r="R4305" s="0"/>
      <c r="S4305" s="0"/>
    </row>
    <row r="4306">
      <c r="A4306" t="s">
        <v>108</v>
      </c>
      <c r="B4306" t="s">
        <v>145</v>
      </c>
      <c r="C4306" t="s">
        <v>248</v>
      </c>
      <c r="D4306" s="0">
        <v>2006</v>
      </c>
      <c r="E4306" s="0">
        <v>166</v>
      </c>
      <c r="F4306" t="s">
        <v>284</v>
      </c>
      <c r="G4306" t="s">
        <v>289</v>
      </c>
      <c r="H4306" t="s">
        <v>289</v>
      </c>
      <c r="I4306" t="s">
        <v>293</v>
      </c>
      <c r="J4306" s="0"/>
      <c r="K4306" s="0"/>
      <c r="L4306" s="0"/>
      <c r="M4306" s="0"/>
      <c r="N4306" s="0"/>
      <c r="O4306" s="0"/>
      <c r="P4306" s="0"/>
      <c r="Q4306" s="0"/>
      <c r="R4306" s="0"/>
      <c r="S4306" s="0">
        <v>13.4</v>
      </c>
    </row>
    <row r="4307">
      <c r="A4307" t="s">
        <v>108</v>
      </c>
      <c r="B4307" t="s">
        <v>145</v>
      </c>
      <c r="C4307" t="s">
        <v>248</v>
      </c>
      <c r="D4307" s="0">
        <v>2007</v>
      </c>
      <c r="E4307" s="0">
        <v>166</v>
      </c>
      <c r="F4307" t="s">
        <v>284</v>
      </c>
      <c r="G4307" t="s">
        <v>289</v>
      </c>
      <c r="H4307" t="s">
        <v>289</v>
      </c>
      <c r="I4307" t="s">
        <v>293</v>
      </c>
      <c r="J4307" s="0"/>
      <c r="K4307" s="0"/>
      <c r="L4307" s="0"/>
      <c r="M4307" s="0"/>
      <c r="N4307" s="0"/>
      <c r="O4307" s="0"/>
      <c r="P4307" s="0"/>
      <c r="Q4307" s="0"/>
      <c r="R4307" s="0"/>
      <c r="S4307" s="0"/>
    </row>
    <row r="4308">
      <c r="A4308" t="s">
        <v>108</v>
      </c>
      <c r="B4308" t="s">
        <v>145</v>
      </c>
      <c r="C4308" t="s">
        <v>248</v>
      </c>
      <c r="D4308" s="0">
        <v>2008</v>
      </c>
      <c r="E4308" s="0">
        <v>166</v>
      </c>
      <c r="F4308" t="s">
        <v>284</v>
      </c>
      <c r="G4308" t="s">
        <v>289</v>
      </c>
      <c r="H4308" t="s">
        <v>289</v>
      </c>
      <c r="I4308" t="s">
        <v>293</v>
      </c>
      <c r="J4308" s="0"/>
      <c r="K4308" s="0"/>
      <c r="L4308" s="0"/>
      <c r="M4308" s="0"/>
      <c r="N4308" s="0"/>
      <c r="O4308" s="0"/>
      <c r="P4308" s="0"/>
      <c r="Q4308" s="0"/>
      <c r="R4308" s="0"/>
      <c r="S4308" s="0"/>
    </row>
    <row r="4309">
      <c r="A4309" t="s">
        <v>108</v>
      </c>
      <c r="B4309" t="s">
        <v>145</v>
      </c>
      <c r="C4309" t="s">
        <v>248</v>
      </c>
      <c r="D4309" s="0">
        <v>2009</v>
      </c>
      <c r="E4309" s="0">
        <v>166</v>
      </c>
      <c r="F4309" t="s">
        <v>284</v>
      </c>
      <c r="G4309" t="s">
        <v>289</v>
      </c>
      <c r="H4309" t="s">
        <v>289</v>
      </c>
      <c r="I4309" t="s">
        <v>293</v>
      </c>
      <c r="J4309" s="0"/>
      <c r="K4309" s="0"/>
      <c r="L4309" s="0"/>
      <c r="M4309" s="0"/>
      <c r="N4309" s="0"/>
      <c r="O4309" s="0"/>
      <c r="P4309" s="0"/>
      <c r="Q4309" s="0"/>
      <c r="R4309" s="0"/>
      <c r="S4309" s="0"/>
    </row>
    <row r="4310">
      <c r="A4310" t="s">
        <v>108</v>
      </c>
      <c r="B4310" t="s">
        <v>145</v>
      </c>
      <c r="C4310" t="s">
        <v>248</v>
      </c>
      <c r="D4310" s="0">
        <v>2010</v>
      </c>
      <c r="E4310" s="0">
        <v>166</v>
      </c>
      <c r="F4310" t="s">
        <v>284</v>
      </c>
      <c r="G4310" t="s">
        <v>289</v>
      </c>
      <c r="H4310" t="s">
        <v>289</v>
      </c>
      <c r="I4310" t="s">
        <v>293</v>
      </c>
      <c r="J4310" s="0">
        <v>52.319000000000003</v>
      </c>
      <c r="K4310" s="0">
        <v>47.719000000000001</v>
      </c>
      <c r="L4310" s="0">
        <v>43.488999999999997</v>
      </c>
      <c r="M4310" s="0">
        <v>91.207999999999998</v>
      </c>
      <c r="N4310" s="0">
        <v>1.4120957847736899</v>
      </c>
      <c r="O4310" s="0">
        <v>0.39993436389599402</v>
      </c>
      <c r="P4310" s="0">
        <v>0.92309234766554604</v>
      </c>
      <c r="Q4310" s="0"/>
      <c r="R4310" s="0"/>
      <c r="S4310" s="0"/>
    </row>
    <row r="4311">
      <c r="A4311" t="s">
        <v>108</v>
      </c>
      <c r="B4311" t="s">
        <v>145</v>
      </c>
      <c r="C4311" t="s">
        <v>248</v>
      </c>
      <c r="D4311" s="0">
        <v>2011</v>
      </c>
      <c r="E4311" s="0">
        <v>166</v>
      </c>
      <c r="F4311" t="s">
        <v>284</v>
      </c>
      <c r="G4311" t="s">
        <v>289</v>
      </c>
      <c r="H4311" t="s">
        <v>289</v>
      </c>
      <c r="I4311" t="s">
        <v>293</v>
      </c>
      <c r="J4311" s="0"/>
      <c r="K4311" s="0"/>
      <c r="L4311" s="0"/>
      <c r="M4311" s="0"/>
      <c r="N4311" s="0"/>
      <c r="O4311" s="0"/>
      <c r="P4311" s="0"/>
      <c r="Q4311" s="0"/>
      <c r="R4311" s="0"/>
      <c r="S4311" s="0"/>
    </row>
    <row r="4312">
      <c r="A4312" t="s">
        <v>108</v>
      </c>
      <c r="B4312" t="s">
        <v>145</v>
      </c>
      <c r="C4312" t="s">
        <v>248</v>
      </c>
      <c r="D4312" s="0">
        <v>2012</v>
      </c>
      <c r="E4312" s="0">
        <v>166</v>
      </c>
      <c r="F4312" t="s">
        <v>284</v>
      </c>
      <c r="G4312" t="s">
        <v>289</v>
      </c>
      <c r="H4312" t="s">
        <v>289</v>
      </c>
      <c r="I4312" t="s">
        <v>293</v>
      </c>
      <c r="J4312" s="0"/>
      <c r="K4312" s="0"/>
      <c r="L4312" s="0"/>
      <c r="M4312" s="0"/>
      <c r="N4312" s="0"/>
      <c r="O4312" s="0"/>
      <c r="P4312" s="0"/>
      <c r="Q4312" s="0"/>
      <c r="R4312" s="0"/>
      <c r="S4312" s="0"/>
    </row>
    <row r="4313">
      <c r="A4313" t="s">
        <v>108</v>
      </c>
      <c r="B4313" t="s">
        <v>145</v>
      </c>
      <c r="C4313" t="s">
        <v>248</v>
      </c>
      <c r="D4313" s="0">
        <v>2013</v>
      </c>
      <c r="E4313" s="0">
        <v>166</v>
      </c>
      <c r="F4313" t="s">
        <v>284</v>
      </c>
      <c r="G4313" t="s">
        <v>289</v>
      </c>
      <c r="H4313" t="s">
        <v>289</v>
      </c>
      <c r="I4313" t="s">
        <v>293</v>
      </c>
      <c r="J4313" s="0"/>
      <c r="K4313" s="0"/>
      <c r="L4313" s="0"/>
      <c r="M4313" s="0"/>
      <c r="N4313" s="0"/>
      <c r="O4313" s="0"/>
      <c r="P4313" s="0"/>
      <c r="Q4313" s="0"/>
      <c r="R4313" s="0"/>
      <c r="S4313" s="0"/>
    </row>
    <row r="4314">
      <c r="A4314" t="s">
        <v>108</v>
      </c>
      <c r="B4314" t="s">
        <v>145</v>
      </c>
      <c r="C4314" t="s">
        <v>248</v>
      </c>
      <c r="D4314" s="0">
        <v>2015</v>
      </c>
      <c r="E4314" s="0">
        <v>166</v>
      </c>
      <c r="F4314" t="s">
        <v>284</v>
      </c>
      <c r="G4314" t="s">
        <v>289</v>
      </c>
      <c r="H4314" t="s">
        <v>289</v>
      </c>
      <c r="I4314" t="s">
        <v>293</v>
      </c>
      <c r="J4314" s="0">
        <v>53.887</v>
      </c>
      <c r="K4314" s="0">
        <v>50.521000000000001</v>
      </c>
      <c r="L4314" s="0">
        <v>43.232999999999997</v>
      </c>
      <c r="M4314" s="0">
        <v>93.754000000000005</v>
      </c>
      <c r="N4314" s="0">
        <v>1.14118899982724</v>
      </c>
      <c r="O4314" s="0">
        <v>-0.11807880058350601</v>
      </c>
      <c r="P4314" s="0">
        <v>0.55063436151143696</v>
      </c>
      <c r="Q4314" s="0"/>
      <c r="R4314" s="0"/>
      <c r="S4314" s="0"/>
    </row>
    <row r="4315">
      <c r="A4315" t="s">
        <v>108</v>
      </c>
      <c r="B4315" t="s">
        <v>145</v>
      </c>
      <c r="C4315" t="s">
        <v>248</v>
      </c>
      <c r="D4315" s="0">
        <v>2020</v>
      </c>
      <c r="E4315" s="0">
        <v>166</v>
      </c>
      <c r="F4315" t="s">
        <v>284</v>
      </c>
      <c r="G4315" t="s">
        <v>289</v>
      </c>
      <c r="H4315" t="s">
        <v>289</v>
      </c>
      <c r="I4315" t="s">
        <v>293</v>
      </c>
      <c r="J4315" s="0">
        <v>55.521000000000001</v>
      </c>
      <c r="K4315" s="0">
        <v>53.174999999999997</v>
      </c>
      <c r="L4315" s="0">
        <v>42.600999999999999</v>
      </c>
      <c r="M4315" s="0">
        <v>95.775999999999996</v>
      </c>
      <c r="N4315" s="0">
        <v>1.02398539317955</v>
      </c>
      <c r="O4315" s="0">
        <v>-0.29452730692239698</v>
      </c>
      <c r="P4315" s="0">
        <v>0.42675602126596301</v>
      </c>
      <c r="Q4315" s="0"/>
      <c r="R4315" s="0"/>
      <c r="S4315" s="0"/>
    </row>
    <row r="4316">
      <c r="A4316" t="s">
        <v>108</v>
      </c>
      <c r="B4316" t="s">
        <v>145</v>
      </c>
      <c r="C4316" t="s">
        <v>248</v>
      </c>
      <c r="D4316" s="0">
        <v>2025</v>
      </c>
      <c r="E4316" s="0">
        <v>166</v>
      </c>
      <c r="F4316" t="s">
        <v>284</v>
      </c>
      <c r="G4316" t="s">
        <v>289</v>
      </c>
      <c r="H4316" t="s">
        <v>289</v>
      </c>
      <c r="I4316" t="s">
        <v>293</v>
      </c>
      <c r="J4316" s="0">
        <v>57.143000000000001</v>
      </c>
      <c r="K4316" s="0">
        <v>55.591999999999999</v>
      </c>
      <c r="L4316" s="0">
        <v>41.694000000000003</v>
      </c>
      <c r="M4316" s="0">
        <v>97.286000000000001</v>
      </c>
      <c r="N4316" s="0">
        <v>0.889018898514506</v>
      </c>
      <c r="O4316" s="0">
        <v>-0.430409872359379</v>
      </c>
      <c r="P4316" s="0">
        <v>0.31285924554320799</v>
      </c>
      <c r="Q4316" s="0"/>
      <c r="R4316" s="0"/>
      <c r="S4316" s="0"/>
    </row>
    <row r="4317">
      <c r="A4317" t="s">
        <v>108</v>
      </c>
      <c r="B4317" t="s">
        <v>145</v>
      </c>
      <c r="C4317" t="s">
        <v>248</v>
      </c>
      <c r="D4317" s="0">
        <v>2030</v>
      </c>
      <c r="E4317" s="0">
        <v>166</v>
      </c>
      <c r="F4317" t="s">
        <v>284</v>
      </c>
      <c r="G4317" t="s">
        <v>289</v>
      </c>
      <c r="H4317" t="s">
        <v>289</v>
      </c>
      <c r="I4317" t="s">
        <v>293</v>
      </c>
      <c r="J4317" s="0">
        <v>58.75</v>
      </c>
      <c r="K4317" s="0">
        <v>57.819000000000003</v>
      </c>
      <c r="L4317" s="0">
        <v>40.597000000000001</v>
      </c>
      <c r="M4317" s="0">
        <v>98.415999999999997</v>
      </c>
      <c r="N4317" s="0">
        <v>0.78556270745996104</v>
      </c>
      <c r="O4317" s="0">
        <v>-0.533261226165895</v>
      </c>
      <c r="P4317" s="0">
        <v>0.23096597037126901</v>
      </c>
      <c r="Q4317" s="0"/>
      <c r="R4317" s="0"/>
      <c r="S4317" s="0"/>
    </row>
    <row r="4318">
      <c r="A4318" t="s">
        <v>108</v>
      </c>
      <c r="B4318" t="s">
        <v>145</v>
      </c>
      <c r="C4318" t="s">
        <v>248</v>
      </c>
      <c r="D4318" s="0">
        <v>2035</v>
      </c>
      <c r="E4318" s="0">
        <v>166</v>
      </c>
      <c r="F4318" t="s">
        <v>284</v>
      </c>
      <c r="G4318" t="s">
        <v>289</v>
      </c>
      <c r="H4318" t="s">
        <v>289</v>
      </c>
      <c r="I4318" t="s">
        <v>293</v>
      </c>
      <c r="J4318" s="0">
        <v>60.338000000000001</v>
      </c>
      <c r="K4318" s="0">
        <v>59.905999999999999</v>
      </c>
      <c r="L4318" s="0">
        <v>39.378</v>
      </c>
      <c r="M4318" s="0">
        <v>99.284000000000006</v>
      </c>
      <c r="N4318" s="0">
        <v>0.70918451329828203</v>
      </c>
      <c r="O4318" s="0">
        <v>-0.60973775064619795</v>
      </c>
      <c r="P4318" s="0">
        <v>0.17562075414707401</v>
      </c>
      <c r="Q4318" s="0"/>
      <c r="R4318" s="0"/>
      <c r="S4318" s="0"/>
    </row>
    <row r="4319">
      <c r="A4319" t="s">
        <v>108</v>
      </c>
      <c r="B4319" t="s">
        <v>145</v>
      </c>
      <c r="C4319" t="s">
        <v>248</v>
      </c>
      <c r="D4319" s="0">
        <v>2040</v>
      </c>
      <c r="E4319" s="0">
        <v>166</v>
      </c>
      <c r="F4319" t="s">
        <v>284</v>
      </c>
      <c r="G4319" t="s">
        <v>289</v>
      </c>
      <c r="H4319" t="s">
        <v>289</v>
      </c>
      <c r="I4319" t="s">
        <v>293</v>
      </c>
      <c r="J4319" s="0">
        <v>61.905000000000001</v>
      </c>
      <c r="K4319" s="0">
        <v>61.835999999999999</v>
      </c>
      <c r="L4319" s="0">
        <v>38.052</v>
      </c>
      <c r="M4319" s="0">
        <v>99.888000000000005</v>
      </c>
      <c r="N4319" s="0">
        <v>0.63418104168298195</v>
      </c>
      <c r="O4319" s="0">
        <v>-0.68507278750860201</v>
      </c>
      <c r="P4319" s="0">
        <v>0.121302562920446</v>
      </c>
      <c r="Q4319" s="0"/>
      <c r="R4319" s="0"/>
      <c r="S4319" s="0"/>
    </row>
    <row r="4320">
      <c r="A4320" t="s">
        <v>108</v>
      </c>
      <c r="B4320" t="s">
        <v>145</v>
      </c>
      <c r="C4320" t="s">
        <v>248</v>
      </c>
      <c r="D4320" s="0">
        <v>2045</v>
      </c>
      <c r="E4320" s="0">
        <v>166</v>
      </c>
      <c r="F4320" t="s">
        <v>284</v>
      </c>
      <c r="G4320" t="s">
        <v>289</v>
      </c>
      <c r="H4320" t="s">
        <v>289</v>
      </c>
      <c r="I4320" t="s">
        <v>293</v>
      </c>
      <c r="J4320" s="0">
        <v>63.448</v>
      </c>
      <c r="K4320" s="0">
        <v>63.490000000000002</v>
      </c>
      <c r="L4320" s="0">
        <v>36.576999999999998</v>
      </c>
      <c r="M4320" s="0">
        <v>100.06699999999999</v>
      </c>
      <c r="N4320" s="0">
        <v>0.52793388096542204</v>
      </c>
      <c r="O4320" s="0">
        <v>-0.79068035546184301</v>
      </c>
      <c r="P4320" s="0">
        <v>0.035808066378140498</v>
      </c>
      <c r="Q4320" s="0"/>
      <c r="R4320" s="0"/>
      <c r="S4320" s="0"/>
    </row>
    <row r="4321">
      <c r="A4321" t="s">
        <v>108</v>
      </c>
      <c r="B4321" t="s">
        <v>145</v>
      </c>
      <c r="C4321" t="s">
        <v>248</v>
      </c>
      <c r="D4321" s="0">
        <v>2050</v>
      </c>
      <c r="E4321" s="0">
        <v>166</v>
      </c>
      <c r="F4321" t="s">
        <v>284</v>
      </c>
      <c r="G4321" t="s">
        <v>289</v>
      </c>
      <c r="H4321" t="s">
        <v>289</v>
      </c>
      <c r="I4321" t="s">
        <v>293</v>
      </c>
      <c r="J4321" s="0">
        <v>64.962999999999994</v>
      </c>
      <c r="K4321" s="0">
        <v>64.765000000000001</v>
      </c>
      <c r="L4321" s="0">
        <v>34.93</v>
      </c>
      <c r="M4321" s="0">
        <v>99.694999999999993</v>
      </c>
      <c r="N4321" s="0">
        <v>0.39765841599721302</v>
      </c>
      <c r="O4321" s="0">
        <v>-0.92147137504755805</v>
      </c>
      <c r="P4321" s="0">
        <v>-0.074488727588653506</v>
      </c>
      <c r="Q4321" s="0"/>
      <c r="R4321" s="0"/>
      <c r="S4321" s="0"/>
    </row>
    <row r="4322">
      <c r="A4322" t="s">
        <v>109</v>
      </c>
      <c r="B4322" t="s">
        <v>145</v>
      </c>
      <c r="C4322" t="s">
        <v>249</v>
      </c>
      <c r="D4322" s="0">
        <v>1950</v>
      </c>
      <c r="E4322" s="0">
        <v>167</v>
      </c>
      <c r="F4322" t="s">
        <v>283</v>
      </c>
      <c r="G4322" t="s">
        <v>288</v>
      </c>
      <c r="H4322" t="s">
        <v>289</v>
      </c>
      <c r="I4322" t="s">
        <v>292</v>
      </c>
      <c r="J4322" s="0">
        <v>12.56</v>
      </c>
      <c r="K4322" s="0">
        <v>244.161</v>
      </c>
      <c r="L4322" s="0">
        <v>1699.8399999999999</v>
      </c>
      <c r="M4322" s="0">
        <v>1944.001</v>
      </c>
      <c r="N4322" s="0"/>
      <c r="O4322" s="0"/>
      <c r="P4322" s="0"/>
      <c r="Q4322" s="0"/>
      <c r="R4322" s="0"/>
      <c r="S4322" s="0"/>
    </row>
    <row r="4323">
      <c r="A4323" t="s">
        <v>109</v>
      </c>
      <c r="B4323" t="s">
        <v>145</v>
      </c>
      <c r="C4323" t="s">
        <v>249</v>
      </c>
      <c r="D4323" s="0">
        <v>1955</v>
      </c>
      <c r="E4323" s="0">
        <v>167</v>
      </c>
      <c r="F4323" t="s">
        <v>283</v>
      </c>
      <c r="G4323" t="s">
        <v>288</v>
      </c>
      <c r="H4323" t="s">
        <v>289</v>
      </c>
      <c r="I4323" t="s">
        <v>292</v>
      </c>
      <c r="J4323" s="0">
        <v>14.795999999999999</v>
      </c>
      <c r="K4323" s="0">
        <v>301.24400000000003</v>
      </c>
      <c r="L4323" s="0">
        <v>1734.74</v>
      </c>
      <c r="M4323" s="0">
        <v>2035.9839999999999</v>
      </c>
      <c r="N4323" s="0">
        <v>4.2018544766279602</v>
      </c>
      <c r="O4323" s="0">
        <v>0.40646834551510402</v>
      </c>
      <c r="P4323" s="0">
        <v>0.92462039339643198</v>
      </c>
      <c r="Q4323" s="0"/>
      <c r="R4323" s="0"/>
      <c r="S4323" s="0"/>
    </row>
    <row r="4324">
      <c r="A4324" t="s">
        <v>109</v>
      </c>
      <c r="B4324" t="s">
        <v>145</v>
      </c>
      <c r="C4324" t="s">
        <v>249</v>
      </c>
      <c r="D4324" s="0">
        <v>1960</v>
      </c>
      <c r="E4324" s="0">
        <v>167</v>
      </c>
      <c r="F4324" t="s">
        <v>283</v>
      </c>
      <c r="G4324" t="s">
        <v>288</v>
      </c>
      <c r="H4324" t="s">
        <v>289</v>
      </c>
      <c r="I4324" t="s">
        <v>292</v>
      </c>
      <c r="J4324" s="0">
        <v>17.352</v>
      </c>
      <c r="K4324" s="0">
        <v>374.827</v>
      </c>
      <c r="L4324" s="0">
        <v>1785.2840000000001</v>
      </c>
      <c r="M4324" s="0">
        <v>2160.1109999999999</v>
      </c>
      <c r="N4324" s="0">
        <v>4.3708803719209097</v>
      </c>
      <c r="O4324" s="0">
        <v>0.57439919911787796</v>
      </c>
      <c r="P4324" s="0">
        <v>1.1836073830674001</v>
      </c>
      <c r="Q4324" s="0"/>
      <c r="R4324" s="0"/>
      <c r="S4324" s="0"/>
    </row>
    <row r="4325">
      <c r="A4325" t="s">
        <v>109</v>
      </c>
      <c r="B4325" t="s">
        <v>145</v>
      </c>
      <c r="C4325" t="s">
        <v>249</v>
      </c>
      <c r="D4325" s="0">
        <v>1965</v>
      </c>
      <c r="E4325" s="0">
        <v>167</v>
      </c>
      <c r="F4325" t="s">
        <v>283</v>
      </c>
      <c r="G4325" t="s">
        <v>288</v>
      </c>
      <c r="H4325" t="s">
        <v>289</v>
      </c>
      <c r="I4325" t="s">
        <v>292</v>
      </c>
      <c r="J4325" s="0">
        <v>20.379000000000001</v>
      </c>
      <c r="K4325" s="0">
        <v>472.96699999999998</v>
      </c>
      <c r="L4325" s="0">
        <v>1847.8910000000001</v>
      </c>
      <c r="M4325" s="0">
        <v>2320.8580000000002</v>
      </c>
      <c r="N4325" s="0">
        <v>4.6512206485219103</v>
      </c>
      <c r="O4325" s="0">
        <v>0.68934965157091799</v>
      </c>
      <c r="P4325" s="0">
        <v>1.4355467126092201</v>
      </c>
      <c r="Q4325" s="0"/>
      <c r="R4325" s="0"/>
      <c r="S4325" s="0"/>
    </row>
    <row r="4326">
      <c r="A4326" t="s">
        <v>109</v>
      </c>
      <c r="B4326" t="s">
        <v>145</v>
      </c>
      <c r="C4326" t="s">
        <v>249</v>
      </c>
      <c r="D4326" s="0">
        <v>1970</v>
      </c>
      <c r="E4326" s="0">
        <v>167</v>
      </c>
      <c r="F4326" t="s">
        <v>283</v>
      </c>
      <c r="G4326" t="s">
        <v>288</v>
      </c>
      <c r="H4326" t="s">
        <v>289</v>
      </c>
      <c r="I4326" t="s">
        <v>292</v>
      </c>
      <c r="J4326" s="0">
        <v>23.969000000000001</v>
      </c>
      <c r="K4326" s="0">
        <v>606.86300000000006</v>
      </c>
      <c r="L4326" s="0">
        <v>1925.011</v>
      </c>
      <c r="M4326" s="0">
        <v>2531.8739999999998</v>
      </c>
      <c r="N4326" s="0">
        <v>4.9855489360885397</v>
      </c>
      <c r="O4326" s="0">
        <v>0.81773386426345096</v>
      </c>
      <c r="P4326" s="0">
        <v>1.7404559023094699</v>
      </c>
      <c r="Q4326" s="0"/>
      <c r="R4326" s="0"/>
      <c r="S4326" s="0"/>
    </row>
    <row r="4327">
      <c r="A4327" t="s">
        <v>109</v>
      </c>
      <c r="B4327" t="s">
        <v>145</v>
      </c>
      <c r="C4327" t="s">
        <v>249</v>
      </c>
      <c r="D4327" s="0">
        <v>1975</v>
      </c>
      <c r="E4327" s="0">
        <v>167</v>
      </c>
      <c r="F4327" t="s">
        <v>283</v>
      </c>
      <c r="G4327" t="s">
        <v>288</v>
      </c>
      <c r="H4327" t="s">
        <v>289</v>
      </c>
      <c r="I4327" t="s">
        <v>292</v>
      </c>
      <c r="J4327" s="0">
        <v>27.728999999999999</v>
      </c>
      <c r="K4327" s="0">
        <v>782.17600000000004</v>
      </c>
      <c r="L4327" s="0">
        <v>2038.606</v>
      </c>
      <c r="M4327" s="0">
        <v>2820.7820000000002</v>
      </c>
      <c r="N4327" s="0">
        <v>5.0755342748040597</v>
      </c>
      <c r="O4327" s="0">
        <v>1.1466911787003999</v>
      </c>
      <c r="P4327" s="0">
        <v>2.16108822924225</v>
      </c>
      <c r="Q4327" s="0"/>
      <c r="R4327" s="0"/>
      <c r="S4327" s="0"/>
    </row>
    <row r="4328">
      <c r="A4328" t="s">
        <v>109</v>
      </c>
      <c r="B4328" t="s">
        <v>145</v>
      </c>
      <c r="C4328" t="s">
        <v>249</v>
      </c>
      <c r="D4328" s="0">
        <v>1980</v>
      </c>
      <c r="E4328" s="0">
        <v>167</v>
      </c>
      <c r="F4328" t="s">
        <v>283</v>
      </c>
      <c r="G4328" t="s">
        <v>288</v>
      </c>
      <c r="H4328" t="s">
        <v>289</v>
      </c>
      <c r="I4328" t="s">
        <v>292</v>
      </c>
      <c r="J4328" s="0">
        <v>29.818999999999999</v>
      </c>
      <c r="K4328" s="0">
        <v>948.33100000000002</v>
      </c>
      <c r="L4328" s="0">
        <v>2231.9059999999999</v>
      </c>
      <c r="M4328" s="0">
        <v>3180.2370000000001</v>
      </c>
      <c r="N4328" s="0">
        <v>3.8524763654302299</v>
      </c>
      <c r="O4328" s="0">
        <v>1.8117937598544001</v>
      </c>
      <c r="P4328" s="0">
        <v>2.3988314168846001</v>
      </c>
      <c r="Q4328" s="0"/>
      <c r="R4328" s="0"/>
      <c r="S4328" s="0"/>
    </row>
    <row r="4329">
      <c r="A4329" t="s">
        <v>109</v>
      </c>
      <c r="B4329" t="s">
        <v>145</v>
      </c>
      <c r="C4329" t="s">
        <v>249</v>
      </c>
      <c r="D4329" s="0">
        <v>1985</v>
      </c>
      <c r="E4329" s="0">
        <v>167</v>
      </c>
      <c r="F4329" t="s">
        <v>283</v>
      </c>
      <c r="G4329" t="s">
        <v>288</v>
      </c>
      <c r="H4329" t="s">
        <v>289</v>
      </c>
      <c r="I4329" t="s">
        <v>292</v>
      </c>
      <c r="J4329" s="0">
        <v>31.997</v>
      </c>
      <c r="K4329" s="0">
        <v>1146.884</v>
      </c>
      <c r="L4329" s="0">
        <v>2437.5129999999999</v>
      </c>
      <c r="M4329" s="0">
        <v>3584.3969999999999</v>
      </c>
      <c r="N4329" s="0">
        <v>3.80200762382472</v>
      </c>
      <c r="O4329" s="0">
        <v>1.7624465654420201</v>
      </c>
      <c r="P4329" s="0">
        <v>2.3926907350108002</v>
      </c>
      <c r="Q4329" s="0"/>
      <c r="R4329" s="0"/>
      <c r="S4329" s="0"/>
    </row>
    <row r="4330">
      <c r="A4330" t="s">
        <v>109</v>
      </c>
      <c r="B4330" t="s">
        <v>145</v>
      </c>
      <c r="C4330" t="s">
        <v>249</v>
      </c>
      <c r="D4330" s="0">
        <v>1990</v>
      </c>
      <c r="E4330" s="0">
        <v>167</v>
      </c>
      <c r="F4330" t="s">
        <v>283</v>
      </c>
      <c r="G4330" t="s">
        <v>288</v>
      </c>
      <c r="H4330" t="s">
        <v>289</v>
      </c>
      <c r="I4330" t="s">
        <v>292</v>
      </c>
      <c r="J4330" s="0">
        <v>33.252000000000002</v>
      </c>
      <c r="K4330" s="0">
        <v>1344.2550000000001</v>
      </c>
      <c r="L4330" s="0">
        <v>2698.4229999999998</v>
      </c>
      <c r="M4330" s="0">
        <v>4042.6779999999999</v>
      </c>
      <c r="N4330" s="0">
        <v>3.17582513210994</v>
      </c>
      <c r="O4330" s="0">
        <v>2.0337854217904798</v>
      </c>
      <c r="P4330" s="0">
        <v>2.40634169181279</v>
      </c>
      <c r="Q4330" s="0"/>
      <c r="R4330" s="0"/>
      <c r="S4330" s="0"/>
    </row>
    <row r="4331">
      <c r="A4331" t="s">
        <v>109</v>
      </c>
      <c r="B4331" t="s">
        <v>145</v>
      </c>
      <c r="C4331" t="s">
        <v>249</v>
      </c>
      <c r="D4331" s="0">
        <v>1991</v>
      </c>
      <c r="E4331" s="0">
        <v>167</v>
      </c>
      <c r="F4331" t="s">
        <v>283</v>
      </c>
      <c r="G4331" t="s">
        <v>288</v>
      </c>
      <c r="H4331" t="s">
        <v>289</v>
      </c>
      <c r="I4331" t="s">
        <v>292</v>
      </c>
      <c r="J4331" s="0"/>
      <c r="K4331" s="0"/>
      <c r="L4331" s="0"/>
      <c r="M4331" s="0"/>
      <c r="N4331" s="0"/>
      <c r="O4331" s="0"/>
      <c r="P4331" s="0"/>
      <c r="Q4331" s="0"/>
      <c r="R4331" s="0"/>
      <c r="S4331" s="0"/>
    </row>
    <row r="4332">
      <c r="A4332" t="s">
        <v>109</v>
      </c>
      <c r="B4332" t="s">
        <v>145</v>
      </c>
      <c r="C4332" t="s">
        <v>249</v>
      </c>
      <c r="D4332" s="0">
        <v>1992</v>
      </c>
      <c r="E4332" s="0">
        <v>167</v>
      </c>
      <c r="F4332" t="s">
        <v>283</v>
      </c>
      <c r="G4332" t="s">
        <v>288</v>
      </c>
      <c r="H4332" t="s">
        <v>289</v>
      </c>
      <c r="I4332" t="s">
        <v>292</v>
      </c>
      <c r="J4332" s="0"/>
      <c r="K4332" s="0"/>
      <c r="L4332" s="0"/>
      <c r="M4332" s="0"/>
      <c r="N4332" s="0"/>
      <c r="O4332" s="0"/>
      <c r="P4332" s="0"/>
      <c r="Q4332" s="0"/>
      <c r="R4332" s="0"/>
      <c r="S4332" s="0"/>
    </row>
    <row r="4333">
      <c r="A4333" t="s">
        <v>109</v>
      </c>
      <c r="B4333" t="s">
        <v>145</v>
      </c>
      <c r="C4333" t="s">
        <v>249</v>
      </c>
      <c r="D4333" s="0">
        <v>1993</v>
      </c>
      <c r="E4333" s="0">
        <v>167</v>
      </c>
      <c r="F4333" t="s">
        <v>283</v>
      </c>
      <c r="G4333" t="s">
        <v>288</v>
      </c>
      <c r="H4333" t="s">
        <v>289</v>
      </c>
      <c r="I4333" t="s">
        <v>292</v>
      </c>
      <c r="J4333" s="0"/>
      <c r="K4333" s="0"/>
      <c r="L4333" s="0"/>
      <c r="M4333" s="0"/>
      <c r="N4333" s="0"/>
      <c r="O4333" s="0"/>
      <c r="P4333" s="0"/>
      <c r="Q4333" s="0"/>
      <c r="R4333" s="0"/>
      <c r="S4333" s="0"/>
    </row>
    <row r="4334">
      <c r="A4334" t="s">
        <v>109</v>
      </c>
      <c r="B4334" t="s">
        <v>145</v>
      </c>
      <c r="C4334" t="s">
        <v>249</v>
      </c>
      <c r="D4334" s="0">
        <v>1994</v>
      </c>
      <c r="E4334" s="0">
        <v>167</v>
      </c>
      <c r="F4334" t="s">
        <v>283</v>
      </c>
      <c r="G4334" t="s">
        <v>288</v>
      </c>
      <c r="H4334" t="s">
        <v>289</v>
      </c>
      <c r="I4334" t="s">
        <v>292</v>
      </c>
      <c r="J4334" s="0"/>
      <c r="K4334" s="0"/>
      <c r="L4334" s="0"/>
      <c r="M4334" s="0"/>
      <c r="N4334" s="0"/>
      <c r="O4334" s="0"/>
      <c r="P4334" s="0"/>
      <c r="Q4334" s="0"/>
      <c r="R4334" s="0"/>
      <c r="S4334" s="0"/>
    </row>
    <row r="4335">
      <c r="A4335" t="s">
        <v>109</v>
      </c>
      <c r="B4335" t="s">
        <v>145</v>
      </c>
      <c r="C4335" t="s">
        <v>249</v>
      </c>
      <c r="D4335" s="0">
        <v>1995</v>
      </c>
      <c r="E4335" s="0">
        <v>167</v>
      </c>
      <c r="F4335" t="s">
        <v>283</v>
      </c>
      <c r="G4335" t="s">
        <v>288</v>
      </c>
      <c r="H4335" t="s">
        <v>289</v>
      </c>
      <c r="I4335" t="s">
        <v>292</v>
      </c>
      <c r="J4335" s="0">
        <v>34.429000000000002</v>
      </c>
      <c r="K4335" s="0">
        <v>1352.0509999999999</v>
      </c>
      <c r="L4335" s="0">
        <v>2575.0540000000001</v>
      </c>
      <c r="M4335" s="0">
        <v>3927.105</v>
      </c>
      <c r="N4335" s="0">
        <v>0.11565485111724701</v>
      </c>
      <c r="O4335" s="0">
        <v>-0.935940470578007</v>
      </c>
      <c r="P4335" s="0">
        <v>-0.58009660903443505</v>
      </c>
      <c r="Q4335" s="0"/>
      <c r="R4335" s="0"/>
      <c r="S4335" s="0"/>
    </row>
    <row r="4336">
      <c r="A4336" t="s">
        <v>109</v>
      </c>
      <c r="B4336" t="s">
        <v>145</v>
      </c>
      <c r="C4336" t="s">
        <v>249</v>
      </c>
      <c r="D4336" s="0">
        <v>1996</v>
      </c>
      <c r="E4336" s="0">
        <v>167</v>
      </c>
      <c r="F4336" t="s">
        <v>283</v>
      </c>
      <c r="G4336" t="s">
        <v>288</v>
      </c>
      <c r="H4336" t="s">
        <v>289</v>
      </c>
      <c r="I4336" t="s">
        <v>292</v>
      </c>
      <c r="J4336" s="0"/>
      <c r="K4336" s="0"/>
      <c r="L4336" s="0"/>
      <c r="M4336" s="0"/>
      <c r="N4336" s="0"/>
      <c r="O4336" s="0"/>
      <c r="P4336" s="0"/>
      <c r="Q4336" s="0"/>
      <c r="R4336" s="0"/>
      <c r="S4336" s="0"/>
    </row>
    <row r="4337">
      <c r="A4337" t="s">
        <v>109</v>
      </c>
      <c r="B4337" t="s">
        <v>145</v>
      </c>
      <c r="C4337" t="s">
        <v>249</v>
      </c>
      <c r="D4337" s="0">
        <v>1997</v>
      </c>
      <c r="E4337" s="0">
        <v>167</v>
      </c>
      <c r="F4337" t="s">
        <v>283</v>
      </c>
      <c r="G4337" t="s">
        <v>288</v>
      </c>
      <c r="H4337" t="s">
        <v>289</v>
      </c>
      <c r="I4337" t="s">
        <v>292</v>
      </c>
      <c r="J4337" s="0"/>
      <c r="K4337" s="0"/>
      <c r="L4337" s="0"/>
      <c r="M4337" s="0"/>
      <c r="N4337" s="0"/>
      <c r="O4337" s="0"/>
      <c r="P4337" s="0"/>
      <c r="Q4337" s="0"/>
      <c r="R4337" s="0"/>
      <c r="S4337" s="0"/>
    </row>
    <row r="4338">
      <c r="A4338" t="s">
        <v>109</v>
      </c>
      <c r="B4338" t="s">
        <v>145</v>
      </c>
      <c r="C4338" t="s">
        <v>249</v>
      </c>
      <c r="D4338" s="0">
        <v>1998</v>
      </c>
      <c r="E4338" s="0">
        <v>167</v>
      </c>
      <c r="F4338" t="s">
        <v>283</v>
      </c>
      <c r="G4338" t="s">
        <v>288</v>
      </c>
      <c r="H4338" t="s">
        <v>289</v>
      </c>
      <c r="I4338" t="s">
        <v>292</v>
      </c>
      <c r="J4338" s="0"/>
      <c r="K4338" s="0"/>
      <c r="L4338" s="0"/>
      <c r="M4338" s="0"/>
      <c r="N4338" s="0"/>
      <c r="O4338" s="0"/>
      <c r="P4338" s="0"/>
      <c r="Q4338" s="0"/>
      <c r="R4338" s="0"/>
      <c r="S4338" s="0"/>
    </row>
    <row r="4339">
      <c r="A4339" t="s">
        <v>109</v>
      </c>
      <c r="B4339" t="s">
        <v>145</v>
      </c>
      <c r="C4339" t="s">
        <v>249</v>
      </c>
      <c r="D4339" s="0">
        <v>1999</v>
      </c>
      <c r="E4339" s="0">
        <v>167</v>
      </c>
      <c r="F4339" t="s">
        <v>283</v>
      </c>
      <c r="G4339" t="s">
        <v>288</v>
      </c>
      <c r="H4339" t="s">
        <v>289</v>
      </c>
      <c r="I4339" t="s">
        <v>292</v>
      </c>
      <c r="J4339" s="0"/>
      <c r="K4339" s="0"/>
      <c r="L4339" s="0"/>
      <c r="M4339" s="0"/>
      <c r="N4339" s="0"/>
      <c r="O4339" s="0"/>
      <c r="P4339" s="0"/>
      <c r="Q4339" s="0"/>
      <c r="R4339" s="0"/>
      <c r="S4339" s="0"/>
    </row>
    <row r="4340">
      <c r="A4340" t="s">
        <v>109</v>
      </c>
      <c r="B4340" t="s">
        <v>145</v>
      </c>
      <c r="C4340" t="s">
        <v>249</v>
      </c>
      <c r="D4340" s="0">
        <v>2000</v>
      </c>
      <c r="E4340" s="0">
        <v>167</v>
      </c>
      <c r="F4340" t="s">
        <v>283</v>
      </c>
      <c r="G4340" t="s">
        <v>288</v>
      </c>
      <c r="H4340" t="s">
        <v>289</v>
      </c>
      <c r="I4340" t="s">
        <v>292</v>
      </c>
      <c r="J4340" s="0">
        <v>35.625999999999998</v>
      </c>
      <c r="K4340" s="0">
        <v>1474.8109999999999</v>
      </c>
      <c r="L4340" s="0">
        <v>2664.9459999999999</v>
      </c>
      <c r="M4340" s="0">
        <v>4139.7569999999996</v>
      </c>
      <c r="N4340" s="0">
        <v>1.7381429437137099</v>
      </c>
      <c r="O4340" s="0">
        <v>0.68626579957504097</v>
      </c>
      <c r="P4340" s="0">
        <v>1.05469154512116</v>
      </c>
      <c r="Q4340" s="0"/>
      <c r="R4340" s="0"/>
      <c r="S4340" s="0"/>
    </row>
    <row r="4341">
      <c r="A4341" t="s">
        <v>109</v>
      </c>
      <c r="B4341" t="s">
        <v>145</v>
      </c>
      <c r="C4341" t="s">
        <v>249</v>
      </c>
      <c r="D4341" s="0">
        <v>2001</v>
      </c>
      <c r="E4341" s="0">
        <v>167</v>
      </c>
      <c r="F4341" t="s">
        <v>283</v>
      </c>
      <c r="G4341" t="s">
        <v>288</v>
      </c>
      <c r="H4341" t="s">
        <v>289</v>
      </c>
      <c r="I4341" t="s">
        <v>292</v>
      </c>
      <c r="J4341" s="0"/>
      <c r="K4341" s="0"/>
      <c r="L4341" s="0"/>
      <c r="M4341" s="0"/>
      <c r="N4341" s="0"/>
      <c r="O4341" s="0"/>
      <c r="P4341" s="0"/>
      <c r="Q4341" s="0"/>
      <c r="R4341" s="0"/>
      <c r="S4341" s="0"/>
    </row>
    <row r="4342">
      <c r="A4342" t="s">
        <v>109</v>
      </c>
      <c r="B4342" t="s">
        <v>145</v>
      </c>
      <c r="C4342" t="s">
        <v>249</v>
      </c>
      <c r="D4342" s="0">
        <v>2002</v>
      </c>
      <c r="E4342" s="0">
        <v>167</v>
      </c>
      <c r="F4342" t="s">
        <v>283</v>
      </c>
      <c r="G4342" t="s">
        <v>288</v>
      </c>
      <c r="H4342" t="s">
        <v>289</v>
      </c>
      <c r="I4342" t="s">
        <v>292</v>
      </c>
      <c r="J4342" s="0"/>
      <c r="K4342" s="0"/>
      <c r="L4342" s="0"/>
      <c r="M4342" s="0"/>
      <c r="N4342" s="0"/>
      <c r="O4342" s="0"/>
      <c r="P4342" s="0"/>
      <c r="Q4342" s="0"/>
      <c r="R4342" s="0"/>
      <c r="S4342" s="0"/>
    </row>
    <row r="4343">
      <c r="A4343" t="s">
        <v>109</v>
      </c>
      <c r="B4343" t="s">
        <v>145</v>
      </c>
      <c r="C4343" t="s">
        <v>249</v>
      </c>
      <c r="D4343" s="0">
        <v>2003</v>
      </c>
      <c r="E4343" s="0">
        <v>167</v>
      </c>
      <c r="F4343" t="s">
        <v>283</v>
      </c>
      <c r="G4343" t="s">
        <v>288</v>
      </c>
      <c r="H4343" t="s">
        <v>289</v>
      </c>
      <c r="I4343" t="s">
        <v>292</v>
      </c>
      <c r="J4343" s="0"/>
      <c r="K4343" s="0"/>
      <c r="L4343" s="0"/>
      <c r="M4343" s="0"/>
      <c r="N4343" s="0"/>
      <c r="O4343" s="0"/>
      <c r="P4343" s="0"/>
      <c r="Q4343" s="0">
        <v>46.899999999999999</v>
      </c>
      <c r="R4343" s="0">
        <v>78.700000000000003</v>
      </c>
      <c r="S4343" s="0">
        <v>66.400000000000006</v>
      </c>
    </row>
    <row r="4344">
      <c r="A4344" t="s">
        <v>109</v>
      </c>
      <c r="B4344" t="s">
        <v>145</v>
      </c>
      <c r="C4344" t="s">
        <v>249</v>
      </c>
      <c r="D4344" s="0">
        <v>2004</v>
      </c>
      <c r="E4344" s="0">
        <v>167</v>
      </c>
      <c r="F4344" t="s">
        <v>283</v>
      </c>
      <c r="G4344" t="s">
        <v>288</v>
      </c>
      <c r="H4344" t="s">
        <v>289</v>
      </c>
      <c r="I4344" t="s">
        <v>292</v>
      </c>
      <c r="J4344" s="0"/>
      <c r="K4344" s="0"/>
      <c r="L4344" s="0"/>
      <c r="M4344" s="0"/>
      <c r="N4344" s="0"/>
      <c r="O4344" s="0"/>
      <c r="P4344" s="0"/>
      <c r="Q4344" s="0"/>
      <c r="R4344" s="0"/>
      <c r="S4344" s="0"/>
    </row>
    <row r="4345">
      <c r="A4345" t="s">
        <v>109</v>
      </c>
      <c r="B4345" t="s">
        <v>145</v>
      </c>
      <c r="C4345" t="s">
        <v>249</v>
      </c>
      <c r="D4345" s="0">
        <v>2005</v>
      </c>
      <c r="E4345" s="0">
        <v>167</v>
      </c>
      <c r="F4345" t="s">
        <v>283</v>
      </c>
      <c r="G4345" t="s">
        <v>288</v>
      </c>
      <c r="H4345" t="s">
        <v>289</v>
      </c>
      <c r="I4345" t="s">
        <v>292</v>
      </c>
      <c r="J4345" s="0">
        <v>36.840000000000003</v>
      </c>
      <c r="K4345" s="0">
        <v>1886.1659999999999</v>
      </c>
      <c r="L4345" s="0">
        <v>3233.7289999999998</v>
      </c>
      <c r="M4345" s="0">
        <v>5119.8950000000004</v>
      </c>
      <c r="N4345" s="0">
        <v>4.9203270263325898</v>
      </c>
      <c r="O4345" s="0">
        <v>3.8690433148031902</v>
      </c>
      <c r="P4345" s="0">
        <v>4.24993681132473</v>
      </c>
      <c r="Q4345" s="0"/>
      <c r="R4345" s="0"/>
      <c r="S4345" s="0"/>
    </row>
    <row r="4346">
      <c r="A4346" t="s">
        <v>109</v>
      </c>
      <c r="B4346" t="s">
        <v>145</v>
      </c>
      <c r="C4346" t="s">
        <v>249</v>
      </c>
      <c r="D4346" s="0">
        <v>2006</v>
      </c>
      <c r="E4346" s="0">
        <v>167</v>
      </c>
      <c r="F4346" t="s">
        <v>283</v>
      </c>
      <c r="G4346" t="s">
        <v>288</v>
      </c>
      <c r="H4346" t="s">
        <v>289</v>
      </c>
      <c r="I4346" t="s">
        <v>292</v>
      </c>
      <c r="J4346" s="0"/>
      <c r="K4346" s="0"/>
      <c r="L4346" s="0"/>
      <c r="M4346" s="0"/>
      <c r="N4346" s="0"/>
      <c r="O4346" s="0"/>
      <c r="P4346" s="0"/>
      <c r="Q4346" s="0"/>
      <c r="R4346" s="0"/>
      <c r="S4346" s="0"/>
    </row>
    <row r="4347">
      <c r="A4347" t="s">
        <v>109</v>
      </c>
      <c r="B4347" t="s">
        <v>145</v>
      </c>
      <c r="C4347" t="s">
        <v>249</v>
      </c>
      <c r="D4347" s="0">
        <v>2007</v>
      </c>
      <c r="E4347" s="0">
        <v>167</v>
      </c>
      <c r="F4347" t="s">
        <v>283</v>
      </c>
      <c r="G4347" t="s">
        <v>288</v>
      </c>
      <c r="H4347" t="s">
        <v>289</v>
      </c>
      <c r="I4347" t="s">
        <v>292</v>
      </c>
      <c r="J4347" s="0"/>
      <c r="K4347" s="0"/>
      <c r="L4347" s="0"/>
      <c r="M4347" s="0"/>
      <c r="N4347" s="0"/>
      <c r="O4347" s="0"/>
      <c r="P4347" s="0"/>
      <c r="Q4347" s="0"/>
      <c r="R4347" s="0"/>
      <c r="S4347" s="0"/>
    </row>
    <row r="4348">
      <c r="A4348" t="s">
        <v>109</v>
      </c>
      <c r="B4348" t="s">
        <v>145</v>
      </c>
      <c r="C4348" t="s">
        <v>249</v>
      </c>
      <c r="D4348" s="0">
        <v>2008</v>
      </c>
      <c r="E4348" s="0">
        <v>167</v>
      </c>
      <c r="F4348" t="s">
        <v>283</v>
      </c>
      <c r="G4348" t="s">
        <v>288</v>
      </c>
      <c r="H4348" t="s">
        <v>289</v>
      </c>
      <c r="I4348" t="s">
        <v>292</v>
      </c>
      <c r="J4348" s="0"/>
      <c r="K4348" s="0"/>
      <c r="L4348" s="0"/>
      <c r="M4348" s="0"/>
      <c r="N4348" s="0"/>
      <c r="O4348" s="0"/>
      <c r="P4348" s="0"/>
      <c r="Q4348" s="0"/>
      <c r="R4348" s="0"/>
      <c r="S4348" s="0"/>
    </row>
    <row r="4349">
      <c r="A4349" t="s">
        <v>109</v>
      </c>
      <c r="B4349" t="s">
        <v>145</v>
      </c>
      <c r="C4349" t="s">
        <v>249</v>
      </c>
      <c r="D4349" s="0">
        <v>2009</v>
      </c>
      <c r="E4349" s="0">
        <v>167</v>
      </c>
      <c r="F4349" t="s">
        <v>283</v>
      </c>
      <c r="G4349" t="s">
        <v>288</v>
      </c>
      <c r="H4349" t="s">
        <v>289</v>
      </c>
      <c r="I4349" t="s">
        <v>292</v>
      </c>
      <c r="J4349" s="0"/>
      <c r="K4349" s="0"/>
      <c r="L4349" s="0"/>
      <c r="M4349" s="0"/>
      <c r="N4349" s="0"/>
      <c r="O4349" s="0"/>
      <c r="P4349" s="0"/>
      <c r="Q4349" s="0"/>
      <c r="R4349" s="0"/>
      <c r="S4349" s="0"/>
    </row>
    <row r="4350">
      <c r="A4350" t="s">
        <v>109</v>
      </c>
      <c r="B4350" t="s">
        <v>145</v>
      </c>
      <c r="C4350" t="s">
        <v>249</v>
      </c>
      <c r="D4350" s="0">
        <v>2010</v>
      </c>
      <c r="E4350" s="0">
        <v>167</v>
      </c>
      <c r="F4350" t="s">
        <v>283</v>
      </c>
      <c r="G4350" t="s">
        <v>288</v>
      </c>
      <c r="H4350" t="s">
        <v>289</v>
      </c>
      <c r="I4350" t="s">
        <v>292</v>
      </c>
      <c r="J4350" s="0">
        <v>38.241</v>
      </c>
      <c r="K4350" s="0">
        <v>2199.6100000000001</v>
      </c>
      <c r="L4350" s="0">
        <v>3552.366</v>
      </c>
      <c r="M4350" s="0">
        <v>5751.9759999999997</v>
      </c>
      <c r="N4350" s="0">
        <v>3.0746774923440898</v>
      </c>
      <c r="O4350" s="0">
        <v>1.87955799747282</v>
      </c>
      <c r="P4350" s="0">
        <v>2.3281903383931999</v>
      </c>
      <c r="Q4350" s="0"/>
      <c r="R4350" s="0"/>
      <c r="S4350" s="0"/>
    </row>
    <row r="4351">
      <c r="A4351" t="s">
        <v>109</v>
      </c>
      <c r="B4351" t="s">
        <v>145</v>
      </c>
      <c r="C4351" t="s">
        <v>249</v>
      </c>
      <c r="D4351" s="0">
        <v>2011</v>
      </c>
      <c r="E4351" s="0">
        <v>167</v>
      </c>
      <c r="F4351" t="s">
        <v>283</v>
      </c>
      <c r="G4351" t="s">
        <v>288</v>
      </c>
      <c r="H4351" t="s">
        <v>289</v>
      </c>
      <c r="I4351" t="s">
        <v>292</v>
      </c>
      <c r="J4351" s="0"/>
      <c r="K4351" s="0"/>
      <c r="L4351" s="0"/>
      <c r="M4351" s="0"/>
      <c r="N4351" s="0"/>
      <c r="O4351" s="0"/>
      <c r="P4351" s="0"/>
      <c r="Q4351" s="0">
        <v>31.199999999999999</v>
      </c>
      <c r="R4351" s="0">
        <v>66.099999999999994</v>
      </c>
      <c r="S4351" s="0">
        <v>52.899999999999999</v>
      </c>
    </row>
    <row r="4352">
      <c r="A4352" t="s">
        <v>109</v>
      </c>
      <c r="B4352" t="s">
        <v>145</v>
      </c>
      <c r="C4352" t="s">
        <v>249</v>
      </c>
      <c r="D4352" s="0">
        <v>2012</v>
      </c>
      <c r="E4352" s="0">
        <v>167</v>
      </c>
      <c r="F4352" t="s">
        <v>283</v>
      </c>
      <c r="G4352" t="s">
        <v>288</v>
      </c>
      <c r="H4352" t="s">
        <v>289</v>
      </c>
      <c r="I4352" t="s">
        <v>292</v>
      </c>
      <c r="J4352" s="0"/>
      <c r="K4352" s="0"/>
      <c r="L4352" s="0"/>
      <c r="M4352" s="0"/>
      <c r="N4352" s="0"/>
      <c r="O4352" s="0"/>
      <c r="P4352" s="0"/>
      <c r="Q4352" s="0"/>
      <c r="R4352" s="0"/>
      <c r="S4352" s="0"/>
    </row>
    <row r="4353">
      <c r="A4353" t="s">
        <v>109</v>
      </c>
      <c r="B4353" t="s">
        <v>145</v>
      </c>
      <c r="C4353" t="s">
        <v>249</v>
      </c>
      <c r="D4353" s="0">
        <v>2013</v>
      </c>
      <c r="E4353" s="0">
        <v>167</v>
      </c>
      <c r="F4353" t="s">
        <v>283</v>
      </c>
      <c r="G4353" t="s">
        <v>288</v>
      </c>
      <c r="H4353" t="s">
        <v>289</v>
      </c>
      <c r="I4353" t="s">
        <v>292</v>
      </c>
      <c r="J4353" s="0"/>
      <c r="K4353" s="0"/>
      <c r="L4353" s="0"/>
      <c r="M4353" s="0"/>
      <c r="N4353" s="0"/>
      <c r="O4353" s="0"/>
      <c r="P4353" s="0"/>
      <c r="Q4353" s="0"/>
      <c r="R4353" s="0"/>
      <c r="S4353" s="0"/>
    </row>
    <row r="4354">
      <c r="A4354" t="s">
        <v>109</v>
      </c>
      <c r="B4354" t="s">
        <v>145</v>
      </c>
      <c r="C4354" t="s">
        <v>249</v>
      </c>
      <c r="D4354" s="0">
        <v>2015</v>
      </c>
      <c r="E4354" s="0">
        <v>167</v>
      </c>
      <c r="F4354" t="s">
        <v>283</v>
      </c>
      <c r="G4354" t="s">
        <v>288</v>
      </c>
      <c r="H4354" t="s">
        <v>289</v>
      </c>
      <c r="I4354" t="s">
        <v>292</v>
      </c>
      <c r="J4354" s="0">
        <v>39.942</v>
      </c>
      <c r="K4354" s="0">
        <v>2523.7840000000001</v>
      </c>
      <c r="L4354" s="0">
        <v>3794.7910000000002</v>
      </c>
      <c r="M4354" s="0">
        <v>6318.5749999999998</v>
      </c>
      <c r="N4354" s="0">
        <v>2.7495858129536499</v>
      </c>
      <c r="O4354" s="0">
        <v>1.32030953010258</v>
      </c>
      <c r="P4354" s="0">
        <v>1.8790052020739101</v>
      </c>
      <c r="Q4354" s="0"/>
      <c r="R4354" s="0"/>
      <c r="S4354" s="0"/>
    </row>
    <row r="4355">
      <c r="A4355" t="s">
        <v>109</v>
      </c>
      <c r="B4355" t="s">
        <v>145</v>
      </c>
      <c r="C4355" t="s">
        <v>249</v>
      </c>
      <c r="D4355" s="0">
        <v>2020</v>
      </c>
      <c r="E4355" s="0">
        <v>167</v>
      </c>
      <c r="F4355" t="s">
        <v>283</v>
      </c>
      <c r="G4355" t="s">
        <v>288</v>
      </c>
      <c r="H4355" t="s">
        <v>289</v>
      </c>
      <c r="I4355" t="s">
        <v>292</v>
      </c>
      <c r="J4355" s="0">
        <v>41.941000000000003</v>
      </c>
      <c r="K4355" s="0">
        <v>2891.5070000000001</v>
      </c>
      <c r="L4355" s="0">
        <v>4002.7339999999999</v>
      </c>
      <c r="M4355" s="0">
        <v>6894.241</v>
      </c>
      <c r="N4355" s="0">
        <v>2.7203691386400899</v>
      </c>
      <c r="O4355" s="0">
        <v>1.06696581545734</v>
      </c>
      <c r="P4355" s="0">
        <v>1.7438543473222201</v>
      </c>
      <c r="Q4355" s="0"/>
      <c r="R4355" s="0"/>
      <c r="S4355" s="0"/>
    </row>
    <row r="4356">
      <c r="A4356" t="s">
        <v>109</v>
      </c>
      <c r="B4356" t="s">
        <v>145</v>
      </c>
      <c r="C4356" t="s">
        <v>249</v>
      </c>
      <c r="D4356" s="0">
        <v>2025</v>
      </c>
      <c r="E4356" s="0">
        <v>167</v>
      </c>
      <c r="F4356" t="s">
        <v>283</v>
      </c>
      <c r="G4356" t="s">
        <v>288</v>
      </c>
      <c r="H4356" t="s">
        <v>289</v>
      </c>
      <c r="I4356" t="s">
        <v>292</v>
      </c>
      <c r="J4356" s="0">
        <v>44.222000000000001</v>
      </c>
      <c r="K4356" s="0">
        <v>3303.6019999999999</v>
      </c>
      <c r="L4356" s="0">
        <v>4166.8710000000001</v>
      </c>
      <c r="M4356" s="0">
        <v>7470.473</v>
      </c>
      <c r="N4356" s="0">
        <v>2.6647113770478699</v>
      </c>
      <c r="O4356" s="0">
        <v>0.80375533595151605</v>
      </c>
      <c r="P4356" s="0">
        <v>1.6054378333692101</v>
      </c>
      <c r="Q4356" s="0"/>
      <c r="R4356" s="0"/>
      <c r="S4356" s="0"/>
    </row>
    <row r="4357">
      <c r="A4357" t="s">
        <v>109</v>
      </c>
      <c r="B4357" t="s">
        <v>145</v>
      </c>
      <c r="C4357" t="s">
        <v>249</v>
      </c>
      <c r="D4357" s="0">
        <v>2030</v>
      </c>
      <c r="E4357" s="0">
        <v>167</v>
      </c>
      <c r="F4357" t="s">
        <v>283</v>
      </c>
      <c r="G4357" t="s">
        <v>288</v>
      </c>
      <c r="H4357" t="s">
        <v>289</v>
      </c>
      <c r="I4357" t="s">
        <v>292</v>
      </c>
      <c r="J4357" s="0">
        <v>46.744</v>
      </c>
      <c r="K4357" s="0">
        <v>3766.46</v>
      </c>
      <c r="L4357" s="0">
        <v>4291.1199999999999</v>
      </c>
      <c r="M4357" s="0">
        <v>8057.5799999999999</v>
      </c>
      <c r="N4357" s="0">
        <v>2.6224435986774801</v>
      </c>
      <c r="O4357" s="0">
        <v>0.587647533796822</v>
      </c>
      <c r="P4357" s="0">
        <v>1.5130989241905399</v>
      </c>
      <c r="Q4357" s="0"/>
      <c r="R4357" s="0"/>
      <c r="S4357" s="0"/>
    </row>
    <row r="4358">
      <c r="A4358" t="s">
        <v>109</v>
      </c>
      <c r="B4358" t="s">
        <v>145</v>
      </c>
      <c r="C4358" t="s">
        <v>249</v>
      </c>
      <c r="D4358" s="0">
        <v>2035</v>
      </c>
      <c r="E4358" s="0">
        <v>167</v>
      </c>
      <c r="F4358" t="s">
        <v>283</v>
      </c>
      <c r="G4358" t="s">
        <v>288</v>
      </c>
      <c r="H4358" t="s">
        <v>289</v>
      </c>
      <c r="I4358" t="s">
        <v>292</v>
      </c>
      <c r="J4358" s="0">
        <v>49.375999999999998</v>
      </c>
      <c r="K4358" s="0">
        <v>4268.4610000000002</v>
      </c>
      <c r="L4358" s="0">
        <v>4376.4200000000001</v>
      </c>
      <c r="M4358" s="0">
        <v>8644.8809999999994</v>
      </c>
      <c r="N4358" s="0">
        <v>2.5023554487824899</v>
      </c>
      <c r="O4358" s="0">
        <v>0.39366534897344901</v>
      </c>
      <c r="P4358" s="0">
        <v>1.40708181124489</v>
      </c>
      <c r="Q4358" s="0"/>
      <c r="R4358" s="0"/>
      <c r="S4358" s="0"/>
    </row>
    <row r="4359">
      <c r="A4359" t="s">
        <v>109</v>
      </c>
      <c r="B4359" t="s">
        <v>145</v>
      </c>
      <c r="C4359" t="s">
        <v>249</v>
      </c>
      <c r="D4359" s="0">
        <v>2040</v>
      </c>
      <c r="E4359" s="0">
        <v>167</v>
      </c>
      <c r="F4359" t="s">
        <v>283</v>
      </c>
      <c r="G4359" t="s">
        <v>288</v>
      </c>
      <c r="H4359" t="s">
        <v>289</v>
      </c>
      <c r="I4359" t="s">
        <v>292</v>
      </c>
      <c r="J4359" s="0">
        <v>52.012999999999998</v>
      </c>
      <c r="K4359" s="0">
        <v>4794.7950000000001</v>
      </c>
      <c r="L4359" s="0">
        <v>4423.6559999999999</v>
      </c>
      <c r="M4359" s="0">
        <v>9218.4509999999991</v>
      </c>
      <c r="N4359" s="0">
        <v>2.3255522765298302</v>
      </c>
      <c r="O4359" s="0">
        <v>0.214709298703154</v>
      </c>
      <c r="P4359" s="0">
        <v>1.28479330514943</v>
      </c>
      <c r="Q4359" s="0"/>
      <c r="R4359" s="0"/>
      <c r="S4359" s="0"/>
    </row>
    <row r="4360">
      <c r="A4360" t="s">
        <v>109</v>
      </c>
      <c r="B4360" t="s">
        <v>145</v>
      </c>
      <c r="C4360" t="s">
        <v>249</v>
      </c>
      <c r="D4360" s="0">
        <v>2045</v>
      </c>
      <c r="E4360" s="0">
        <v>167</v>
      </c>
      <c r="F4360" t="s">
        <v>283</v>
      </c>
      <c r="G4360" t="s">
        <v>288</v>
      </c>
      <c r="H4360" t="s">
        <v>289</v>
      </c>
      <c r="I4360" t="s">
        <v>292</v>
      </c>
      <c r="J4360" s="0">
        <v>54.639000000000003</v>
      </c>
      <c r="K4360" s="0">
        <v>5337.4549999999999</v>
      </c>
      <c r="L4360" s="0">
        <v>4431.0770000000002</v>
      </c>
      <c r="M4360" s="0">
        <v>9768.5319999999992</v>
      </c>
      <c r="N4360" s="0">
        <v>2.14435986103905</v>
      </c>
      <c r="O4360" s="0">
        <v>0.033523322442190202</v>
      </c>
      <c r="P4360" s="0">
        <v>1.1591835952796701</v>
      </c>
      <c r="Q4360" s="0"/>
      <c r="R4360" s="0"/>
      <c r="S4360" s="0"/>
    </row>
    <row r="4361">
      <c r="A4361" t="s">
        <v>109</v>
      </c>
      <c r="B4361" t="s">
        <v>145</v>
      </c>
      <c r="C4361" t="s">
        <v>249</v>
      </c>
      <c r="D4361" s="0">
        <v>2050</v>
      </c>
      <c r="E4361" s="0">
        <v>167</v>
      </c>
      <c r="F4361" t="s">
        <v>283</v>
      </c>
      <c r="G4361" t="s">
        <v>288</v>
      </c>
      <c r="H4361" t="s">
        <v>289</v>
      </c>
      <c r="I4361" t="s">
        <v>292</v>
      </c>
      <c r="J4361" s="0">
        <v>57.240000000000002</v>
      </c>
      <c r="K4361" s="0">
        <v>5893.2470000000003</v>
      </c>
      <c r="L4361" s="0">
        <v>4402.4390000000003</v>
      </c>
      <c r="M4361" s="0">
        <v>10295.686</v>
      </c>
      <c r="N4361" s="0">
        <v>1.9811634301393</v>
      </c>
      <c r="O4361" s="0">
        <v>-0.12967928210086599</v>
      </c>
      <c r="P4361" s="0">
        <v>1.0511754733699099</v>
      </c>
      <c r="Q4361" s="0"/>
      <c r="R4361" s="0"/>
      <c r="S4361" s="0"/>
    </row>
    <row r="4362">
      <c r="A4362" t="s">
        <v>110</v>
      </c>
      <c r="B4362" t="s">
        <v>144</v>
      </c>
      <c r="C4362" t="s">
        <v>250</v>
      </c>
      <c r="D4362" s="0">
        <v>1950</v>
      </c>
      <c r="E4362" s="0">
        <v>172</v>
      </c>
      <c r="F4362" t="s">
        <v>285</v>
      </c>
      <c r="G4362" t="s">
        <v>289</v>
      </c>
      <c r="H4362" t="s">
        <v>289</v>
      </c>
      <c r="I4362" t="s">
        <v>293</v>
      </c>
      <c r="J4362" s="0">
        <v>3.7999999999999998</v>
      </c>
      <c r="K4362" s="0">
        <v>3.4119999999999999</v>
      </c>
      <c r="L4362" s="0">
        <v>86.381</v>
      </c>
      <c r="M4362" s="0">
        <v>89.793000000000006</v>
      </c>
      <c r="N4362" s="0"/>
      <c r="O4362" s="0"/>
      <c r="P4362" s="0"/>
      <c r="Q4362" s="0"/>
      <c r="R4362" s="0"/>
      <c r="S4362" s="0"/>
    </row>
    <row r="4363">
      <c r="A4363" t="s">
        <v>110</v>
      </c>
      <c r="B4363" t="s">
        <v>144</v>
      </c>
      <c r="C4363" t="s">
        <v>250</v>
      </c>
      <c r="D4363" s="0">
        <v>1955</v>
      </c>
      <c r="E4363" s="0">
        <v>172</v>
      </c>
      <c r="F4363" t="s">
        <v>285</v>
      </c>
      <c r="G4363" t="s">
        <v>289</v>
      </c>
      <c r="H4363" t="s">
        <v>289</v>
      </c>
      <c r="I4363" t="s">
        <v>293</v>
      </c>
      <c r="J4363" s="0">
        <v>4.6790000000000003</v>
      </c>
      <c r="K4363" s="0">
        <v>4.774</v>
      </c>
      <c r="L4363" s="0">
        <v>97.253</v>
      </c>
      <c r="M4363" s="0">
        <v>102.027</v>
      </c>
      <c r="N4363" s="0">
        <v>6.71771796574411</v>
      </c>
      <c r="O4363" s="0">
        <v>2.3709617226476301</v>
      </c>
      <c r="P4363" s="0">
        <v>2.5546092574122801</v>
      </c>
      <c r="Q4363" s="0"/>
      <c r="R4363" s="0"/>
      <c r="S4363" s="0"/>
    </row>
    <row r="4364">
      <c r="A4364" t="s">
        <v>110</v>
      </c>
      <c r="B4364" t="s">
        <v>144</v>
      </c>
      <c r="C4364" t="s">
        <v>250</v>
      </c>
      <c r="D4364" s="0">
        <v>1960</v>
      </c>
      <c r="E4364" s="0">
        <v>172</v>
      </c>
      <c r="F4364" t="s">
        <v>285</v>
      </c>
      <c r="G4364" t="s">
        <v>289</v>
      </c>
      <c r="H4364" t="s">
        <v>289</v>
      </c>
      <c r="I4364" t="s">
        <v>293</v>
      </c>
      <c r="J4364" s="0">
        <v>5.7679999999999998</v>
      </c>
      <c r="K4364" s="0">
        <v>6.7990000000000004</v>
      </c>
      <c r="L4364" s="0">
        <v>111.06999999999999</v>
      </c>
      <c r="M4364" s="0">
        <v>117.869</v>
      </c>
      <c r="N4364" s="0">
        <v>7.0718202925536904</v>
      </c>
      <c r="O4364" s="0">
        <v>2.6568960565444799</v>
      </c>
      <c r="P4364" s="0">
        <v>2.8867270828264</v>
      </c>
      <c r="Q4364" s="0"/>
      <c r="R4364" s="0"/>
      <c r="S4364" s="0"/>
    </row>
    <row r="4365">
      <c r="A4365" t="s">
        <v>110</v>
      </c>
      <c r="B4365" t="s">
        <v>144</v>
      </c>
      <c r="C4365" t="s">
        <v>250</v>
      </c>
      <c r="D4365" s="0">
        <v>1965</v>
      </c>
      <c r="E4365" s="0">
        <v>172</v>
      </c>
      <c r="F4365" t="s">
        <v>285</v>
      </c>
      <c r="G4365" t="s">
        <v>289</v>
      </c>
      <c r="H4365" t="s">
        <v>289</v>
      </c>
      <c r="I4365" t="s">
        <v>293</v>
      </c>
      <c r="J4365" s="0">
        <v>7.2450000000000001</v>
      </c>
      <c r="K4365" s="0">
        <v>9.9139999999999997</v>
      </c>
      <c r="L4365" s="0">
        <v>126.93300000000001</v>
      </c>
      <c r="M4365" s="0">
        <v>136.84700000000001</v>
      </c>
      <c r="N4365" s="0">
        <v>7.5434471410811899</v>
      </c>
      <c r="O4365" s="0">
        <v>2.6699751003240801</v>
      </c>
      <c r="P4365" s="0">
        <v>2.9857935030934999</v>
      </c>
      <c r="Q4365" s="0"/>
      <c r="R4365" s="0"/>
      <c r="S4365" s="0"/>
    </row>
    <row r="4366">
      <c r="A4366" t="s">
        <v>110</v>
      </c>
      <c r="B4366" t="s">
        <v>144</v>
      </c>
      <c r="C4366" t="s">
        <v>250</v>
      </c>
      <c r="D4366" s="0">
        <v>1970</v>
      </c>
      <c r="E4366" s="0">
        <v>172</v>
      </c>
      <c r="F4366" t="s">
        <v>285</v>
      </c>
      <c r="G4366" t="s">
        <v>289</v>
      </c>
      <c r="H4366" t="s">
        <v>289</v>
      </c>
      <c r="I4366" t="s">
        <v>293</v>
      </c>
      <c r="J4366" s="0">
        <v>8.9169999999999998</v>
      </c>
      <c r="K4366" s="0">
        <v>14.292999999999999</v>
      </c>
      <c r="L4366" s="0">
        <v>145.999</v>
      </c>
      <c r="M4366" s="0">
        <v>160.292</v>
      </c>
      <c r="N4366" s="0">
        <v>7.31644014657192</v>
      </c>
      <c r="O4366" s="0">
        <v>2.7988076834915798</v>
      </c>
      <c r="P4366" s="0">
        <v>3.1626727702097899</v>
      </c>
      <c r="Q4366" s="0"/>
      <c r="R4366" s="0"/>
      <c r="S4366" s="0"/>
    </row>
    <row r="4367">
      <c r="A4367" t="s">
        <v>110</v>
      </c>
      <c r="B4367" t="s">
        <v>144</v>
      </c>
      <c r="C4367" t="s">
        <v>250</v>
      </c>
      <c r="D4367" s="0">
        <v>1975</v>
      </c>
      <c r="E4367" s="0">
        <v>172</v>
      </c>
      <c r="F4367" t="s">
        <v>285</v>
      </c>
      <c r="G4367" t="s">
        <v>289</v>
      </c>
      <c r="H4367" t="s">
        <v>289</v>
      </c>
      <c r="I4367" t="s">
        <v>293</v>
      </c>
      <c r="J4367" s="0">
        <v>9.125</v>
      </c>
      <c r="K4367" s="0">
        <v>17.651</v>
      </c>
      <c r="L4367" s="0">
        <v>175.79599999999999</v>
      </c>
      <c r="M4367" s="0">
        <v>193.447</v>
      </c>
      <c r="N4367" s="0">
        <v>4.2204506414232803</v>
      </c>
      <c r="O4367" s="0">
        <v>3.71448918987707</v>
      </c>
      <c r="P4367" s="0">
        <v>3.7601284239682302</v>
      </c>
      <c r="Q4367" s="0"/>
      <c r="R4367" s="0"/>
      <c r="S4367" s="0"/>
    </row>
    <row r="4368">
      <c r="A4368" t="s">
        <v>110</v>
      </c>
      <c r="B4368" t="s">
        <v>144</v>
      </c>
      <c r="C4368" t="s">
        <v>250</v>
      </c>
      <c r="D4368" s="0">
        <v>1980</v>
      </c>
      <c r="E4368" s="0">
        <v>172</v>
      </c>
      <c r="F4368" t="s">
        <v>285</v>
      </c>
      <c r="G4368" t="s">
        <v>289</v>
      </c>
      <c r="H4368" t="s">
        <v>289</v>
      </c>
      <c r="I4368" t="s">
        <v>293</v>
      </c>
      <c r="J4368" s="0">
        <v>10.576000000000001</v>
      </c>
      <c r="K4368" s="0">
        <v>24.390999999999998</v>
      </c>
      <c r="L4368" s="0">
        <v>206.22300000000001</v>
      </c>
      <c r="M4368" s="0">
        <v>230.614</v>
      </c>
      <c r="N4368" s="0">
        <v>6.4684354559839399</v>
      </c>
      <c r="O4368" s="0">
        <v>3.1926775138174701</v>
      </c>
      <c r="P4368" s="0">
        <v>3.5148348807442802</v>
      </c>
      <c r="Q4368" s="0"/>
      <c r="R4368" s="0"/>
      <c r="S4368" s="0"/>
    </row>
    <row r="4369">
      <c r="A4369" t="s">
        <v>110</v>
      </c>
      <c r="B4369" t="s">
        <v>144</v>
      </c>
      <c r="C4369" t="s">
        <v>250</v>
      </c>
      <c r="D4369" s="0">
        <v>1985</v>
      </c>
      <c r="E4369" s="0">
        <v>172</v>
      </c>
      <c r="F4369" t="s">
        <v>285</v>
      </c>
      <c r="G4369" t="s">
        <v>289</v>
      </c>
      <c r="H4369" t="s">
        <v>289</v>
      </c>
      <c r="I4369" t="s">
        <v>293</v>
      </c>
      <c r="J4369" s="0">
        <v>12.433</v>
      </c>
      <c r="K4369" s="0">
        <v>33.670000000000002</v>
      </c>
      <c r="L4369" s="0">
        <v>237.13900000000001</v>
      </c>
      <c r="M4369" s="0">
        <v>270.80900000000003</v>
      </c>
      <c r="N4369" s="0">
        <v>6.4478604275128797</v>
      </c>
      <c r="O4369" s="0">
        <v>2.79376719096437</v>
      </c>
      <c r="P4369" s="0">
        <v>3.2133691633043102</v>
      </c>
      <c r="Q4369" s="0"/>
      <c r="R4369" s="0"/>
      <c r="S4369" s="0"/>
    </row>
    <row r="4370">
      <c r="A4370" t="s">
        <v>110</v>
      </c>
      <c r="B4370" t="s">
        <v>144</v>
      </c>
      <c r="C4370" t="s">
        <v>250</v>
      </c>
      <c r="D4370" s="0">
        <v>1990</v>
      </c>
      <c r="E4370" s="0">
        <v>172</v>
      </c>
      <c r="F4370" t="s">
        <v>285</v>
      </c>
      <c r="G4370" t="s">
        <v>289</v>
      </c>
      <c r="H4370" t="s">
        <v>289</v>
      </c>
      <c r="I4370" t="s">
        <v>293</v>
      </c>
      <c r="J4370" s="0">
        <v>13.677</v>
      </c>
      <c r="K4370" s="0">
        <v>42.649999999999999</v>
      </c>
      <c r="L4370" s="0">
        <v>269.19900000000001</v>
      </c>
      <c r="M4370" s="0">
        <v>311.84899999999999</v>
      </c>
      <c r="N4370" s="0">
        <v>4.7284008152941004</v>
      </c>
      <c r="O4370" s="0">
        <v>2.5360883190132699</v>
      </c>
      <c r="P4370" s="0">
        <v>2.8221064190317602</v>
      </c>
      <c r="Q4370" s="0"/>
      <c r="R4370" s="0"/>
      <c r="S4370" s="0"/>
    </row>
    <row r="4371">
      <c r="A4371" t="s">
        <v>110</v>
      </c>
      <c r="B4371" t="s">
        <v>144</v>
      </c>
      <c r="C4371" t="s">
        <v>250</v>
      </c>
      <c r="D4371" s="0">
        <v>1991</v>
      </c>
      <c r="E4371" s="0">
        <v>172</v>
      </c>
      <c r="F4371" t="s">
        <v>285</v>
      </c>
      <c r="G4371" t="s">
        <v>289</v>
      </c>
      <c r="H4371" t="s">
        <v>289</v>
      </c>
      <c r="I4371" t="s">
        <v>293</v>
      </c>
      <c r="J4371" s="0"/>
      <c r="K4371" s="0"/>
      <c r="L4371" s="0"/>
      <c r="M4371" s="0"/>
      <c r="N4371" s="0"/>
      <c r="O4371" s="0"/>
      <c r="P4371" s="0"/>
      <c r="Q4371" s="0"/>
      <c r="R4371" s="0"/>
      <c r="S4371" s="0"/>
    </row>
    <row r="4372">
      <c r="A4372" t="s">
        <v>110</v>
      </c>
      <c r="B4372" t="s">
        <v>144</v>
      </c>
      <c r="C4372" t="s">
        <v>250</v>
      </c>
      <c r="D4372" s="0">
        <v>1992</v>
      </c>
      <c r="E4372" s="0">
        <v>172</v>
      </c>
      <c r="F4372" t="s">
        <v>285</v>
      </c>
      <c r="G4372" t="s">
        <v>289</v>
      </c>
      <c r="H4372" t="s">
        <v>289</v>
      </c>
      <c r="I4372" t="s">
        <v>293</v>
      </c>
      <c r="J4372" s="0"/>
      <c r="K4372" s="0"/>
      <c r="L4372" s="0"/>
      <c r="M4372" s="0"/>
      <c r="N4372" s="0"/>
      <c r="O4372" s="0"/>
      <c r="P4372" s="0"/>
      <c r="Q4372" s="0"/>
      <c r="R4372" s="0"/>
      <c r="S4372" s="0"/>
    </row>
    <row r="4373">
      <c r="A4373" t="s">
        <v>110</v>
      </c>
      <c r="B4373" t="s">
        <v>144</v>
      </c>
      <c r="C4373" t="s">
        <v>250</v>
      </c>
      <c r="D4373" s="0">
        <v>1993</v>
      </c>
      <c r="E4373" s="0">
        <v>172</v>
      </c>
      <c r="F4373" t="s">
        <v>285</v>
      </c>
      <c r="G4373" t="s">
        <v>289</v>
      </c>
      <c r="H4373" t="s">
        <v>289</v>
      </c>
      <c r="I4373" t="s">
        <v>293</v>
      </c>
      <c r="J4373" s="0"/>
      <c r="K4373" s="0"/>
      <c r="L4373" s="0"/>
      <c r="M4373" s="0"/>
      <c r="N4373" s="0"/>
      <c r="O4373" s="0"/>
      <c r="P4373" s="0"/>
      <c r="Q4373" s="0"/>
      <c r="R4373" s="0"/>
      <c r="S4373" s="0"/>
    </row>
    <row r="4374">
      <c r="A4374" t="s">
        <v>110</v>
      </c>
      <c r="B4374" t="s">
        <v>144</v>
      </c>
      <c r="C4374" t="s">
        <v>250</v>
      </c>
      <c r="D4374" s="0">
        <v>1994</v>
      </c>
      <c r="E4374" s="0">
        <v>172</v>
      </c>
      <c r="F4374" t="s">
        <v>285</v>
      </c>
      <c r="G4374" t="s">
        <v>289</v>
      </c>
      <c r="H4374" t="s">
        <v>289</v>
      </c>
      <c r="I4374" t="s">
        <v>293</v>
      </c>
      <c r="J4374" s="0"/>
      <c r="K4374" s="0"/>
      <c r="L4374" s="0"/>
      <c r="M4374" s="0"/>
      <c r="N4374" s="0"/>
      <c r="O4374" s="0"/>
      <c r="P4374" s="0"/>
      <c r="Q4374" s="0"/>
      <c r="R4374" s="0"/>
      <c r="S4374" s="0"/>
    </row>
    <row r="4375">
      <c r="A4375" t="s">
        <v>110</v>
      </c>
      <c r="B4375" t="s">
        <v>144</v>
      </c>
      <c r="C4375" t="s">
        <v>250</v>
      </c>
      <c r="D4375" s="0">
        <v>1995</v>
      </c>
      <c r="E4375" s="0">
        <v>172</v>
      </c>
      <c r="F4375" t="s">
        <v>285</v>
      </c>
      <c r="G4375" t="s">
        <v>289</v>
      </c>
      <c r="H4375" t="s">
        <v>289</v>
      </c>
      <c r="I4375" t="s">
        <v>293</v>
      </c>
      <c r="J4375" s="0">
        <v>14.664</v>
      </c>
      <c r="K4375" s="0">
        <v>52.679000000000002</v>
      </c>
      <c r="L4375" s="0">
        <v>306.55700000000002</v>
      </c>
      <c r="M4375" s="0">
        <v>359.23599999999999</v>
      </c>
      <c r="N4375" s="0">
        <v>4.2237924044230999</v>
      </c>
      <c r="O4375" s="0">
        <v>2.5990565133733101</v>
      </c>
      <c r="P4375" s="0">
        <v>2.8292091565223099</v>
      </c>
      <c r="Q4375" s="0"/>
      <c r="R4375" s="0"/>
      <c r="S4375" s="0"/>
    </row>
    <row r="4376">
      <c r="A4376" t="s">
        <v>110</v>
      </c>
      <c r="B4376" t="s">
        <v>144</v>
      </c>
      <c r="C4376" t="s">
        <v>250</v>
      </c>
      <c r="D4376" s="0">
        <v>1996</v>
      </c>
      <c r="E4376" s="0">
        <v>172</v>
      </c>
      <c r="F4376" t="s">
        <v>285</v>
      </c>
      <c r="G4376" t="s">
        <v>289</v>
      </c>
      <c r="H4376" t="s">
        <v>289</v>
      </c>
      <c r="I4376" t="s">
        <v>293</v>
      </c>
      <c r="J4376" s="0"/>
      <c r="K4376" s="0"/>
      <c r="L4376" s="0"/>
      <c r="M4376" s="0"/>
      <c r="N4376" s="0"/>
      <c r="O4376" s="0"/>
      <c r="P4376" s="0"/>
      <c r="Q4376" s="0"/>
      <c r="R4376" s="0"/>
      <c r="S4376" s="0"/>
    </row>
    <row r="4377">
      <c r="A4377" t="s">
        <v>110</v>
      </c>
      <c r="B4377" t="s">
        <v>144</v>
      </c>
      <c r="C4377" t="s">
        <v>250</v>
      </c>
      <c r="D4377" s="0">
        <v>1997</v>
      </c>
      <c r="E4377" s="0">
        <v>172</v>
      </c>
      <c r="F4377" t="s">
        <v>285</v>
      </c>
      <c r="G4377" t="s">
        <v>289</v>
      </c>
      <c r="H4377" t="s">
        <v>289</v>
      </c>
      <c r="I4377" t="s">
        <v>293</v>
      </c>
      <c r="J4377" s="0"/>
      <c r="K4377" s="0"/>
      <c r="L4377" s="0"/>
      <c r="M4377" s="0"/>
      <c r="N4377" s="0"/>
      <c r="O4377" s="0"/>
      <c r="P4377" s="0"/>
      <c r="Q4377" s="0"/>
      <c r="R4377" s="0"/>
      <c r="S4377" s="0"/>
    </row>
    <row r="4378">
      <c r="A4378" t="s">
        <v>110</v>
      </c>
      <c r="B4378" t="s">
        <v>144</v>
      </c>
      <c r="C4378" t="s">
        <v>250</v>
      </c>
      <c r="D4378" s="0">
        <v>1998</v>
      </c>
      <c r="E4378" s="0">
        <v>172</v>
      </c>
      <c r="F4378" t="s">
        <v>285</v>
      </c>
      <c r="G4378" t="s">
        <v>289</v>
      </c>
      <c r="H4378" t="s">
        <v>289</v>
      </c>
      <c r="I4378" t="s">
        <v>293</v>
      </c>
      <c r="J4378" s="0"/>
      <c r="K4378" s="0"/>
      <c r="L4378" s="0"/>
      <c r="M4378" s="0"/>
      <c r="N4378" s="0"/>
      <c r="O4378" s="0"/>
      <c r="P4378" s="0"/>
      <c r="Q4378" s="0"/>
      <c r="R4378" s="0"/>
      <c r="S4378" s="0"/>
    </row>
    <row r="4379">
      <c r="A4379" t="s">
        <v>110</v>
      </c>
      <c r="B4379" t="s">
        <v>144</v>
      </c>
      <c r="C4379" t="s">
        <v>250</v>
      </c>
      <c r="D4379" s="0">
        <v>1999</v>
      </c>
      <c r="E4379" s="0">
        <v>172</v>
      </c>
      <c r="F4379" t="s">
        <v>285</v>
      </c>
      <c r="G4379" t="s">
        <v>289</v>
      </c>
      <c r="H4379" t="s">
        <v>289</v>
      </c>
      <c r="I4379" t="s">
        <v>293</v>
      </c>
      <c r="J4379" s="0"/>
      <c r="K4379" s="0"/>
      <c r="L4379" s="0"/>
      <c r="M4379" s="0"/>
      <c r="N4379" s="0"/>
      <c r="O4379" s="0"/>
      <c r="P4379" s="0"/>
      <c r="Q4379" s="0"/>
      <c r="R4379" s="0"/>
      <c r="S4379" s="0"/>
    </row>
    <row r="4380">
      <c r="A4380" t="s">
        <v>110</v>
      </c>
      <c r="B4380" t="s">
        <v>144</v>
      </c>
      <c r="C4380" t="s">
        <v>250</v>
      </c>
      <c r="D4380" s="0">
        <v>2000</v>
      </c>
      <c r="E4380" s="0">
        <v>172</v>
      </c>
      <c r="F4380" t="s">
        <v>285</v>
      </c>
      <c r="G4380" t="s">
        <v>289</v>
      </c>
      <c r="H4380" t="s">
        <v>289</v>
      </c>
      <c r="I4380" t="s">
        <v>293</v>
      </c>
      <c r="J4380" s="0">
        <v>15.813000000000001</v>
      </c>
      <c r="K4380" s="0">
        <v>65.203000000000003</v>
      </c>
      <c r="L4380" s="0">
        <v>347.13299999999998</v>
      </c>
      <c r="M4380" s="0">
        <v>412.33600000000001</v>
      </c>
      <c r="N4380" s="0">
        <v>4.2657717197034204</v>
      </c>
      <c r="O4380" s="0">
        <v>2.4860856618463698</v>
      </c>
      <c r="P4380" s="0">
        <v>2.7571799367946301</v>
      </c>
      <c r="Q4380" s="0"/>
      <c r="R4380" s="0"/>
      <c r="S4380" s="0"/>
    </row>
    <row r="4381">
      <c r="A4381" t="s">
        <v>110</v>
      </c>
      <c r="B4381" t="s">
        <v>144</v>
      </c>
      <c r="C4381" t="s">
        <v>250</v>
      </c>
      <c r="D4381" s="0">
        <v>2001</v>
      </c>
      <c r="E4381" s="0">
        <v>172</v>
      </c>
      <c r="F4381" t="s">
        <v>285</v>
      </c>
      <c r="G4381" t="s">
        <v>289</v>
      </c>
      <c r="H4381" t="s">
        <v>289</v>
      </c>
      <c r="I4381" t="s">
        <v>293</v>
      </c>
      <c r="J4381" s="0"/>
      <c r="K4381" s="0"/>
      <c r="L4381" s="0"/>
      <c r="M4381" s="0"/>
      <c r="N4381" s="0"/>
      <c r="O4381" s="0"/>
      <c r="P4381" s="0"/>
      <c r="Q4381" s="0"/>
      <c r="R4381" s="0"/>
      <c r="S4381" s="0"/>
    </row>
    <row r="4382">
      <c r="A4382" t="s">
        <v>110</v>
      </c>
      <c r="B4382" t="s">
        <v>144</v>
      </c>
      <c r="C4382" t="s">
        <v>250</v>
      </c>
      <c r="D4382" s="0">
        <v>2002</v>
      </c>
      <c r="E4382" s="0">
        <v>172</v>
      </c>
      <c r="F4382" t="s">
        <v>285</v>
      </c>
      <c r="G4382" t="s">
        <v>289</v>
      </c>
      <c r="H4382" t="s">
        <v>289</v>
      </c>
      <c r="I4382" t="s">
        <v>293</v>
      </c>
      <c r="J4382" s="0"/>
      <c r="K4382" s="0"/>
      <c r="L4382" s="0"/>
      <c r="M4382" s="0"/>
      <c r="N4382" s="0"/>
      <c r="O4382" s="0"/>
      <c r="P4382" s="0"/>
      <c r="Q4382" s="0"/>
      <c r="R4382" s="0"/>
      <c r="S4382" s="0"/>
    </row>
    <row r="4383">
      <c r="A4383" t="s">
        <v>110</v>
      </c>
      <c r="B4383" t="s">
        <v>144</v>
      </c>
      <c r="C4383" t="s">
        <v>250</v>
      </c>
      <c r="D4383" s="0">
        <v>2003</v>
      </c>
      <c r="E4383" s="0">
        <v>172</v>
      </c>
      <c r="F4383" t="s">
        <v>285</v>
      </c>
      <c r="G4383" t="s">
        <v>289</v>
      </c>
      <c r="H4383" t="s">
        <v>289</v>
      </c>
      <c r="I4383" t="s">
        <v>293</v>
      </c>
      <c r="J4383" s="0"/>
      <c r="K4383" s="0"/>
      <c r="L4383" s="0"/>
      <c r="M4383" s="0"/>
      <c r="N4383" s="0"/>
      <c r="O4383" s="0"/>
      <c r="P4383" s="0"/>
      <c r="Q4383" s="0"/>
      <c r="R4383" s="0"/>
      <c r="S4383" s="0"/>
    </row>
    <row r="4384">
      <c r="A4384" t="s">
        <v>110</v>
      </c>
      <c r="B4384" t="s">
        <v>144</v>
      </c>
      <c r="C4384" t="s">
        <v>250</v>
      </c>
      <c r="D4384" s="0">
        <v>2004</v>
      </c>
      <c r="E4384" s="0">
        <v>172</v>
      </c>
      <c r="F4384" t="s">
        <v>285</v>
      </c>
      <c r="G4384" t="s">
        <v>289</v>
      </c>
      <c r="H4384" t="s">
        <v>289</v>
      </c>
      <c r="I4384" t="s">
        <v>293</v>
      </c>
      <c r="J4384" s="0"/>
      <c r="K4384" s="0"/>
      <c r="L4384" s="0"/>
      <c r="M4384" s="0"/>
      <c r="N4384" s="0"/>
      <c r="O4384" s="0"/>
      <c r="P4384" s="0"/>
      <c r="Q4384" s="0"/>
      <c r="R4384" s="0"/>
      <c r="S4384" s="0"/>
    </row>
    <row r="4385">
      <c r="A4385" t="s">
        <v>110</v>
      </c>
      <c r="B4385" t="s">
        <v>144</v>
      </c>
      <c r="C4385" t="s">
        <v>250</v>
      </c>
      <c r="D4385" s="0">
        <v>2005</v>
      </c>
      <c r="E4385" s="0">
        <v>172</v>
      </c>
      <c r="F4385" t="s">
        <v>285</v>
      </c>
      <c r="G4385" t="s">
        <v>289</v>
      </c>
      <c r="H4385" t="s">
        <v>289</v>
      </c>
      <c r="I4385" t="s">
        <v>293</v>
      </c>
      <c r="J4385" s="0">
        <v>17.832000000000001</v>
      </c>
      <c r="K4385" s="0">
        <v>83.686000000000007</v>
      </c>
      <c r="L4385" s="0">
        <v>385.62</v>
      </c>
      <c r="M4385" s="0">
        <v>469.30599999999998</v>
      </c>
      <c r="N4385" s="0">
        <v>4.9913243864598904</v>
      </c>
      <c r="O4385" s="0">
        <v>2.1028887359369</v>
      </c>
      <c r="P4385" s="0">
        <v>2.5883291350922901</v>
      </c>
      <c r="Q4385" s="0"/>
      <c r="R4385" s="0"/>
      <c r="S4385" s="0"/>
    </row>
    <row r="4386">
      <c r="A4386" t="s">
        <v>110</v>
      </c>
      <c r="B4386" t="s">
        <v>144</v>
      </c>
      <c r="C4386" t="s">
        <v>250</v>
      </c>
      <c r="D4386" s="0">
        <v>2006</v>
      </c>
      <c r="E4386" s="0">
        <v>172</v>
      </c>
      <c r="F4386" t="s">
        <v>285</v>
      </c>
      <c r="G4386" t="s">
        <v>289</v>
      </c>
      <c r="H4386" t="s">
        <v>289</v>
      </c>
      <c r="I4386" t="s">
        <v>293</v>
      </c>
      <c r="J4386" s="0"/>
      <c r="K4386" s="0"/>
      <c r="L4386" s="0"/>
      <c r="M4386" s="0"/>
      <c r="N4386" s="0"/>
      <c r="O4386" s="0"/>
      <c r="P4386" s="0"/>
      <c r="Q4386" s="0"/>
      <c r="R4386" s="0"/>
      <c r="S4386" s="0">
        <v>22.699999999999999</v>
      </c>
    </row>
    <row r="4387">
      <c r="A4387" t="s">
        <v>110</v>
      </c>
      <c r="B4387" t="s">
        <v>144</v>
      </c>
      <c r="C4387" t="s">
        <v>250</v>
      </c>
      <c r="D4387" s="0">
        <v>2007</v>
      </c>
      <c r="E4387" s="0">
        <v>172</v>
      </c>
      <c r="F4387" t="s">
        <v>285</v>
      </c>
      <c r="G4387" t="s">
        <v>289</v>
      </c>
      <c r="H4387" t="s">
        <v>289</v>
      </c>
      <c r="I4387" t="s">
        <v>293</v>
      </c>
      <c r="J4387" s="0"/>
      <c r="K4387" s="0"/>
      <c r="L4387" s="0"/>
      <c r="M4387" s="0"/>
      <c r="N4387" s="0"/>
      <c r="O4387" s="0"/>
      <c r="P4387" s="0"/>
      <c r="Q4387" s="0"/>
      <c r="R4387" s="0"/>
      <c r="S4387" s="0"/>
    </row>
    <row r="4388">
      <c r="A4388" t="s">
        <v>110</v>
      </c>
      <c r="B4388" t="s">
        <v>144</v>
      </c>
      <c r="C4388" t="s">
        <v>250</v>
      </c>
      <c r="D4388" s="0">
        <v>2008</v>
      </c>
      <c r="E4388" s="0">
        <v>172</v>
      </c>
      <c r="F4388" t="s">
        <v>285</v>
      </c>
      <c r="G4388" t="s">
        <v>289</v>
      </c>
      <c r="H4388" t="s">
        <v>289</v>
      </c>
      <c r="I4388" t="s">
        <v>293</v>
      </c>
      <c r="J4388" s="0"/>
      <c r="K4388" s="0"/>
      <c r="L4388" s="0"/>
      <c r="M4388" s="0"/>
      <c r="N4388" s="0"/>
      <c r="O4388" s="0"/>
      <c r="P4388" s="0"/>
      <c r="Q4388" s="0"/>
      <c r="R4388" s="0"/>
      <c r="S4388" s="0"/>
    </row>
    <row r="4389">
      <c r="A4389" t="s">
        <v>110</v>
      </c>
      <c r="B4389" t="s">
        <v>144</v>
      </c>
      <c r="C4389" t="s">
        <v>250</v>
      </c>
      <c r="D4389" s="0">
        <v>2009</v>
      </c>
      <c r="E4389" s="0">
        <v>172</v>
      </c>
      <c r="F4389" t="s">
        <v>285</v>
      </c>
      <c r="G4389" t="s">
        <v>289</v>
      </c>
      <c r="H4389" t="s">
        <v>289</v>
      </c>
      <c r="I4389" t="s">
        <v>293</v>
      </c>
      <c r="J4389" s="0"/>
      <c r="K4389" s="0"/>
      <c r="L4389" s="0"/>
      <c r="M4389" s="0"/>
      <c r="N4389" s="0"/>
      <c r="O4389" s="0"/>
      <c r="P4389" s="0"/>
      <c r="Q4389" s="0"/>
      <c r="R4389" s="0"/>
      <c r="S4389" s="0"/>
    </row>
    <row r="4390">
      <c r="A4390" t="s">
        <v>110</v>
      </c>
      <c r="B4390" t="s">
        <v>144</v>
      </c>
      <c r="C4390" t="s">
        <v>250</v>
      </c>
      <c r="D4390" s="0">
        <v>2010</v>
      </c>
      <c r="E4390" s="0">
        <v>172</v>
      </c>
      <c r="F4390" t="s">
        <v>285</v>
      </c>
      <c r="G4390" t="s">
        <v>289</v>
      </c>
      <c r="H4390" t="s">
        <v>289</v>
      </c>
      <c r="I4390" t="s">
        <v>293</v>
      </c>
      <c r="J4390" s="0">
        <v>20.047999999999998</v>
      </c>
      <c r="K4390" s="0">
        <v>105.54000000000001</v>
      </c>
      <c r="L4390" s="0">
        <v>420.90699999999998</v>
      </c>
      <c r="M4390" s="0">
        <v>526.447</v>
      </c>
      <c r="N4390" s="0">
        <v>4.6403665702102597</v>
      </c>
      <c r="O4390" s="0">
        <v>1.75118956111458</v>
      </c>
      <c r="P4390" s="0">
        <v>2.2979130804416399</v>
      </c>
      <c r="Q4390" s="0"/>
      <c r="R4390" s="0"/>
      <c r="S4390" s="0"/>
    </row>
    <row r="4391">
      <c r="A4391" t="s">
        <v>110</v>
      </c>
      <c r="B4391" t="s">
        <v>144</v>
      </c>
      <c r="C4391" t="s">
        <v>250</v>
      </c>
      <c r="D4391" s="0">
        <v>2011</v>
      </c>
      <c r="E4391" s="0">
        <v>172</v>
      </c>
      <c r="F4391" t="s">
        <v>285</v>
      </c>
      <c r="G4391" t="s">
        <v>289</v>
      </c>
      <c r="H4391" t="s">
        <v>289</v>
      </c>
      <c r="I4391" t="s">
        <v>293</v>
      </c>
      <c r="J4391" s="0"/>
      <c r="K4391" s="0"/>
      <c r="L4391" s="0"/>
      <c r="M4391" s="0"/>
      <c r="N4391" s="0"/>
      <c r="O4391" s="0"/>
      <c r="P4391" s="0"/>
      <c r="Q4391" s="0"/>
      <c r="R4391" s="0"/>
      <c r="S4391" s="0"/>
    </row>
    <row r="4392">
      <c r="A4392" t="s">
        <v>110</v>
      </c>
      <c r="B4392" t="s">
        <v>144</v>
      </c>
      <c r="C4392" t="s">
        <v>250</v>
      </c>
      <c r="D4392" s="0">
        <v>2012</v>
      </c>
      <c r="E4392" s="0">
        <v>172</v>
      </c>
      <c r="F4392" t="s">
        <v>285</v>
      </c>
      <c r="G4392" t="s">
        <v>289</v>
      </c>
      <c r="H4392" t="s">
        <v>289</v>
      </c>
      <c r="I4392" t="s">
        <v>293</v>
      </c>
      <c r="J4392" s="0"/>
      <c r="K4392" s="0"/>
      <c r="L4392" s="0"/>
      <c r="M4392" s="0"/>
      <c r="N4392" s="0"/>
      <c r="O4392" s="0"/>
      <c r="P4392" s="0"/>
      <c r="Q4392" s="0"/>
      <c r="R4392" s="0"/>
      <c r="S4392" s="0"/>
    </row>
    <row r="4393">
      <c r="A4393" t="s">
        <v>110</v>
      </c>
      <c r="B4393" t="s">
        <v>144</v>
      </c>
      <c r="C4393" t="s">
        <v>250</v>
      </c>
      <c r="D4393" s="0">
        <v>2013</v>
      </c>
      <c r="E4393" s="0">
        <v>172</v>
      </c>
      <c r="F4393" t="s">
        <v>285</v>
      </c>
      <c r="G4393" t="s">
        <v>289</v>
      </c>
      <c r="H4393" t="s">
        <v>289</v>
      </c>
      <c r="I4393" t="s">
        <v>293</v>
      </c>
      <c r="J4393" s="0"/>
      <c r="K4393" s="0"/>
      <c r="L4393" s="0"/>
      <c r="M4393" s="0"/>
      <c r="N4393" s="0"/>
      <c r="O4393" s="0"/>
      <c r="P4393" s="0"/>
      <c r="Q4393" s="0"/>
      <c r="R4393" s="0"/>
      <c r="S4393" s="0"/>
    </row>
    <row r="4394">
      <c r="A4394" t="s">
        <v>110</v>
      </c>
      <c r="B4394" t="s">
        <v>144</v>
      </c>
      <c r="C4394" t="s">
        <v>250</v>
      </c>
      <c r="D4394" s="0">
        <v>2015</v>
      </c>
      <c r="E4394" s="0">
        <v>172</v>
      </c>
      <c r="F4394" t="s">
        <v>285</v>
      </c>
      <c r="G4394" t="s">
        <v>289</v>
      </c>
      <c r="H4394" t="s">
        <v>289</v>
      </c>
      <c r="I4394" t="s">
        <v>293</v>
      </c>
      <c r="J4394" s="0">
        <v>22.329000000000001</v>
      </c>
      <c r="K4394" s="0">
        <v>130.50700000000001</v>
      </c>
      <c r="L4394" s="0">
        <v>453.97500000000002</v>
      </c>
      <c r="M4394" s="0">
        <v>584.48199999999997</v>
      </c>
      <c r="N4394" s="0">
        <v>4.2467367438680901</v>
      </c>
      <c r="O4394" s="0">
        <v>1.51260447557764</v>
      </c>
      <c r="P4394" s="0">
        <v>2.09150646293031</v>
      </c>
      <c r="Q4394" s="0"/>
      <c r="R4394" s="0"/>
      <c r="S4394" s="0"/>
    </row>
    <row r="4395">
      <c r="A4395" t="s">
        <v>110</v>
      </c>
      <c r="B4395" t="s">
        <v>144</v>
      </c>
      <c r="C4395" t="s">
        <v>250</v>
      </c>
      <c r="D4395" s="0">
        <v>2020</v>
      </c>
      <c r="E4395" s="0">
        <v>172</v>
      </c>
      <c r="F4395" t="s">
        <v>285</v>
      </c>
      <c r="G4395" t="s">
        <v>289</v>
      </c>
      <c r="H4395" t="s">
        <v>289</v>
      </c>
      <c r="I4395" t="s">
        <v>293</v>
      </c>
      <c r="J4395" s="0">
        <v>24.545999999999999</v>
      </c>
      <c r="K4395" s="0">
        <v>157.72999999999999</v>
      </c>
      <c r="L4395" s="0">
        <v>484.86099999999999</v>
      </c>
      <c r="M4395" s="0">
        <v>642.59100000000001</v>
      </c>
      <c r="N4395" s="0">
        <v>3.7891569065691302</v>
      </c>
      <c r="O4395" s="0">
        <v>1.3164024295288099</v>
      </c>
      <c r="P4395" s="0">
        <v>1.8956491219052201</v>
      </c>
      <c r="Q4395" s="0"/>
      <c r="R4395" s="0"/>
      <c r="S4395" s="0"/>
    </row>
    <row r="4396">
      <c r="A4396" t="s">
        <v>110</v>
      </c>
      <c r="B4396" t="s">
        <v>144</v>
      </c>
      <c r="C4396" t="s">
        <v>250</v>
      </c>
      <c r="D4396" s="0">
        <v>2025</v>
      </c>
      <c r="E4396" s="0">
        <v>172</v>
      </c>
      <c r="F4396" t="s">
        <v>285</v>
      </c>
      <c r="G4396" t="s">
        <v>289</v>
      </c>
      <c r="H4396" t="s">
        <v>289</v>
      </c>
      <c r="I4396" t="s">
        <v>293</v>
      </c>
      <c r="J4396" s="0">
        <v>26.646999999999998</v>
      </c>
      <c r="K4396" s="0">
        <v>187.12200000000001</v>
      </c>
      <c r="L4396" s="0">
        <v>515.11099999999999</v>
      </c>
      <c r="M4396" s="0">
        <v>702.23299999999995</v>
      </c>
      <c r="N4396" s="0">
        <v>3.41752200095533</v>
      </c>
      <c r="O4396" s="0">
        <v>1.21040318995812</v>
      </c>
      <c r="P4396" s="0">
        <v>1.77513633613461</v>
      </c>
      <c r="Q4396" s="0"/>
      <c r="R4396" s="0"/>
      <c r="S4396" s="0"/>
    </row>
    <row r="4397">
      <c r="A4397" t="s">
        <v>110</v>
      </c>
      <c r="B4397" t="s">
        <v>144</v>
      </c>
      <c r="C4397" t="s">
        <v>250</v>
      </c>
      <c r="D4397" s="0">
        <v>2030</v>
      </c>
      <c r="E4397" s="0">
        <v>172</v>
      </c>
      <c r="F4397" t="s">
        <v>285</v>
      </c>
      <c r="G4397" t="s">
        <v>289</v>
      </c>
      <c r="H4397" t="s">
        <v>289</v>
      </c>
      <c r="I4397" t="s">
        <v>293</v>
      </c>
      <c r="J4397" s="0">
        <v>28.581</v>
      </c>
      <c r="K4397" s="0">
        <v>218.398</v>
      </c>
      <c r="L4397" s="0">
        <v>545.74800000000005</v>
      </c>
      <c r="M4397" s="0">
        <v>764.14599999999996</v>
      </c>
      <c r="N4397" s="0">
        <v>3.09116551545026</v>
      </c>
      <c r="O4397" s="0">
        <v>1.1554983864300099</v>
      </c>
      <c r="P4397" s="0">
        <v>1.68987225195225</v>
      </c>
      <c r="Q4397" s="0"/>
      <c r="R4397" s="0"/>
      <c r="S4397" s="0"/>
    </row>
    <row r="4398">
      <c r="A4398" t="s">
        <v>110</v>
      </c>
      <c r="B4398" t="s">
        <v>144</v>
      </c>
      <c r="C4398" t="s">
        <v>250</v>
      </c>
      <c r="D4398" s="0">
        <v>2035</v>
      </c>
      <c r="E4398" s="0">
        <v>172</v>
      </c>
      <c r="F4398" t="s">
        <v>285</v>
      </c>
      <c r="G4398" t="s">
        <v>289</v>
      </c>
      <c r="H4398" t="s">
        <v>289</v>
      </c>
      <c r="I4398" t="s">
        <v>293</v>
      </c>
      <c r="J4398" s="0">
        <v>30.298999999999999</v>
      </c>
      <c r="K4398" s="0">
        <v>250.75700000000001</v>
      </c>
      <c r="L4398" s="0">
        <v>576.851</v>
      </c>
      <c r="M4398" s="0">
        <v>827.60799999999995</v>
      </c>
      <c r="N4398" s="0">
        <v>2.7633051276795499</v>
      </c>
      <c r="O4398" s="0">
        <v>1.1085334036601</v>
      </c>
      <c r="P4398" s="0">
        <v>1.59561483888889</v>
      </c>
      <c r="Q4398" s="0"/>
      <c r="R4398" s="0"/>
      <c r="S4398" s="0"/>
    </row>
    <row r="4399">
      <c r="A4399" t="s">
        <v>110</v>
      </c>
      <c r="B4399" t="s">
        <v>144</v>
      </c>
      <c r="C4399" t="s">
        <v>250</v>
      </c>
      <c r="D4399" s="0">
        <v>2040</v>
      </c>
      <c r="E4399" s="0">
        <v>172</v>
      </c>
      <c r="F4399" t="s">
        <v>285</v>
      </c>
      <c r="G4399" t="s">
        <v>289</v>
      </c>
      <c r="H4399" t="s">
        <v>289</v>
      </c>
      <c r="I4399" t="s">
        <v>293</v>
      </c>
      <c r="J4399" s="0">
        <v>31.882999999999999</v>
      </c>
      <c r="K4399" s="0">
        <v>284.02300000000002</v>
      </c>
      <c r="L4399" s="0">
        <v>606.80100000000004</v>
      </c>
      <c r="M4399" s="0">
        <v>890.82399999999996</v>
      </c>
      <c r="N4399" s="0">
        <v>2.4914175618775398</v>
      </c>
      <c r="O4399" s="0">
        <v>1.0123378907551901</v>
      </c>
      <c r="P4399" s="0">
        <v>1.4721452952919001</v>
      </c>
      <c r="Q4399" s="0"/>
      <c r="R4399" s="0"/>
      <c r="S4399" s="0"/>
    </row>
    <row r="4400">
      <c r="A4400" t="s">
        <v>110</v>
      </c>
      <c r="B4400" t="s">
        <v>144</v>
      </c>
      <c r="C4400" t="s">
        <v>250</v>
      </c>
      <c r="D4400" s="0">
        <v>2045</v>
      </c>
      <c r="E4400" s="0">
        <v>172</v>
      </c>
      <c r="F4400" t="s">
        <v>285</v>
      </c>
      <c r="G4400" t="s">
        <v>289</v>
      </c>
      <c r="H4400" t="s">
        <v>289</v>
      </c>
      <c r="I4400" t="s">
        <v>293</v>
      </c>
      <c r="J4400" s="0">
        <v>33.511000000000003</v>
      </c>
      <c r="K4400" s="0">
        <v>319.00400000000002</v>
      </c>
      <c r="L4400" s="0">
        <v>632.94000000000005</v>
      </c>
      <c r="M4400" s="0">
        <v>951.94399999999996</v>
      </c>
      <c r="N4400" s="0">
        <v>2.3229684218733202</v>
      </c>
      <c r="O4400" s="0">
        <v>0.843494709186007</v>
      </c>
      <c r="P4400" s="0">
        <v>1.3271866487392201</v>
      </c>
      <c r="Q4400" s="0"/>
      <c r="R4400" s="0"/>
      <c r="S4400" s="0"/>
    </row>
    <row r="4401">
      <c r="A4401" t="s">
        <v>110</v>
      </c>
      <c r="B4401" t="s">
        <v>144</v>
      </c>
      <c r="C4401" t="s">
        <v>250</v>
      </c>
      <c r="D4401" s="0">
        <v>2050</v>
      </c>
      <c r="E4401" s="0">
        <v>172</v>
      </c>
      <c r="F4401" t="s">
        <v>285</v>
      </c>
      <c r="G4401" t="s">
        <v>289</v>
      </c>
      <c r="H4401" t="s">
        <v>289</v>
      </c>
      <c r="I4401" t="s">
        <v>293</v>
      </c>
      <c r="J4401" s="0">
        <v>35.179000000000002</v>
      </c>
      <c r="K4401" s="0">
        <v>355.35199999999998</v>
      </c>
      <c r="L4401" s="0">
        <v>654.78499999999997</v>
      </c>
      <c r="M4401" s="0">
        <v>1010.1369999999999</v>
      </c>
      <c r="N4401" s="0">
        <v>2.1581041123943399</v>
      </c>
      <c r="O4401" s="0">
        <v>0.67862613109452896</v>
      </c>
      <c r="P4401" s="0">
        <v>1.18670069338246</v>
      </c>
      <c r="Q4401" s="0"/>
      <c r="R4401" s="0"/>
      <c r="S4401" s="0"/>
    </row>
    <row r="4402">
      <c r="A4402" t="s">
        <v>111</v>
      </c>
      <c r="B4402" t="s">
        <v>145</v>
      </c>
      <c r="C4402" t="s">
        <v>251</v>
      </c>
      <c r="D4402" s="0">
        <v>1950</v>
      </c>
      <c r="E4402" s="0">
        <v>173</v>
      </c>
      <c r="F4402" t="s">
        <v>283</v>
      </c>
      <c r="G4402" t="s">
        <v>288</v>
      </c>
      <c r="H4402" t="s">
        <v>289</v>
      </c>
      <c r="I4402" t="s">
        <v>292</v>
      </c>
      <c r="J4402" s="0">
        <v>12.726000000000001</v>
      </c>
      <c r="K4402" s="0">
        <v>288.12200000000001</v>
      </c>
      <c r="L4402" s="0">
        <v>1975.9590000000001</v>
      </c>
      <c r="M4402" s="0">
        <v>2264.0810000000001</v>
      </c>
      <c r="N4402" s="0"/>
      <c r="O4402" s="0"/>
      <c r="P4402" s="0"/>
      <c r="Q4402" s="0"/>
      <c r="R4402" s="0"/>
      <c r="S4402" s="0"/>
    </row>
    <row r="4403">
      <c r="A4403" t="s">
        <v>111</v>
      </c>
      <c r="B4403" t="s">
        <v>145</v>
      </c>
      <c r="C4403" t="s">
        <v>251</v>
      </c>
      <c r="D4403" s="0">
        <v>1955</v>
      </c>
      <c r="E4403" s="0">
        <v>173</v>
      </c>
      <c r="F4403" t="s">
        <v>283</v>
      </c>
      <c r="G4403" t="s">
        <v>288</v>
      </c>
      <c r="H4403" t="s">
        <v>289</v>
      </c>
      <c r="I4403" t="s">
        <v>292</v>
      </c>
      <c r="J4403" s="0">
        <v>14.872999999999999</v>
      </c>
      <c r="K4403" s="0">
        <v>370.57400000000001</v>
      </c>
      <c r="L4403" s="0">
        <v>2120.9560000000001</v>
      </c>
      <c r="M4403" s="0">
        <v>2491.5300000000002</v>
      </c>
      <c r="N4403" s="0">
        <v>5.0333830667601598</v>
      </c>
      <c r="O4403" s="0">
        <v>1.4162616062634401</v>
      </c>
      <c r="P4403" s="0">
        <v>1.9145608503984699</v>
      </c>
      <c r="Q4403" s="0"/>
      <c r="R4403" s="0"/>
      <c r="S4403" s="0"/>
    </row>
    <row r="4404">
      <c r="A4404" t="s">
        <v>111</v>
      </c>
      <c r="B4404" t="s">
        <v>145</v>
      </c>
      <c r="C4404" t="s">
        <v>251</v>
      </c>
      <c r="D4404" s="0">
        <v>1960</v>
      </c>
      <c r="E4404" s="0">
        <v>173</v>
      </c>
      <c r="F4404" t="s">
        <v>283</v>
      </c>
      <c r="G4404" t="s">
        <v>288</v>
      </c>
      <c r="H4404" t="s">
        <v>289</v>
      </c>
      <c r="I4404" t="s">
        <v>292</v>
      </c>
      <c r="J4404" s="0">
        <v>17.312000000000001</v>
      </c>
      <c r="K4404" s="0">
        <v>477.18799999999999</v>
      </c>
      <c r="L4404" s="0">
        <v>2279.192</v>
      </c>
      <c r="M4404" s="0">
        <v>2756.3800000000001</v>
      </c>
      <c r="N4404" s="0">
        <v>5.0571477666269899</v>
      </c>
      <c r="O4404" s="0">
        <v>1.43908127512322</v>
      </c>
      <c r="P4404" s="0">
        <v>2.0204249005523298</v>
      </c>
      <c r="Q4404" s="0"/>
      <c r="R4404" s="0"/>
      <c r="S4404" s="0"/>
    </row>
    <row r="4405">
      <c r="A4405" t="s">
        <v>111</v>
      </c>
      <c r="B4405" t="s">
        <v>145</v>
      </c>
      <c r="C4405" t="s">
        <v>251</v>
      </c>
      <c r="D4405" s="0">
        <v>1965</v>
      </c>
      <c r="E4405" s="0">
        <v>173</v>
      </c>
      <c r="F4405" t="s">
        <v>283</v>
      </c>
      <c r="G4405" t="s">
        <v>288</v>
      </c>
      <c r="H4405" t="s">
        <v>289</v>
      </c>
      <c r="I4405" t="s">
        <v>292</v>
      </c>
      <c r="J4405" s="0">
        <v>19.963999999999999</v>
      </c>
      <c r="K4405" s="0">
        <v>612.81700000000001</v>
      </c>
      <c r="L4405" s="0">
        <v>2456.741</v>
      </c>
      <c r="M4405" s="0">
        <v>3069.558</v>
      </c>
      <c r="N4405" s="0">
        <v>5.0031163267478904</v>
      </c>
      <c r="O4405" s="0">
        <v>1.5002936137077101</v>
      </c>
      <c r="P4405" s="0">
        <v>2.1523070531771</v>
      </c>
      <c r="Q4405" s="0"/>
      <c r="R4405" s="0"/>
      <c r="S4405" s="0"/>
    </row>
    <row r="4406">
      <c r="A4406" t="s">
        <v>111</v>
      </c>
      <c r="B4406" t="s">
        <v>145</v>
      </c>
      <c r="C4406" t="s">
        <v>251</v>
      </c>
      <c r="D4406" s="0">
        <v>1970</v>
      </c>
      <c r="E4406" s="0">
        <v>173</v>
      </c>
      <c r="F4406" t="s">
        <v>283</v>
      </c>
      <c r="G4406" t="s">
        <v>288</v>
      </c>
      <c r="H4406" t="s">
        <v>289</v>
      </c>
      <c r="I4406" t="s">
        <v>292</v>
      </c>
      <c r="J4406" s="0">
        <v>22.678000000000001</v>
      </c>
      <c r="K4406" s="0">
        <v>781.36099999999999</v>
      </c>
      <c r="L4406" s="0">
        <v>2664.0590000000002</v>
      </c>
      <c r="M4406" s="0">
        <v>3445.4200000000001</v>
      </c>
      <c r="N4406" s="0">
        <v>4.85941822804502</v>
      </c>
      <c r="O4406" s="0">
        <v>1.6203044940553699</v>
      </c>
      <c r="P4406" s="0">
        <v>2.31024471124053</v>
      </c>
      <c r="Q4406" s="0"/>
      <c r="R4406" s="0"/>
      <c r="S4406" s="0"/>
    </row>
    <row r="4407">
      <c r="A4407" t="s">
        <v>111</v>
      </c>
      <c r="B4407" t="s">
        <v>145</v>
      </c>
      <c r="C4407" t="s">
        <v>251</v>
      </c>
      <c r="D4407" s="0">
        <v>1975</v>
      </c>
      <c r="E4407" s="0">
        <v>173</v>
      </c>
      <c r="F4407" t="s">
        <v>283</v>
      </c>
      <c r="G4407" t="s">
        <v>288</v>
      </c>
      <c r="H4407" t="s">
        <v>289</v>
      </c>
      <c r="I4407" t="s">
        <v>292</v>
      </c>
      <c r="J4407" s="0">
        <v>25.498000000000001</v>
      </c>
      <c r="K4407" s="0">
        <v>989.57100000000003</v>
      </c>
      <c r="L4407" s="0">
        <v>2891.384</v>
      </c>
      <c r="M4407" s="0">
        <v>3880.9549999999999</v>
      </c>
      <c r="N4407" s="0">
        <v>4.7246848984215397</v>
      </c>
      <c r="O4407" s="0">
        <v>1.63768761290661</v>
      </c>
      <c r="P4407" s="0">
        <v>2.3807088903054199</v>
      </c>
      <c r="Q4407" s="0"/>
      <c r="R4407" s="0"/>
      <c r="S4407" s="0"/>
    </row>
    <row r="4408">
      <c r="A4408" t="s">
        <v>111</v>
      </c>
      <c r="B4408" t="s">
        <v>145</v>
      </c>
      <c r="C4408" t="s">
        <v>251</v>
      </c>
      <c r="D4408" s="0">
        <v>1980</v>
      </c>
      <c r="E4408" s="0">
        <v>173</v>
      </c>
      <c r="F4408" t="s">
        <v>283</v>
      </c>
      <c r="G4408" t="s">
        <v>288</v>
      </c>
      <c r="H4408" t="s">
        <v>289</v>
      </c>
      <c r="I4408" t="s">
        <v>292</v>
      </c>
      <c r="J4408" s="0">
        <v>26.763000000000002</v>
      </c>
      <c r="K4408" s="0">
        <v>1629.818</v>
      </c>
      <c r="L4408" s="0">
        <v>4459.8890000000001</v>
      </c>
      <c r="M4408" s="0">
        <v>6089.7070000000003</v>
      </c>
      <c r="N4408" s="0">
        <v>9.9790423049152892</v>
      </c>
      <c r="O4408" s="0">
        <v>8.6677719520902308</v>
      </c>
      <c r="P4408" s="0">
        <v>9.0103742307230803</v>
      </c>
      <c r="Q4408" s="0"/>
      <c r="R4408" s="0"/>
      <c r="S4408" s="0"/>
    </row>
    <row r="4409">
      <c r="A4409" t="s">
        <v>111</v>
      </c>
      <c r="B4409" t="s">
        <v>145</v>
      </c>
      <c r="C4409" t="s">
        <v>251</v>
      </c>
      <c r="D4409" s="0">
        <v>1985</v>
      </c>
      <c r="E4409" s="0">
        <v>173</v>
      </c>
      <c r="F4409" t="s">
        <v>283</v>
      </c>
      <c r="G4409" t="s">
        <v>288</v>
      </c>
      <c r="H4409" t="s">
        <v>289</v>
      </c>
      <c r="I4409" t="s">
        <v>292</v>
      </c>
      <c r="J4409" s="0">
        <v>28.067</v>
      </c>
      <c r="K4409" s="0">
        <v>1703.241</v>
      </c>
      <c r="L4409" s="0">
        <v>4365.1840000000002</v>
      </c>
      <c r="M4409" s="0">
        <v>6068.4250000000002</v>
      </c>
      <c r="N4409" s="0">
        <v>0.88129108997838901</v>
      </c>
      <c r="O4409" s="0">
        <v>-0.429270718661108</v>
      </c>
      <c r="P4409" s="0">
        <v>-0.070017406411371094</v>
      </c>
      <c r="Q4409" s="0"/>
      <c r="R4409" s="0"/>
      <c r="S4409" s="0"/>
    </row>
    <row r="4410">
      <c r="A4410" t="s">
        <v>111</v>
      </c>
      <c r="B4410" t="s">
        <v>145</v>
      </c>
      <c r="C4410" t="s">
        <v>251</v>
      </c>
      <c r="D4410" s="0">
        <v>1990</v>
      </c>
      <c r="E4410" s="0">
        <v>173</v>
      </c>
      <c r="F4410" t="s">
        <v>283</v>
      </c>
      <c r="G4410" t="s">
        <v>288</v>
      </c>
      <c r="H4410" t="s">
        <v>289</v>
      </c>
      <c r="I4410" t="s">
        <v>292</v>
      </c>
      <c r="J4410" s="0">
        <v>29.658000000000001</v>
      </c>
      <c r="K4410" s="0">
        <v>1874.8900000000001</v>
      </c>
      <c r="L4410" s="0">
        <v>4446.7250000000004</v>
      </c>
      <c r="M4410" s="0">
        <v>6321.6149999999998</v>
      </c>
      <c r="N4410" s="0">
        <v>1.92034168785847</v>
      </c>
      <c r="O4410" s="0">
        <v>0.37015056554539599</v>
      </c>
      <c r="P4410" s="0">
        <v>0.81751229807609505</v>
      </c>
      <c r="Q4410" s="0"/>
      <c r="R4410" s="0"/>
      <c r="S4410" s="0"/>
    </row>
    <row r="4411">
      <c r="A4411" t="s">
        <v>111</v>
      </c>
      <c r="B4411" t="s">
        <v>145</v>
      </c>
      <c r="C4411" t="s">
        <v>251</v>
      </c>
      <c r="D4411" s="0">
        <v>1991</v>
      </c>
      <c r="E4411" s="0">
        <v>173</v>
      </c>
      <c r="F4411" t="s">
        <v>283</v>
      </c>
      <c r="G4411" t="s">
        <v>288</v>
      </c>
      <c r="H4411" t="s">
        <v>289</v>
      </c>
      <c r="I4411" t="s">
        <v>292</v>
      </c>
      <c r="J4411" s="0"/>
      <c r="K4411" s="0"/>
      <c r="L4411" s="0"/>
      <c r="M4411" s="0"/>
      <c r="N4411" s="0"/>
      <c r="O4411" s="0"/>
      <c r="P4411" s="0"/>
      <c r="Q4411" s="0"/>
      <c r="R4411" s="0"/>
      <c r="S4411" s="0"/>
    </row>
    <row r="4412">
      <c r="A4412" t="s">
        <v>111</v>
      </c>
      <c r="B4412" t="s">
        <v>145</v>
      </c>
      <c r="C4412" t="s">
        <v>251</v>
      </c>
      <c r="D4412" s="0">
        <v>1992</v>
      </c>
      <c r="E4412" s="0">
        <v>173</v>
      </c>
      <c r="F4412" t="s">
        <v>283</v>
      </c>
      <c r="G4412" t="s">
        <v>288</v>
      </c>
      <c r="H4412" t="s">
        <v>289</v>
      </c>
      <c r="I4412" t="s">
        <v>292</v>
      </c>
      <c r="J4412" s="0"/>
      <c r="K4412" s="0"/>
      <c r="L4412" s="0"/>
      <c r="M4412" s="0"/>
      <c r="N4412" s="0"/>
      <c r="O4412" s="0"/>
      <c r="P4412" s="0"/>
      <c r="Q4412" s="0"/>
      <c r="R4412" s="0"/>
      <c r="S4412" s="0"/>
    </row>
    <row r="4413">
      <c r="A4413" t="s">
        <v>111</v>
      </c>
      <c r="B4413" t="s">
        <v>145</v>
      </c>
      <c r="C4413" t="s">
        <v>251</v>
      </c>
      <c r="D4413" s="0">
        <v>1993</v>
      </c>
      <c r="E4413" s="0">
        <v>173</v>
      </c>
      <c r="F4413" t="s">
        <v>283</v>
      </c>
      <c r="G4413" t="s">
        <v>288</v>
      </c>
      <c r="H4413" t="s">
        <v>289</v>
      </c>
      <c r="I4413" t="s">
        <v>292</v>
      </c>
      <c r="J4413" s="0"/>
      <c r="K4413" s="0"/>
      <c r="L4413" s="0"/>
      <c r="M4413" s="0"/>
      <c r="N4413" s="0"/>
      <c r="O4413" s="0"/>
      <c r="P4413" s="0"/>
      <c r="Q4413" s="0"/>
      <c r="R4413" s="0"/>
      <c r="S4413" s="0"/>
    </row>
    <row r="4414">
      <c r="A4414" t="s">
        <v>111</v>
      </c>
      <c r="B4414" t="s">
        <v>145</v>
      </c>
      <c r="C4414" t="s">
        <v>251</v>
      </c>
      <c r="D4414" s="0">
        <v>1994</v>
      </c>
      <c r="E4414" s="0">
        <v>173</v>
      </c>
      <c r="F4414" t="s">
        <v>283</v>
      </c>
      <c r="G4414" t="s">
        <v>288</v>
      </c>
      <c r="H4414" t="s">
        <v>289</v>
      </c>
      <c r="I4414" t="s">
        <v>292</v>
      </c>
      <c r="J4414" s="0"/>
      <c r="K4414" s="0"/>
      <c r="L4414" s="0"/>
      <c r="M4414" s="0"/>
      <c r="N4414" s="0"/>
      <c r="O4414" s="0"/>
      <c r="P4414" s="0"/>
      <c r="Q4414" s="0"/>
      <c r="R4414" s="0"/>
      <c r="S4414" s="0"/>
    </row>
    <row r="4415">
      <c r="A4415" t="s">
        <v>111</v>
      </c>
      <c r="B4415" t="s">
        <v>145</v>
      </c>
      <c r="C4415" t="s">
        <v>251</v>
      </c>
      <c r="D4415" s="0">
        <v>1995</v>
      </c>
      <c r="E4415" s="0">
        <v>173</v>
      </c>
      <c r="F4415" t="s">
        <v>283</v>
      </c>
      <c r="G4415" t="s">
        <v>288</v>
      </c>
      <c r="H4415" t="s">
        <v>289</v>
      </c>
      <c r="I4415" t="s">
        <v>292</v>
      </c>
      <c r="J4415" s="0">
        <v>31.425000000000001</v>
      </c>
      <c r="K4415" s="0">
        <v>1994.354</v>
      </c>
      <c r="L4415" s="0">
        <v>4352.0860000000002</v>
      </c>
      <c r="M4415" s="0">
        <v>6346.4399999999996</v>
      </c>
      <c r="N4415" s="0">
        <v>1.2354039469128399</v>
      </c>
      <c r="O4415" s="0">
        <v>-0.43025199572589701</v>
      </c>
      <c r="P4415" s="0">
        <v>0.078386245648852701</v>
      </c>
      <c r="Q4415" s="0"/>
      <c r="R4415" s="0"/>
      <c r="S4415" s="0"/>
    </row>
    <row r="4416">
      <c r="A4416" t="s">
        <v>111</v>
      </c>
      <c r="B4416" t="s">
        <v>145</v>
      </c>
      <c r="C4416" t="s">
        <v>251</v>
      </c>
      <c r="D4416" s="0">
        <v>1996</v>
      </c>
      <c r="E4416" s="0">
        <v>173</v>
      </c>
      <c r="F4416" t="s">
        <v>283</v>
      </c>
      <c r="G4416" t="s">
        <v>288</v>
      </c>
      <c r="H4416" t="s">
        <v>289</v>
      </c>
      <c r="I4416" t="s">
        <v>292</v>
      </c>
      <c r="J4416" s="0"/>
      <c r="K4416" s="0"/>
      <c r="L4416" s="0"/>
      <c r="M4416" s="0"/>
      <c r="N4416" s="0"/>
      <c r="O4416" s="0"/>
      <c r="P4416" s="0"/>
      <c r="Q4416" s="0"/>
      <c r="R4416" s="0"/>
      <c r="S4416" s="0"/>
    </row>
    <row r="4417">
      <c r="A4417" t="s">
        <v>111</v>
      </c>
      <c r="B4417" t="s">
        <v>145</v>
      </c>
      <c r="C4417" t="s">
        <v>251</v>
      </c>
      <c r="D4417" s="0">
        <v>1997</v>
      </c>
      <c r="E4417" s="0">
        <v>173</v>
      </c>
      <c r="F4417" t="s">
        <v>283</v>
      </c>
      <c r="G4417" t="s">
        <v>288</v>
      </c>
      <c r="H4417" t="s">
        <v>289</v>
      </c>
      <c r="I4417" t="s">
        <v>292</v>
      </c>
      <c r="J4417" s="0"/>
      <c r="K4417" s="0"/>
      <c r="L4417" s="0"/>
      <c r="M4417" s="0"/>
      <c r="N4417" s="0"/>
      <c r="O4417" s="0"/>
      <c r="P4417" s="0"/>
      <c r="Q4417" s="0"/>
      <c r="R4417" s="0"/>
      <c r="S4417" s="0"/>
    </row>
    <row r="4418">
      <c r="A4418" t="s">
        <v>111</v>
      </c>
      <c r="B4418" t="s">
        <v>145</v>
      </c>
      <c r="C4418" t="s">
        <v>251</v>
      </c>
      <c r="D4418" s="0">
        <v>1998</v>
      </c>
      <c r="E4418" s="0">
        <v>173</v>
      </c>
      <c r="F4418" t="s">
        <v>283</v>
      </c>
      <c r="G4418" t="s">
        <v>288</v>
      </c>
      <c r="H4418" t="s">
        <v>289</v>
      </c>
      <c r="I4418" t="s">
        <v>292</v>
      </c>
      <c r="J4418" s="0"/>
      <c r="K4418" s="0"/>
      <c r="L4418" s="0"/>
      <c r="M4418" s="0"/>
      <c r="N4418" s="0"/>
      <c r="O4418" s="0"/>
      <c r="P4418" s="0"/>
      <c r="Q4418" s="0"/>
      <c r="R4418" s="0"/>
      <c r="S4418" s="0"/>
    </row>
    <row r="4419">
      <c r="A4419" t="s">
        <v>111</v>
      </c>
      <c r="B4419" t="s">
        <v>145</v>
      </c>
      <c r="C4419" t="s">
        <v>251</v>
      </c>
      <c r="D4419" s="0">
        <v>1999</v>
      </c>
      <c r="E4419" s="0">
        <v>173</v>
      </c>
      <c r="F4419" t="s">
        <v>283</v>
      </c>
      <c r="G4419" t="s">
        <v>288</v>
      </c>
      <c r="H4419" t="s">
        <v>289</v>
      </c>
      <c r="I4419" t="s">
        <v>292</v>
      </c>
      <c r="J4419" s="0"/>
      <c r="K4419" s="0"/>
      <c r="L4419" s="0"/>
      <c r="M4419" s="0"/>
      <c r="N4419" s="0"/>
      <c r="O4419" s="0"/>
      <c r="P4419" s="0"/>
      <c r="Q4419" s="0"/>
      <c r="R4419" s="0"/>
      <c r="S4419" s="0"/>
    </row>
    <row r="4420">
      <c r="A4420" t="s">
        <v>111</v>
      </c>
      <c r="B4420" t="s">
        <v>145</v>
      </c>
      <c r="C4420" t="s">
        <v>251</v>
      </c>
      <c r="D4420" s="0">
        <v>2000</v>
      </c>
      <c r="E4420" s="0">
        <v>173</v>
      </c>
      <c r="F4420" t="s">
        <v>283</v>
      </c>
      <c r="G4420" t="s">
        <v>288</v>
      </c>
      <c r="H4420" t="s">
        <v>289</v>
      </c>
      <c r="I4420" t="s">
        <v>292</v>
      </c>
      <c r="J4420" s="0">
        <v>33.247</v>
      </c>
      <c r="K4420" s="0">
        <v>2455.4369999999999</v>
      </c>
      <c r="L4420" s="0">
        <v>4929.9790000000003</v>
      </c>
      <c r="M4420" s="0">
        <v>7385.4160000000002</v>
      </c>
      <c r="N4420" s="0">
        <v>4.1596912219712996</v>
      </c>
      <c r="O4420" s="0">
        <v>2.4935891604566298</v>
      </c>
      <c r="P4420" s="0">
        <v>3.0322643804935798</v>
      </c>
      <c r="Q4420" s="0"/>
      <c r="R4420" s="0"/>
      <c r="S4420" s="0"/>
    </row>
    <row r="4421">
      <c r="A4421" t="s">
        <v>111</v>
      </c>
      <c r="B4421" t="s">
        <v>145</v>
      </c>
      <c r="C4421" t="s">
        <v>251</v>
      </c>
      <c r="D4421" s="0">
        <v>2001</v>
      </c>
      <c r="E4421" s="0">
        <v>173</v>
      </c>
      <c r="F4421" t="s">
        <v>283</v>
      </c>
      <c r="G4421" t="s">
        <v>288</v>
      </c>
      <c r="H4421" t="s">
        <v>289</v>
      </c>
      <c r="I4421" t="s">
        <v>292</v>
      </c>
      <c r="J4421" s="0"/>
      <c r="K4421" s="0"/>
      <c r="L4421" s="0"/>
      <c r="M4421" s="0"/>
      <c r="N4421" s="0"/>
      <c r="O4421" s="0"/>
      <c r="P4421" s="0"/>
      <c r="Q4421" s="0"/>
      <c r="R4421" s="0"/>
      <c r="S4421" s="0"/>
    </row>
    <row r="4422">
      <c r="A4422" t="s">
        <v>111</v>
      </c>
      <c r="B4422" t="s">
        <v>145</v>
      </c>
      <c r="C4422" t="s">
        <v>251</v>
      </c>
      <c r="D4422" s="0">
        <v>2002</v>
      </c>
      <c r="E4422" s="0">
        <v>173</v>
      </c>
      <c r="F4422" t="s">
        <v>283</v>
      </c>
      <c r="G4422" t="s">
        <v>288</v>
      </c>
      <c r="H4422" t="s">
        <v>289</v>
      </c>
      <c r="I4422" t="s">
        <v>292</v>
      </c>
      <c r="J4422" s="0"/>
      <c r="K4422" s="0"/>
      <c r="L4422" s="0"/>
      <c r="M4422" s="0"/>
      <c r="N4422" s="0"/>
      <c r="O4422" s="0"/>
      <c r="P4422" s="0"/>
      <c r="Q4422" s="0"/>
      <c r="R4422" s="0"/>
      <c r="S4422" s="0"/>
    </row>
    <row r="4423">
      <c r="A4423" t="s">
        <v>111</v>
      </c>
      <c r="B4423" t="s">
        <v>145</v>
      </c>
      <c r="C4423" t="s">
        <v>251</v>
      </c>
      <c r="D4423" s="0">
        <v>2003</v>
      </c>
      <c r="E4423" s="0">
        <v>173</v>
      </c>
      <c r="F4423" t="s">
        <v>283</v>
      </c>
      <c r="G4423" t="s">
        <v>288</v>
      </c>
      <c r="H4423" t="s">
        <v>289</v>
      </c>
      <c r="I4423" t="s">
        <v>292</v>
      </c>
      <c r="J4423" s="0"/>
      <c r="K4423" s="0"/>
      <c r="L4423" s="0"/>
      <c r="M4423" s="0"/>
      <c r="N4423" s="0"/>
      <c r="O4423" s="0"/>
      <c r="P4423" s="0"/>
      <c r="Q4423" s="0"/>
      <c r="R4423" s="0"/>
      <c r="S4423" s="0"/>
    </row>
    <row r="4424">
      <c r="A4424" t="s">
        <v>111</v>
      </c>
      <c r="B4424" t="s">
        <v>145</v>
      </c>
      <c r="C4424" t="s">
        <v>251</v>
      </c>
      <c r="D4424" s="0">
        <v>2004</v>
      </c>
      <c r="E4424" s="0">
        <v>173</v>
      </c>
      <c r="F4424" t="s">
        <v>283</v>
      </c>
      <c r="G4424" t="s">
        <v>288</v>
      </c>
      <c r="H4424" t="s">
        <v>289</v>
      </c>
      <c r="I4424" t="s">
        <v>292</v>
      </c>
      <c r="J4424" s="0"/>
      <c r="K4424" s="0"/>
      <c r="L4424" s="0"/>
      <c r="M4424" s="0"/>
      <c r="N4424" s="0"/>
      <c r="O4424" s="0"/>
      <c r="P4424" s="0"/>
      <c r="Q4424" s="0"/>
      <c r="R4424" s="0"/>
      <c r="S4424" s="0"/>
    </row>
    <row r="4425">
      <c r="A4425" t="s">
        <v>111</v>
      </c>
      <c r="B4425" t="s">
        <v>145</v>
      </c>
      <c r="C4425" t="s">
        <v>251</v>
      </c>
      <c r="D4425" s="0">
        <v>2005</v>
      </c>
      <c r="E4425" s="0">
        <v>173</v>
      </c>
      <c r="F4425" t="s">
        <v>283</v>
      </c>
      <c r="G4425" t="s">
        <v>288</v>
      </c>
      <c r="H4425" t="s">
        <v>289</v>
      </c>
      <c r="I4425" t="s">
        <v>292</v>
      </c>
      <c r="J4425" s="0">
        <v>35.155999999999999</v>
      </c>
      <c r="K4425" s="0">
        <v>2976.6610000000001</v>
      </c>
      <c r="L4425" s="0">
        <v>5490.277</v>
      </c>
      <c r="M4425" s="0">
        <v>8466.9380000000001</v>
      </c>
      <c r="N4425" s="0">
        <v>3.8499490608823801</v>
      </c>
      <c r="O4425" s="0">
        <v>2.1528796242275599</v>
      </c>
      <c r="P4425" s="0">
        <v>2.73323374581339</v>
      </c>
      <c r="Q4425" s="0"/>
      <c r="R4425" s="0"/>
      <c r="S4425" s="0"/>
    </row>
    <row r="4426">
      <c r="A4426" t="s">
        <v>111</v>
      </c>
      <c r="B4426" t="s">
        <v>145</v>
      </c>
      <c r="C4426" t="s">
        <v>251</v>
      </c>
      <c r="D4426" s="0">
        <v>2006</v>
      </c>
      <c r="E4426" s="0">
        <v>173</v>
      </c>
      <c r="F4426" t="s">
        <v>283</v>
      </c>
      <c r="G4426" t="s">
        <v>288</v>
      </c>
      <c r="H4426" t="s">
        <v>289</v>
      </c>
      <c r="I4426" t="s">
        <v>292</v>
      </c>
      <c r="J4426" s="0"/>
      <c r="K4426" s="0"/>
      <c r="L4426" s="0"/>
      <c r="M4426" s="0"/>
      <c r="N4426" s="0"/>
      <c r="O4426" s="0"/>
      <c r="P4426" s="0"/>
      <c r="Q4426" s="0"/>
      <c r="R4426" s="0"/>
      <c r="S4426" s="0"/>
    </row>
    <row r="4427">
      <c r="A4427" t="s">
        <v>111</v>
      </c>
      <c r="B4427" t="s">
        <v>145</v>
      </c>
      <c r="C4427" t="s">
        <v>251</v>
      </c>
      <c r="D4427" s="0">
        <v>2007</v>
      </c>
      <c r="E4427" s="0">
        <v>173</v>
      </c>
      <c r="F4427" t="s">
        <v>283</v>
      </c>
      <c r="G4427" t="s">
        <v>288</v>
      </c>
      <c r="H4427" t="s">
        <v>289</v>
      </c>
      <c r="I4427" t="s">
        <v>292</v>
      </c>
      <c r="J4427" s="0"/>
      <c r="K4427" s="0"/>
      <c r="L4427" s="0"/>
      <c r="M4427" s="0"/>
      <c r="N4427" s="0"/>
      <c r="O4427" s="0"/>
      <c r="P4427" s="0"/>
      <c r="Q4427" s="0"/>
      <c r="R4427" s="0"/>
      <c r="S4427" s="0"/>
    </row>
    <row r="4428">
      <c r="A4428" t="s">
        <v>111</v>
      </c>
      <c r="B4428" t="s">
        <v>145</v>
      </c>
      <c r="C4428" t="s">
        <v>251</v>
      </c>
      <c r="D4428" s="0">
        <v>2008</v>
      </c>
      <c r="E4428" s="0">
        <v>173</v>
      </c>
      <c r="F4428" t="s">
        <v>283</v>
      </c>
      <c r="G4428" t="s">
        <v>288</v>
      </c>
      <c r="H4428" t="s">
        <v>289</v>
      </c>
      <c r="I4428" t="s">
        <v>292</v>
      </c>
      <c r="J4428" s="0"/>
      <c r="K4428" s="0"/>
      <c r="L4428" s="0"/>
      <c r="M4428" s="0"/>
      <c r="N4428" s="0"/>
      <c r="O4428" s="0"/>
      <c r="P4428" s="0"/>
      <c r="Q4428" s="0"/>
      <c r="R4428" s="0"/>
      <c r="S4428" s="0"/>
    </row>
    <row r="4429">
      <c r="A4429" t="s">
        <v>111</v>
      </c>
      <c r="B4429" t="s">
        <v>145</v>
      </c>
      <c r="C4429" t="s">
        <v>251</v>
      </c>
      <c r="D4429" s="0">
        <v>2009</v>
      </c>
      <c r="E4429" s="0">
        <v>173</v>
      </c>
      <c r="F4429" t="s">
        <v>283</v>
      </c>
      <c r="G4429" t="s">
        <v>288</v>
      </c>
      <c r="H4429" t="s">
        <v>289</v>
      </c>
      <c r="I4429" t="s">
        <v>292</v>
      </c>
      <c r="J4429" s="0"/>
      <c r="K4429" s="0"/>
      <c r="L4429" s="0"/>
      <c r="M4429" s="0"/>
      <c r="N4429" s="0"/>
      <c r="O4429" s="0"/>
      <c r="P4429" s="0"/>
      <c r="Q4429" s="0"/>
      <c r="R4429" s="0"/>
      <c r="S4429" s="0"/>
    </row>
    <row r="4430">
      <c r="A4430" t="s">
        <v>111</v>
      </c>
      <c r="B4430" t="s">
        <v>145</v>
      </c>
      <c r="C4430" t="s">
        <v>251</v>
      </c>
      <c r="D4430" s="0">
        <v>2010</v>
      </c>
      <c r="E4430" s="0">
        <v>173</v>
      </c>
      <c r="F4430" t="s">
        <v>283</v>
      </c>
      <c r="G4430" t="s">
        <v>288</v>
      </c>
      <c r="H4430" t="s">
        <v>289</v>
      </c>
      <c r="I4430" t="s">
        <v>292</v>
      </c>
      <c r="J4430" s="0">
        <v>37.259</v>
      </c>
      <c r="K4430" s="0">
        <v>3590.3009999999999</v>
      </c>
      <c r="L4430" s="0">
        <v>6045.8720000000003</v>
      </c>
      <c r="M4430" s="0">
        <v>9636.1730000000007</v>
      </c>
      <c r="N4430" s="0">
        <v>3.7486768094707901</v>
      </c>
      <c r="O4430" s="0">
        <v>1.92794030977955</v>
      </c>
      <c r="P4430" s="0">
        <v>2.5871021202433702</v>
      </c>
      <c r="Q4430" s="0"/>
      <c r="R4430" s="0"/>
      <c r="S4430" s="0"/>
    </row>
    <row r="4431">
      <c r="A4431" t="s">
        <v>111</v>
      </c>
      <c r="B4431" t="s">
        <v>145</v>
      </c>
      <c r="C4431" t="s">
        <v>251</v>
      </c>
      <c r="D4431" s="0">
        <v>2011</v>
      </c>
      <c r="E4431" s="0">
        <v>173</v>
      </c>
      <c r="F4431" t="s">
        <v>283</v>
      </c>
      <c r="G4431" t="s">
        <v>288</v>
      </c>
      <c r="H4431" t="s">
        <v>289</v>
      </c>
      <c r="I4431" t="s">
        <v>292</v>
      </c>
      <c r="J4431" s="0"/>
      <c r="K4431" s="0"/>
      <c r="L4431" s="0"/>
      <c r="M4431" s="0"/>
      <c r="N4431" s="0"/>
      <c r="O4431" s="0"/>
      <c r="P4431" s="0"/>
      <c r="Q4431" s="0"/>
      <c r="R4431" s="0"/>
      <c r="S4431" s="0"/>
    </row>
    <row r="4432">
      <c r="A4432" t="s">
        <v>111</v>
      </c>
      <c r="B4432" t="s">
        <v>145</v>
      </c>
      <c r="C4432" t="s">
        <v>251</v>
      </c>
      <c r="D4432" s="0">
        <v>2012</v>
      </c>
      <c r="E4432" s="0">
        <v>173</v>
      </c>
      <c r="F4432" t="s">
        <v>283</v>
      </c>
      <c r="G4432" t="s">
        <v>288</v>
      </c>
      <c r="H4432" t="s">
        <v>289</v>
      </c>
      <c r="I4432" t="s">
        <v>292</v>
      </c>
      <c r="J4432" s="0"/>
      <c r="K4432" s="0"/>
      <c r="L4432" s="0"/>
      <c r="M4432" s="0"/>
      <c r="N4432" s="0"/>
      <c r="O4432" s="0"/>
      <c r="P4432" s="0"/>
      <c r="Q4432" s="0"/>
      <c r="R4432" s="0"/>
      <c r="S4432" s="0"/>
    </row>
    <row r="4433">
      <c r="A4433" t="s">
        <v>111</v>
      </c>
      <c r="B4433" t="s">
        <v>145</v>
      </c>
      <c r="C4433" t="s">
        <v>251</v>
      </c>
      <c r="D4433" s="0">
        <v>2013</v>
      </c>
      <c r="E4433" s="0">
        <v>173</v>
      </c>
      <c r="F4433" t="s">
        <v>283</v>
      </c>
      <c r="G4433" t="s">
        <v>288</v>
      </c>
      <c r="H4433" t="s">
        <v>289</v>
      </c>
      <c r="I4433" t="s">
        <v>292</v>
      </c>
      <c r="J4433" s="0"/>
      <c r="K4433" s="0"/>
      <c r="L4433" s="0"/>
      <c r="M4433" s="0"/>
      <c r="N4433" s="0"/>
      <c r="O4433" s="0"/>
      <c r="P4433" s="0"/>
      <c r="Q4433" s="0"/>
      <c r="R4433" s="0"/>
      <c r="S4433" s="0"/>
    </row>
    <row r="4434">
      <c r="A4434" t="s">
        <v>111</v>
      </c>
      <c r="B4434" t="s">
        <v>145</v>
      </c>
      <c r="C4434" t="s">
        <v>251</v>
      </c>
      <c r="D4434" s="0">
        <v>2015</v>
      </c>
      <c r="E4434" s="0">
        <v>173</v>
      </c>
      <c r="F4434" t="s">
        <v>283</v>
      </c>
      <c r="G4434" t="s">
        <v>288</v>
      </c>
      <c r="H4434" t="s">
        <v>289</v>
      </c>
      <c r="I4434" t="s">
        <v>292</v>
      </c>
      <c r="J4434" s="0">
        <v>39.551000000000002</v>
      </c>
      <c r="K4434" s="0">
        <v>4399.1130000000003</v>
      </c>
      <c r="L4434" s="0">
        <v>6723.598</v>
      </c>
      <c r="M4434" s="0">
        <v>11122.710999999999</v>
      </c>
      <c r="N4434" s="0">
        <v>4.0633377339265904</v>
      </c>
      <c r="O4434" s="0">
        <v>2.1249540561273998</v>
      </c>
      <c r="P4434" s="0">
        <v>2.8693003194831999</v>
      </c>
      <c r="Q4434" s="0"/>
      <c r="R4434" s="0"/>
      <c r="S4434" s="0"/>
    </row>
    <row r="4435">
      <c r="A4435" t="s">
        <v>111</v>
      </c>
      <c r="B4435" t="s">
        <v>145</v>
      </c>
      <c r="C4435" t="s">
        <v>251</v>
      </c>
      <c r="D4435" s="0">
        <v>2020</v>
      </c>
      <c r="E4435" s="0">
        <v>173</v>
      </c>
      <c r="F4435" t="s">
        <v>283</v>
      </c>
      <c r="G4435" t="s">
        <v>288</v>
      </c>
      <c r="H4435" t="s">
        <v>289</v>
      </c>
      <c r="I4435" t="s">
        <v>292</v>
      </c>
      <c r="J4435" s="0">
        <v>42.012999999999998</v>
      </c>
      <c r="K4435" s="0">
        <v>5386.0749999999998</v>
      </c>
      <c r="L4435" s="0">
        <v>7433.8800000000001</v>
      </c>
      <c r="M4435" s="0">
        <v>12819.955</v>
      </c>
      <c r="N4435" s="0">
        <v>4.0482797918045197</v>
      </c>
      <c r="O4435" s="0">
        <v>2.0084900355474402</v>
      </c>
      <c r="P4435" s="0">
        <v>2.8402777454531201</v>
      </c>
      <c r="Q4435" s="0"/>
      <c r="R4435" s="0"/>
      <c r="S4435" s="0"/>
    </row>
    <row r="4436">
      <c r="A4436" t="s">
        <v>111</v>
      </c>
      <c r="B4436" t="s">
        <v>145</v>
      </c>
      <c r="C4436" t="s">
        <v>251</v>
      </c>
      <c r="D4436" s="0">
        <v>2025</v>
      </c>
      <c r="E4436" s="0">
        <v>173</v>
      </c>
      <c r="F4436" t="s">
        <v>283</v>
      </c>
      <c r="G4436" t="s">
        <v>288</v>
      </c>
      <c r="H4436" t="s">
        <v>289</v>
      </c>
      <c r="I4436" t="s">
        <v>292</v>
      </c>
      <c r="J4436" s="0">
        <v>44.607999999999997</v>
      </c>
      <c r="K4436" s="0">
        <v>6576.4809999999998</v>
      </c>
      <c r="L4436" s="0">
        <v>8166.4399999999996</v>
      </c>
      <c r="M4436" s="0">
        <v>14742.921</v>
      </c>
      <c r="N4436" s="0">
        <v>3.9936576112923001</v>
      </c>
      <c r="O4436" s="0">
        <v>1.8797028740123001</v>
      </c>
      <c r="P4436" s="0">
        <v>2.79520188064319</v>
      </c>
      <c r="Q4436" s="0"/>
      <c r="R4436" s="0"/>
      <c r="S4436" s="0"/>
    </row>
    <row r="4437">
      <c r="A4437" t="s">
        <v>111</v>
      </c>
      <c r="B4437" t="s">
        <v>145</v>
      </c>
      <c r="C4437" t="s">
        <v>251</v>
      </c>
      <c r="D4437" s="0">
        <v>2030</v>
      </c>
      <c r="E4437" s="0">
        <v>173</v>
      </c>
      <c r="F4437" t="s">
        <v>283</v>
      </c>
      <c r="G4437" t="s">
        <v>288</v>
      </c>
      <c r="H4437" t="s">
        <v>289</v>
      </c>
      <c r="I4437" t="s">
        <v>292</v>
      </c>
      <c r="J4437" s="0">
        <v>47.255000000000003</v>
      </c>
      <c r="K4437" s="0">
        <v>7976.6279999999997</v>
      </c>
      <c r="L4437" s="0">
        <v>8903.5010000000002</v>
      </c>
      <c r="M4437" s="0">
        <v>16880.129000000001</v>
      </c>
      <c r="N4437" s="0">
        <v>3.8603193184168698</v>
      </c>
      <c r="O4437" s="0">
        <v>1.7282299355851301</v>
      </c>
      <c r="P4437" s="0">
        <v>2.7074819188117401</v>
      </c>
      <c r="Q4437" s="0"/>
      <c r="R4437" s="0"/>
      <c r="S4437" s="0"/>
    </row>
    <row r="4438">
      <c r="A4438" t="s">
        <v>111</v>
      </c>
      <c r="B4438" t="s">
        <v>145</v>
      </c>
      <c r="C4438" t="s">
        <v>251</v>
      </c>
      <c r="D4438" s="0">
        <v>2035</v>
      </c>
      <c r="E4438" s="0">
        <v>173</v>
      </c>
      <c r="F4438" t="s">
        <v>283</v>
      </c>
      <c r="G4438" t="s">
        <v>288</v>
      </c>
      <c r="H4438" t="s">
        <v>289</v>
      </c>
      <c r="I4438" t="s">
        <v>292</v>
      </c>
      <c r="J4438" s="0">
        <v>49.917999999999999</v>
      </c>
      <c r="K4438" s="0">
        <v>9586.6260000000002</v>
      </c>
      <c r="L4438" s="0">
        <v>9618.0329999999994</v>
      </c>
      <c r="M4438" s="0">
        <v>19204.659</v>
      </c>
      <c r="N4438" s="0">
        <v>3.6770647280865401</v>
      </c>
      <c r="O4438" s="0">
        <v>1.5439040748345401</v>
      </c>
      <c r="P4438" s="0">
        <v>2.5803154905753001</v>
      </c>
      <c r="Q4438" s="0"/>
      <c r="R4438" s="0"/>
      <c r="S4438" s="0"/>
    </row>
    <row r="4439">
      <c r="A4439" t="s">
        <v>111</v>
      </c>
      <c r="B4439" t="s">
        <v>145</v>
      </c>
      <c r="C4439" t="s">
        <v>251</v>
      </c>
      <c r="D4439" s="0">
        <v>2040</v>
      </c>
      <c r="E4439" s="0">
        <v>173</v>
      </c>
      <c r="F4439" t="s">
        <v>283</v>
      </c>
      <c r="G4439" t="s">
        <v>288</v>
      </c>
      <c r="H4439" t="s">
        <v>289</v>
      </c>
      <c r="I4439" t="s">
        <v>292</v>
      </c>
      <c r="J4439" s="0">
        <v>52.582000000000001</v>
      </c>
      <c r="K4439" s="0">
        <v>11405.645</v>
      </c>
      <c r="L4439" s="0">
        <v>10285.353999999999</v>
      </c>
      <c r="M4439" s="0">
        <v>21690.999</v>
      </c>
      <c r="N4439" s="0">
        <v>3.47478812214377</v>
      </c>
      <c r="O4439" s="0">
        <v>1.3416233530628501</v>
      </c>
      <c r="P4439" s="0">
        <v>2.4348895204391598</v>
      </c>
      <c r="Q4439" s="0"/>
      <c r="R4439" s="0"/>
      <c r="S4439" s="0"/>
    </row>
    <row r="4440">
      <c r="A4440" t="s">
        <v>111</v>
      </c>
      <c r="B4440" t="s">
        <v>145</v>
      </c>
      <c r="C4440" t="s">
        <v>251</v>
      </c>
      <c r="D4440" s="0">
        <v>2045</v>
      </c>
      <c r="E4440" s="0">
        <v>173</v>
      </c>
      <c r="F4440" t="s">
        <v>283</v>
      </c>
      <c r="G4440" t="s">
        <v>288</v>
      </c>
      <c r="H4440" t="s">
        <v>289</v>
      </c>
      <c r="I4440" t="s">
        <v>292</v>
      </c>
      <c r="J4440" s="0">
        <v>55.231999999999999</v>
      </c>
      <c r="K4440" s="0">
        <v>13431.748</v>
      </c>
      <c r="L4440" s="0">
        <v>10887.066999999999</v>
      </c>
      <c r="M4440" s="0">
        <v>24318.814999999999</v>
      </c>
      <c r="N4440" s="0">
        <v>3.2702550030347899</v>
      </c>
      <c r="O4440" s="0">
        <v>1.13709258878813</v>
      </c>
      <c r="P4440" s="0">
        <v>2.28705897424947</v>
      </c>
      <c r="Q4440" s="0"/>
      <c r="R4440" s="0"/>
      <c r="S4440" s="0"/>
    </row>
    <row r="4441">
      <c r="A4441" t="s">
        <v>111</v>
      </c>
      <c r="B4441" t="s">
        <v>145</v>
      </c>
      <c r="C4441" t="s">
        <v>251</v>
      </c>
      <c r="D4441" s="0">
        <v>2050</v>
      </c>
      <c r="E4441" s="0">
        <v>173</v>
      </c>
      <c r="F4441" t="s">
        <v>283</v>
      </c>
      <c r="G4441" t="s">
        <v>288</v>
      </c>
      <c r="H4441" t="s">
        <v>289</v>
      </c>
      <c r="I4441" t="s">
        <v>292</v>
      </c>
      <c r="J4441" s="0">
        <v>57.851999999999997</v>
      </c>
      <c r="K4441" s="0">
        <v>15663.775</v>
      </c>
      <c r="L4441" s="0">
        <v>11411.790000000001</v>
      </c>
      <c r="M4441" s="0">
        <v>27075.564999999999</v>
      </c>
      <c r="N4441" s="0">
        <v>3.0745912621203</v>
      </c>
      <c r="O4441" s="0">
        <v>0.94142920981234501</v>
      </c>
      <c r="P4441" s="0">
        <v>2.14762660093584</v>
      </c>
      <c r="Q4441" s="0"/>
      <c r="R4441" s="0"/>
      <c r="S4441" s="0"/>
    </row>
    <row r="4442">
      <c r="A4442" t="s">
        <v>112</v>
      </c>
      <c r="B4442" t="s">
        <v>145</v>
      </c>
      <c r="C4442" t="s">
        <v>252</v>
      </c>
      <c r="D4442" s="0">
        <v>1950</v>
      </c>
      <c r="E4442" s="0">
        <v>174</v>
      </c>
      <c r="F4442" t="s">
        <v>284</v>
      </c>
      <c r="G4442" t="s">
        <v>288</v>
      </c>
      <c r="H4442" t="s">
        <v>289</v>
      </c>
      <c r="I4442" t="s">
        <v>292</v>
      </c>
      <c r="J4442" s="0">
        <v>42.229999999999997</v>
      </c>
      <c r="K4442" s="0">
        <v>5778.3760000000002</v>
      </c>
      <c r="L4442" s="0">
        <v>7904.7860000000001</v>
      </c>
      <c r="M4442" s="0">
        <v>13683.162</v>
      </c>
      <c r="N4442" s="0"/>
      <c r="O4442" s="0"/>
      <c r="P4442" s="0"/>
      <c r="Q4442" s="0"/>
      <c r="R4442" s="0"/>
      <c r="S4442" s="0"/>
    </row>
    <row r="4443">
      <c r="A4443" t="s">
        <v>112</v>
      </c>
      <c r="B4443" t="s">
        <v>145</v>
      </c>
      <c r="C4443" t="s">
        <v>252</v>
      </c>
      <c r="D4443" s="0">
        <v>1955</v>
      </c>
      <c r="E4443" s="0">
        <v>174</v>
      </c>
      <c r="F4443" t="s">
        <v>284</v>
      </c>
      <c r="G4443" t="s">
        <v>288</v>
      </c>
      <c r="H4443" t="s">
        <v>289</v>
      </c>
      <c r="I4443" t="s">
        <v>292</v>
      </c>
      <c r="J4443" s="0">
        <v>44.412999999999997</v>
      </c>
      <c r="K4443" s="0">
        <v>6832.7730000000001</v>
      </c>
      <c r="L4443" s="0">
        <v>8551.7839999999997</v>
      </c>
      <c r="M4443" s="0">
        <v>15384.557000000001</v>
      </c>
      <c r="N4443" s="0">
        <v>3.35215839534118</v>
      </c>
      <c r="O4443" s="0">
        <v>1.5734303466552499</v>
      </c>
      <c r="P4443" s="0">
        <v>2.34396376485665</v>
      </c>
      <c r="Q4443" s="0"/>
      <c r="R4443" s="0"/>
      <c r="S4443" s="0"/>
    </row>
    <row r="4444">
      <c r="A4444" t="s">
        <v>112</v>
      </c>
      <c r="B4444" t="s">
        <v>145</v>
      </c>
      <c r="C4444" t="s">
        <v>252</v>
      </c>
      <c r="D4444" s="0">
        <v>1960</v>
      </c>
      <c r="E4444" s="0">
        <v>174</v>
      </c>
      <c r="F4444" t="s">
        <v>284</v>
      </c>
      <c r="G4444" t="s">
        <v>288</v>
      </c>
      <c r="H4444" t="s">
        <v>289</v>
      </c>
      <c r="I4444" t="s">
        <v>292</v>
      </c>
      <c r="J4444" s="0">
        <v>46.619</v>
      </c>
      <c r="K4444" s="0">
        <v>8110.0050000000001</v>
      </c>
      <c r="L4444" s="0">
        <v>9286.3619999999992</v>
      </c>
      <c r="M4444" s="0">
        <v>17396.366999999998</v>
      </c>
      <c r="N4444" s="0">
        <v>3.42735781071748</v>
      </c>
      <c r="O4444" s="0">
        <v>1.64813912199566</v>
      </c>
      <c r="P4444" s="0">
        <v>2.4579435447484301</v>
      </c>
      <c r="Q4444" s="0"/>
      <c r="R4444" s="0"/>
      <c r="S4444" s="0"/>
    </row>
    <row r="4445">
      <c r="A4445" t="s">
        <v>112</v>
      </c>
      <c r="B4445" t="s">
        <v>145</v>
      </c>
      <c r="C4445" t="s">
        <v>252</v>
      </c>
      <c r="D4445" s="0">
        <v>1965</v>
      </c>
      <c r="E4445" s="0">
        <v>174</v>
      </c>
      <c r="F4445" t="s">
        <v>284</v>
      </c>
      <c r="G4445" t="s">
        <v>288</v>
      </c>
      <c r="H4445" t="s">
        <v>289</v>
      </c>
      <c r="I4445" t="s">
        <v>292</v>
      </c>
      <c r="J4445" s="0">
        <v>47.247999999999998</v>
      </c>
      <c r="K4445" s="0">
        <v>9361.6740000000009</v>
      </c>
      <c r="L4445" s="0">
        <v>10452.272999999999</v>
      </c>
      <c r="M4445" s="0">
        <v>19813.947</v>
      </c>
      <c r="N4445" s="0">
        <v>2.87051272004675</v>
      </c>
      <c r="O4445" s="0">
        <v>2.3654518893290901</v>
      </c>
      <c r="P4445" s="0">
        <v>2.6024938470838102</v>
      </c>
      <c r="Q4445" s="0"/>
      <c r="R4445" s="0"/>
      <c r="S4445" s="0"/>
    </row>
    <row r="4446">
      <c r="A4446" t="s">
        <v>112</v>
      </c>
      <c r="B4446" t="s">
        <v>145</v>
      </c>
      <c r="C4446" t="s">
        <v>252</v>
      </c>
      <c r="D4446" s="0">
        <v>1970</v>
      </c>
      <c r="E4446" s="0">
        <v>174</v>
      </c>
      <c r="F4446" t="s">
        <v>284</v>
      </c>
      <c r="G4446" t="s">
        <v>288</v>
      </c>
      <c r="H4446" t="s">
        <v>289</v>
      </c>
      <c r="I4446" t="s">
        <v>292</v>
      </c>
      <c r="J4446" s="0">
        <v>47.808999999999997</v>
      </c>
      <c r="K4446" s="0">
        <v>10758.266</v>
      </c>
      <c r="L4446" s="0">
        <v>11744.236000000001</v>
      </c>
      <c r="M4446" s="0">
        <v>22502.502</v>
      </c>
      <c r="N4446" s="0">
        <v>2.78100537357111</v>
      </c>
      <c r="O4446" s="0">
        <v>2.3308620063570502</v>
      </c>
      <c r="P4446" s="0">
        <v>2.5448083871440299</v>
      </c>
      <c r="Q4446" s="0"/>
      <c r="R4446" s="0"/>
      <c r="S4446" s="0"/>
    </row>
    <row r="4447">
      <c r="A4447" t="s">
        <v>112</v>
      </c>
      <c r="B4447" t="s">
        <v>145</v>
      </c>
      <c r="C4447" t="s">
        <v>252</v>
      </c>
      <c r="D4447" s="0">
        <v>1975</v>
      </c>
      <c r="E4447" s="0">
        <v>174</v>
      </c>
      <c r="F4447" t="s">
        <v>284</v>
      </c>
      <c r="G4447" t="s">
        <v>288</v>
      </c>
      <c r="H4447" t="s">
        <v>289</v>
      </c>
      <c r="I4447" t="s">
        <v>292</v>
      </c>
      <c r="J4447" s="0">
        <v>48.109000000000002</v>
      </c>
      <c r="K4447" s="0">
        <v>12363.484</v>
      </c>
      <c r="L4447" s="0">
        <v>13335.371999999999</v>
      </c>
      <c r="M4447" s="0">
        <v>25698.856</v>
      </c>
      <c r="N4447" s="0">
        <v>2.7814580000299798</v>
      </c>
      <c r="O4447" s="0">
        <v>2.5411497343942999</v>
      </c>
      <c r="P4447" s="0">
        <v>2.6563994852724799</v>
      </c>
      <c r="Q4447" s="0"/>
      <c r="R4447" s="0"/>
      <c r="S4447" s="0"/>
    </row>
    <row r="4448">
      <c r="A4448" t="s">
        <v>112</v>
      </c>
      <c r="B4448" t="s">
        <v>145</v>
      </c>
      <c r="C4448" t="s">
        <v>252</v>
      </c>
      <c r="D4448" s="0">
        <v>1980</v>
      </c>
      <c r="E4448" s="0">
        <v>174</v>
      </c>
      <c r="F4448" t="s">
        <v>284</v>
      </c>
      <c r="G4448" t="s">
        <v>288</v>
      </c>
      <c r="H4448" t="s">
        <v>289</v>
      </c>
      <c r="I4448" t="s">
        <v>292</v>
      </c>
      <c r="J4448" s="0">
        <v>48.424999999999997</v>
      </c>
      <c r="K4448" s="0">
        <v>14080.706</v>
      </c>
      <c r="L4448" s="0">
        <v>14996.437</v>
      </c>
      <c r="M4448" s="0">
        <v>29077.143</v>
      </c>
      <c r="N4448" s="0">
        <v>2.6011640437189198</v>
      </c>
      <c r="O4448" s="0">
        <v>2.3478517159110699</v>
      </c>
      <c r="P4448" s="0">
        <v>2.4701184865954899</v>
      </c>
      <c r="Q4448" s="0"/>
      <c r="R4448" s="0"/>
      <c r="S4448" s="0"/>
    </row>
    <row r="4449">
      <c r="A4449" t="s">
        <v>112</v>
      </c>
      <c r="B4449" t="s">
        <v>145</v>
      </c>
      <c r="C4449" t="s">
        <v>252</v>
      </c>
      <c r="D4449" s="0">
        <v>1985</v>
      </c>
      <c r="E4449" s="0">
        <v>174</v>
      </c>
      <c r="F4449" t="s">
        <v>284</v>
      </c>
      <c r="G4449" t="s">
        <v>288</v>
      </c>
      <c r="H4449" t="s">
        <v>289</v>
      </c>
      <c r="I4449" t="s">
        <v>292</v>
      </c>
      <c r="J4449" s="0">
        <v>49.372</v>
      </c>
      <c r="K4449" s="0">
        <v>16284.482</v>
      </c>
      <c r="L4449" s="0">
        <v>16698.530999999999</v>
      </c>
      <c r="M4449" s="0">
        <v>32983.012999999999</v>
      </c>
      <c r="N4449" s="0">
        <v>2.9081427658273702</v>
      </c>
      <c r="O4449" s="0">
        <v>2.15016223856842</v>
      </c>
      <c r="P4449" s="0">
        <v>2.5208053947209401</v>
      </c>
      <c r="Q4449" s="0"/>
      <c r="R4449" s="0"/>
      <c r="S4449" s="0"/>
    </row>
    <row r="4450">
      <c r="A4450" t="s">
        <v>112</v>
      </c>
      <c r="B4450" t="s">
        <v>145</v>
      </c>
      <c r="C4450" t="s">
        <v>252</v>
      </c>
      <c r="D4450" s="0">
        <v>1990</v>
      </c>
      <c r="E4450" s="0">
        <v>174</v>
      </c>
      <c r="F4450" t="s">
        <v>284</v>
      </c>
      <c r="G4450" t="s">
        <v>288</v>
      </c>
      <c r="H4450" t="s">
        <v>289</v>
      </c>
      <c r="I4450" t="s">
        <v>292</v>
      </c>
      <c r="J4450" s="0">
        <v>52.036999999999999</v>
      </c>
      <c r="K4450" s="0">
        <v>19146.226999999999</v>
      </c>
      <c r="L4450" s="0">
        <v>17647.262999999999</v>
      </c>
      <c r="M4450" s="0">
        <v>36793.489999999998</v>
      </c>
      <c r="N4450" s="0">
        <v>3.2378608581326498</v>
      </c>
      <c r="O4450" s="0">
        <v>1.10519898102531</v>
      </c>
      <c r="P4450" s="0">
        <v>2.18656511988757</v>
      </c>
      <c r="Q4450" s="0"/>
      <c r="R4450" s="0"/>
      <c r="S4450" s="0"/>
    </row>
    <row r="4451">
      <c r="A4451" t="s">
        <v>112</v>
      </c>
      <c r="B4451" t="s">
        <v>145</v>
      </c>
      <c r="C4451" t="s">
        <v>252</v>
      </c>
      <c r="D4451" s="0">
        <v>1991</v>
      </c>
      <c r="E4451" s="0">
        <v>174</v>
      </c>
      <c r="F4451" t="s">
        <v>284</v>
      </c>
      <c r="G4451" t="s">
        <v>288</v>
      </c>
      <c r="H4451" t="s">
        <v>289</v>
      </c>
      <c r="I4451" t="s">
        <v>292</v>
      </c>
      <c r="J4451" s="0"/>
      <c r="K4451" s="0"/>
      <c r="L4451" s="0"/>
      <c r="M4451" s="0"/>
      <c r="N4451" s="0"/>
      <c r="O4451" s="0"/>
      <c r="P4451" s="0"/>
      <c r="Q4451" s="0"/>
      <c r="R4451" s="0"/>
      <c r="S4451" s="0"/>
    </row>
    <row r="4452">
      <c r="A4452" t="s">
        <v>112</v>
      </c>
      <c r="B4452" t="s">
        <v>145</v>
      </c>
      <c r="C4452" t="s">
        <v>252</v>
      </c>
      <c r="D4452" s="0">
        <v>1992</v>
      </c>
      <c r="E4452" s="0">
        <v>174</v>
      </c>
      <c r="F4452" t="s">
        <v>284</v>
      </c>
      <c r="G4452" t="s">
        <v>288</v>
      </c>
      <c r="H4452" t="s">
        <v>289</v>
      </c>
      <c r="I4452" t="s">
        <v>292</v>
      </c>
      <c r="J4452" s="0"/>
      <c r="K4452" s="0"/>
      <c r="L4452" s="0"/>
      <c r="M4452" s="0"/>
      <c r="N4452" s="0"/>
      <c r="O4452" s="0"/>
      <c r="P4452" s="0"/>
      <c r="Q4452" s="0"/>
      <c r="R4452" s="0"/>
      <c r="S4452" s="0"/>
    </row>
    <row r="4453">
      <c r="A4453" t="s">
        <v>112</v>
      </c>
      <c r="B4453" t="s">
        <v>145</v>
      </c>
      <c r="C4453" t="s">
        <v>252</v>
      </c>
      <c r="D4453" s="0">
        <v>1993</v>
      </c>
      <c r="E4453" s="0">
        <v>174</v>
      </c>
      <c r="F4453" t="s">
        <v>284</v>
      </c>
      <c r="G4453" t="s">
        <v>288</v>
      </c>
      <c r="H4453" t="s">
        <v>289</v>
      </c>
      <c r="I4453" t="s">
        <v>292</v>
      </c>
      <c r="J4453" s="0"/>
      <c r="K4453" s="0"/>
      <c r="L4453" s="0"/>
      <c r="M4453" s="0"/>
      <c r="N4453" s="0"/>
      <c r="O4453" s="0"/>
      <c r="P4453" s="0"/>
      <c r="Q4453" s="0"/>
      <c r="R4453" s="0"/>
      <c r="S4453" s="0"/>
    </row>
    <row r="4454">
      <c r="A4454" t="s">
        <v>112</v>
      </c>
      <c r="B4454" t="s">
        <v>145</v>
      </c>
      <c r="C4454" t="s">
        <v>252</v>
      </c>
      <c r="D4454" s="0">
        <v>1994</v>
      </c>
      <c r="E4454" s="0">
        <v>174</v>
      </c>
      <c r="F4454" t="s">
        <v>284</v>
      </c>
      <c r="G4454" t="s">
        <v>288</v>
      </c>
      <c r="H4454" t="s">
        <v>289</v>
      </c>
      <c r="I4454" t="s">
        <v>292</v>
      </c>
      <c r="J4454" s="0"/>
      <c r="K4454" s="0"/>
      <c r="L4454" s="0"/>
      <c r="M4454" s="0"/>
      <c r="N4454" s="0"/>
      <c r="O4454" s="0"/>
      <c r="P4454" s="0"/>
      <c r="Q4454" s="0"/>
      <c r="R4454" s="0"/>
      <c r="S4454" s="0"/>
    </row>
    <row r="4455">
      <c r="A4455" t="s">
        <v>112</v>
      </c>
      <c r="B4455" t="s">
        <v>145</v>
      </c>
      <c r="C4455" t="s">
        <v>252</v>
      </c>
      <c r="D4455" s="0">
        <v>1995</v>
      </c>
      <c r="E4455" s="0">
        <v>174</v>
      </c>
      <c r="F4455" t="s">
        <v>284</v>
      </c>
      <c r="G4455" t="s">
        <v>288</v>
      </c>
      <c r="H4455" t="s">
        <v>289</v>
      </c>
      <c r="I4455" t="s">
        <v>292</v>
      </c>
      <c r="J4455" s="0">
        <v>54.485999999999997</v>
      </c>
      <c r="K4455" s="0">
        <v>22571.675999999999</v>
      </c>
      <c r="L4455" s="0">
        <v>18855.133999999998</v>
      </c>
      <c r="M4455" s="0">
        <v>41426.809999999998</v>
      </c>
      <c r="N4455" s="0">
        <v>3.2918034644121201</v>
      </c>
      <c r="O4455" s="0">
        <v>1.32409074040437</v>
      </c>
      <c r="P4455" s="0">
        <v>2.37214656856013</v>
      </c>
      <c r="Q4455" s="0"/>
      <c r="R4455" s="0"/>
      <c r="S4455" s="0">
        <v>31</v>
      </c>
    </row>
    <row r="4456">
      <c r="A4456" t="s">
        <v>112</v>
      </c>
      <c r="B4456" t="s">
        <v>145</v>
      </c>
      <c r="C4456" t="s">
        <v>252</v>
      </c>
      <c r="D4456" s="0">
        <v>1996</v>
      </c>
      <c r="E4456" s="0">
        <v>174</v>
      </c>
      <c r="F4456" t="s">
        <v>284</v>
      </c>
      <c r="G4456" t="s">
        <v>288</v>
      </c>
      <c r="H4456" t="s">
        <v>289</v>
      </c>
      <c r="I4456" t="s">
        <v>292</v>
      </c>
      <c r="J4456" s="0"/>
      <c r="K4456" s="0"/>
      <c r="L4456" s="0"/>
      <c r="M4456" s="0"/>
      <c r="N4456" s="0"/>
      <c r="O4456" s="0"/>
      <c r="P4456" s="0"/>
      <c r="Q4456" s="0"/>
      <c r="R4456" s="0"/>
      <c r="S4456" s="0"/>
    </row>
    <row r="4457">
      <c r="A4457" t="s">
        <v>112</v>
      </c>
      <c r="B4457" t="s">
        <v>145</v>
      </c>
      <c r="C4457" t="s">
        <v>252</v>
      </c>
      <c r="D4457" s="0">
        <v>1997</v>
      </c>
      <c r="E4457" s="0">
        <v>174</v>
      </c>
      <c r="F4457" t="s">
        <v>284</v>
      </c>
      <c r="G4457" t="s">
        <v>288</v>
      </c>
      <c r="H4457" t="s">
        <v>289</v>
      </c>
      <c r="I4457" t="s">
        <v>292</v>
      </c>
      <c r="J4457" s="0"/>
      <c r="K4457" s="0"/>
      <c r="L4457" s="0"/>
      <c r="M4457" s="0"/>
      <c r="N4457" s="0"/>
      <c r="O4457" s="0"/>
      <c r="P4457" s="0"/>
      <c r="Q4457" s="0"/>
      <c r="R4457" s="0"/>
      <c r="S4457" s="0"/>
    </row>
    <row r="4458">
      <c r="A4458" t="s">
        <v>112</v>
      </c>
      <c r="B4458" t="s">
        <v>145</v>
      </c>
      <c r="C4458" t="s">
        <v>252</v>
      </c>
      <c r="D4458" s="0">
        <v>1998</v>
      </c>
      <c r="E4458" s="0">
        <v>174</v>
      </c>
      <c r="F4458" t="s">
        <v>284</v>
      </c>
      <c r="G4458" t="s">
        <v>288</v>
      </c>
      <c r="H4458" t="s">
        <v>289</v>
      </c>
      <c r="I4458" t="s">
        <v>292</v>
      </c>
      <c r="J4458" s="0"/>
      <c r="K4458" s="0"/>
      <c r="L4458" s="0"/>
      <c r="M4458" s="0"/>
      <c r="N4458" s="0"/>
      <c r="O4458" s="0"/>
      <c r="P4458" s="0"/>
      <c r="Q4458" s="0"/>
      <c r="R4458" s="0"/>
      <c r="S4458" s="0"/>
    </row>
    <row r="4459">
      <c r="A4459" t="s">
        <v>112</v>
      </c>
      <c r="B4459" t="s">
        <v>145</v>
      </c>
      <c r="C4459" t="s">
        <v>252</v>
      </c>
      <c r="D4459" s="0">
        <v>1999</v>
      </c>
      <c r="E4459" s="0">
        <v>174</v>
      </c>
      <c r="F4459" t="s">
        <v>284</v>
      </c>
      <c r="G4459" t="s">
        <v>288</v>
      </c>
      <c r="H4459" t="s">
        <v>289</v>
      </c>
      <c r="I4459" t="s">
        <v>292</v>
      </c>
      <c r="J4459" s="0"/>
      <c r="K4459" s="0"/>
      <c r="L4459" s="0"/>
      <c r="M4459" s="0"/>
      <c r="N4459" s="0"/>
      <c r="O4459" s="0"/>
      <c r="P4459" s="0"/>
      <c r="Q4459" s="0"/>
      <c r="R4459" s="0"/>
      <c r="S4459" s="0"/>
    </row>
    <row r="4460">
      <c r="A4460" t="s">
        <v>112</v>
      </c>
      <c r="B4460" t="s">
        <v>145</v>
      </c>
      <c r="C4460" t="s">
        <v>252</v>
      </c>
      <c r="D4460" s="0">
        <v>2000</v>
      </c>
      <c r="E4460" s="0">
        <v>174</v>
      </c>
      <c r="F4460" t="s">
        <v>284</v>
      </c>
      <c r="G4460" t="s">
        <v>288</v>
      </c>
      <c r="H4460" t="s">
        <v>289</v>
      </c>
      <c r="I4460" t="s">
        <v>292</v>
      </c>
      <c r="J4460" s="0">
        <v>56.890999999999998</v>
      </c>
      <c r="K4460" s="0">
        <v>25513.344000000001</v>
      </c>
      <c r="L4460" s="0">
        <v>19332.941999999999</v>
      </c>
      <c r="M4460" s="0">
        <v>44846.286</v>
      </c>
      <c r="N4460" s="0">
        <v>2.4501152694904098</v>
      </c>
      <c r="O4460" s="0">
        <v>0.50050485481736695</v>
      </c>
      <c r="P4460" s="0">
        <v>1.5862503986285701</v>
      </c>
      <c r="Q4460" s="0"/>
      <c r="R4460" s="0"/>
      <c r="S4460" s="0">
        <v>38</v>
      </c>
    </row>
    <row r="4461">
      <c r="A4461" t="s">
        <v>112</v>
      </c>
      <c r="B4461" t="s">
        <v>145</v>
      </c>
      <c r="C4461" t="s">
        <v>252</v>
      </c>
      <c r="D4461" s="0">
        <v>2001</v>
      </c>
      <c r="E4461" s="0">
        <v>174</v>
      </c>
      <c r="F4461" t="s">
        <v>284</v>
      </c>
      <c r="G4461" t="s">
        <v>288</v>
      </c>
      <c r="H4461" t="s">
        <v>289</v>
      </c>
      <c r="I4461" t="s">
        <v>292</v>
      </c>
      <c r="J4461" s="0"/>
      <c r="K4461" s="0"/>
      <c r="L4461" s="0"/>
      <c r="M4461" s="0"/>
      <c r="N4461" s="0"/>
      <c r="O4461" s="0"/>
      <c r="P4461" s="0"/>
      <c r="Q4461" s="0"/>
      <c r="R4461" s="0"/>
      <c r="S4461" s="0"/>
    </row>
    <row r="4462">
      <c r="A4462" t="s">
        <v>112</v>
      </c>
      <c r="B4462" t="s">
        <v>145</v>
      </c>
      <c r="C4462" t="s">
        <v>252</v>
      </c>
      <c r="D4462" s="0">
        <v>2002</v>
      </c>
      <c r="E4462" s="0">
        <v>174</v>
      </c>
      <c r="F4462" t="s">
        <v>284</v>
      </c>
      <c r="G4462" t="s">
        <v>288</v>
      </c>
      <c r="H4462" t="s">
        <v>289</v>
      </c>
      <c r="I4462" t="s">
        <v>292</v>
      </c>
      <c r="J4462" s="0"/>
      <c r="K4462" s="0"/>
      <c r="L4462" s="0"/>
      <c r="M4462" s="0"/>
      <c r="N4462" s="0"/>
      <c r="O4462" s="0"/>
      <c r="P4462" s="0"/>
      <c r="Q4462" s="0"/>
      <c r="R4462" s="0"/>
      <c r="S4462" s="0"/>
    </row>
    <row r="4463">
      <c r="A4463" t="s">
        <v>112</v>
      </c>
      <c r="B4463" t="s">
        <v>145</v>
      </c>
      <c r="C4463" t="s">
        <v>252</v>
      </c>
      <c r="D4463" s="0">
        <v>2003</v>
      </c>
      <c r="E4463" s="0">
        <v>174</v>
      </c>
      <c r="F4463" t="s">
        <v>284</v>
      </c>
      <c r="G4463" t="s">
        <v>288</v>
      </c>
      <c r="H4463" t="s">
        <v>289</v>
      </c>
      <c r="I4463" t="s">
        <v>292</v>
      </c>
      <c r="J4463" s="0"/>
      <c r="K4463" s="0"/>
      <c r="L4463" s="0"/>
      <c r="M4463" s="0"/>
      <c r="N4463" s="0"/>
      <c r="O4463" s="0"/>
      <c r="P4463" s="0"/>
      <c r="Q4463" s="0"/>
      <c r="R4463" s="0"/>
      <c r="S4463" s="0"/>
    </row>
    <row r="4464">
      <c r="A4464" t="s">
        <v>112</v>
      </c>
      <c r="B4464" t="s">
        <v>145</v>
      </c>
      <c r="C4464" t="s">
        <v>252</v>
      </c>
      <c r="D4464" s="0">
        <v>2004</v>
      </c>
      <c r="E4464" s="0">
        <v>174</v>
      </c>
      <c r="F4464" t="s">
        <v>284</v>
      </c>
      <c r="G4464" t="s">
        <v>288</v>
      </c>
      <c r="H4464" t="s">
        <v>289</v>
      </c>
      <c r="I4464" t="s">
        <v>292</v>
      </c>
      <c r="J4464" s="0"/>
      <c r="K4464" s="0"/>
      <c r="L4464" s="0"/>
      <c r="M4464" s="0"/>
      <c r="N4464" s="0"/>
      <c r="O4464" s="0"/>
      <c r="P4464" s="0"/>
      <c r="Q4464" s="0"/>
      <c r="R4464" s="0"/>
      <c r="S4464" s="0"/>
    </row>
    <row r="4465">
      <c r="A4465" t="s">
        <v>112</v>
      </c>
      <c r="B4465" t="s">
        <v>145</v>
      </c>
      <c r="C4465" t="s">
        <v>252</v>
      </c>
      <c r="D4465" s="0">
        <v>2005</v>
      </c>
      <c r="E4465" s="0">
        <v>174</v>
      </c>
      <c r="F4465" t="s">
        <v>284</v>
      </c>
      <c r="G4465" t="s">
        <v>288</v>
      </c>
      <c r="H4465" t="s">
        <v>289</v>
      </c>
      <c r="I4465" t="s">
        <v>292</v>
      </c>
      <c r="J4465" s="0">
        <v>59.536000000000001</v>
      </c>
      <c r="K4465" s="0">
        <v>28717.259999999998</v>
      </c>
      <c r="L4465" s="0">
        <v>19518.030999999999</v>
      </c>
      <c r="M4465" s="0">
        <v>48235.290999999997</v>
      </c>
      <c r="N4465" s="0">
        <v>2.3659345263530498</v>
      </c>
      <c r="O4465" s="0">
        <v>0.19056449402711501</v>
      </c>
      <c r="P4465" s="0">
        <v>1.4570031171312501</v>
      </c>
      <c r="Q4465" s="0"/>
      <c r="R4465" s="0"/>
      <c r="S4465" s="0"/>
    </row>
    <row r="4466">
      <c r="A4466" t="s">
        <v>112</v>
      </c>
      <c r="B4466" t="s">
        <v>145</v>
      </c>
      <c r="C4466" t="s">
        <v>252</v>
      </c>
      <c r="D4466" s="0">
        <v>2006</v>
      </c>
      <c r="E4466" s="0">
        <v>174</v>
      </c>
      <c r="F4466" t="s">
        <v>284</v>
      </c>
      <c r="G4466" t="s">
        <v>288</v>
      </c>
      <c r="H4466" t="s">
        <v>289</v>
      </c>
      <c r="I4466" t="s">
        <v>292</v>
      </c>
      <c r="J4466" s="0"/>
      <c r="K4466" s="0"/>
      <c r="L4466" s="0"/>
      <c r="M4466" s="0"/>
      <c r="N4466" s="0"/>
      <c r="O4466" s="0"/>
      <c r="P4466" s="0"/>
      <c r="Q4466" s="0"/>
      <c r="R4466" s="0"/>
      <c r="S4466" s="0">
        <v>23</v>
      </c>
    </row>
    <row r="4467">
      <c r="A4467" t="s">
        <v>112</v>
      </c>
      <c r="B4467" t="s">
        <v>145</v>
      </c>
      <c r="C4467" t="s">
        <v>252</v>
      </c>
      <c r="D4467" s="0">
        <v>2007</v>
      </c>
      <c r="E4467" s="0">
        <v>174</v>
      </c>
      <c r="F4467" t="s">
        <v>284</v>
      </c>
      <c r="G4467" t="s">
        <v>288</v>
      </c>
      <c r="H4467" t="s">
        <v>289</v>
      </c>
      <c r="I4467" t="s">
        <v>292</v>
      </c>
      <c r="J4467" s="0"/>
      <c r="K4467" s="0"/>
      <c r="L4467" s="0"/>
      <c r="M4467" s="0"/>
      <c r="N4467" s="0"/>
      <c r="O4467" s="0"/>
      <c r="P4467" s="0"/>
      <c r="Q4467" s="0"/>
      <c r="R4467" s="0"/>
      <c r="S4467" s="0"/>
    </row>
    <row r="4468">
      <c r="A4468" t="s">
        <v>112</v>
      </c>
      <c r="B4468" t="s">
        <v>145</v>
      </c>
      <c r="C4468" t="s">
        <v>252</v>
      </c>
      <c r="D4468" s="0">
        <v>2008</v>
      </c>
      <c r="E4468" s="0">
        <v>174</v>
      </c>
      <c r="F4468" t="s">
        <v>284</v>
      </c>
      <c r="G4468" t="s">
        <v>288</v>
      </c>
      <c r="H4468" t="s">
        <v>289</v>
      </c>
      <c r="I4468" t="s">
        <v>292</v>
      </c>
      <c r="J4468" s="0"/>
      <c r="K4468" s="0"/>
      <c r="L4468" s="0"/>
      <c r="M4468" s="0"/>
      <c r="N4468" s="0"/>
      <c r="O4468" s="0"/>
      <c r="P4468" s="0"/>
      <c r="Q4468" s="0"/>
      <c r="R4468" s="0"/>
      <c r="S4468" s="0"/>
    </row>
    <row r="4469">
      <c r="A4469" t="s">
        <v>112</v>
      </c>
      <c r="B4469" t="s">
        <v>145</v>
      </c>
      <c r="C4469" t="s">
        <v>252</v>
      </c>
      <c r="D4469" s="0">
        <v>2009</v>
      </c>
      <c r="E4469" s="0">
        <v>174</v>
      </c>
      <c r="F4469" t="s">
        <v>284</v>
      </c>
      <c r="G4469" t="s">
        <v>288</v>
      </c>
      <c r="H4469" t="s">
        <v>289</v>
      </c>
      <c r="I4469" t="s">
        <v>292</v>
      </c>
      <c r="J4469" s="0"/>
      <c r="K4469" s="0"/>
      <c r="L4469" s="0"/>
      <c r="M4469" s="0"/>
      <c r="N4469" s="0"/>
      <c r="O4469" s="0"/>
      <c r="P4469" s="0"/>
      <c r="Q4469" s="0"/>
      <c r="R4469" s="0"/>
      <c r="S4469" s="0"/>
    </row>
    <row r="4470">
      <c r="A4470" t="s">
        <v>112</v>
      </c>
      <c r="B4470" t="s">
        <v>145</v>
      </c>
      <c r="C4470" t="s">
        <v>252</v>
      </c>
      <c r="D4470" s="0">
        <v>2010</v>
      </c>
      <c r="E4470" s="0">
        <v>174</v>
      </c>
      <c r="F4470" t="s">
        <v>284</v>
      </c>
      <c r="G4470" t="s">
        <v>288</v>
      </c>
      <c r="H4470" t="s">
        <v>289</v>
      </c>
      <c r="I4470" t="s">
        <v>292</v>
      </c>
      <c r="J4470" s="0">
        <v>62.218000000000004</v>
      </c>
      <c r="K4470" s="0">
        <v>32012.490000000002</v>
      </c>
      <c r="L4470" s="0">
        <v>19439.862000000001</v>
      </c>
      <c r="M4470" s="0">
        <v>51452.351999999999</v>
      </c>
      <c r="N4470" s="0">
        <v>2.17255606837114</v>
      </c>
      <c r="O4470" s="0">
        <v>-0.080260095076616494</v>
      </c>
      <c r="P4470" s="0">
        <v>1.2913048790594499</v>
      </c>
      <c r="Q4470" s="0"/>
      <c r="R4470" s="0"/>
      <c r="S4470" s="0"/>
    </row>
    <row r="4471">
      <c r="A4471" t="s">
        <v>112</v>
      </c>
      <c r="B4471" t="s">
        <v>145</v>
      </c>
      <c r="C4471" t="s">
        <v>252</v>
      </c>
      <c r="D4471" s="0">
        <v>2011</v>
      </c>
      <c r="E4471" s="0">
        <v>174</v>
      </c>
      <c r="F4471" t="s">
        <v>284</v>
      </c>
      <c r="G4471" t="s">
        <v>288</v>
      </c>
      <c r="H4471" t="s">
        <v>289</v>
      </c>
      <c r="I4471" t="s">
        <v>292</v>
      </c>
      <c r="J4471" s="0"/>
      <c r="K4471" s="0"/>
      <c r="L4471" s="0"/>
      <c r="M4471" s="0"/>
      <c r="N4471" s="0"/>
      <c r="O4471" s="0"/>
      <c r="P4471" s="0"/>
      <c r="Q4471" s="0"/>
      <c r="R4471" s="0"/>
      <c r="S4471" s="0"/>
    </row>
    <row r="4472">
      <c r="A4472" t="s">
        <v>112</v>
      </c>
      <c r="B4472" t="s">
        <v>145</v>
      </c>
      <c r="C4472" t="s">
        <v>252</v>
      </c>
      <c r="D4472" s="0">
        <v>2012</v>
      </c>
      <c r="E4472" s="0">
        <v>174</v>
      </c>
      <c r="F4472" t="s">
        <v>284</v>
      </c>
      <c r="G4472" t="s">
        <v>288</v>
      </c>
      <c r="H4472" t="s">
        <v>289</v>
      </c>
      <c r="I4472" t="s">
        <v>292</v>
      </c>
      <c r="J4472" s="0"/>
      <c r="K4472" s="0"/>
      <c r="L4472" s="0"/>
      <c r="M4472" s="0"/>
      <c r="N4472" s="0"/>
      <c r="O4472" s="0"/>
      <c r="P4472" s="0"/>
      <c r="Q4472" s="0"/>
      <c r="R4472" s="0"/>
      <c r="S4472" s="0"/>
    </row>
    <row r="4473">
      <c r="A4473" t="s">
        <v>112</v>
      </c>
      <c r="B4473" t="s">
        <v>145</v>
      </c>
      <c r="C4473" t="s">
        <v>252</v>
      </c>
      <c r="D4473" s="0">
        <v>2013</v>
      </c>
      <c r="E4473" s="0">
        <v>174</v>
      </c>
      <c r="F4473" t="s">
        <v>284</v>
      </c>
      <c r="G4473" t="s">
        <v>288</v>
      </c>
      <c r="H4473" t="s">
        <v>289</v>
      </c>
      <c r="I4473" t="s">
        <v>292</v>
      </c>
      <c r="J4473" s="0"/>
      <c r="K4473" s="0"/>
      <c r="L4473" s="0"/>
      <c r="M4473" s="0"/>
      <c r="N4473" s="0"/>
      <c r="O4473" s="0"/>
      <c r="P4473" s="0"/>
      <c r="Q4473" s="0"/>
      <c r="R4473" s="0"/>
      <c r="S4473" s="0"/>
    </row>
    <row r="4474">
      <c r="A4474" t="s">
        <v>112</v>
      </c>
      <c r="B4474" t="s">
        <v>145</v>
      </c>
      <c r="C4474" t="s">
        <v>252</v>
      </c>
      <c r="D4474" s="0">
        <v>2015</v>
      </c>
      <c r="E4474" s="0">
        <v>174</v>
      </c>
      <c r="F4474" t="s">
        <v>284</v>
      </c>
      <c r="G4474" t="s">
        <v>288</v>
      </c>
      <c r="H4474" t="s">
        <v>289</v>
      </c>
      <c r="I4474" t="s">
        <v>292</v>
      </c>
      <c r="J4474" s="0">
        <v>64.801000000000002</v>
      </c>
      <c r="K4474" s="0">
        <v>34662.752999999997</v>
      </c>
      <c r="L4474" s="0">
        <v>18828.580000000002</v>
      </c>
      <c r="M4474" s="0">
        <v>53491.332999999999</v>
      </c>
      <c r="N4474" s="0">
        <v>1.59079141443686</v>
      </c>
      <c r="O4474" s="0">
        <v>-0.638995439869394</v>
      </c>
      <c r="P4474" s="0">
        <v>0.77726930515273296</v>
      </c>
      <c r="Q4474" s="0"/>
      <c r="R4474" s="0"/>
      <c r="S4474" s="0"/>
    </row>
    <row r="4475">
      <c r="A4475" t="s">
        <v>112</v>
      </c>
      <c r="B4475" t="s">
        <v>145</v>
      </c>
      <c r="C4475" t="s">
        <v>252</v>
      </c>
      <c r="D4475" s="0">
        <v>2020</v>
      </c>
      <c r="E4475" s="0">
        <v>174</v>
      </c>
      <c r="F4475" t="s">
        <v>284</v>
      </c>
      <c r="G4475" t="s">
        <v>288</v>
      </c>
      <c r="H4475" t="s">
        <v>289</v>
      </c>
      <c r="I4475" t="s">
        <v>292</v>
      </c>
      <c r="J4475" s="0">
        <v>67.191999999999993</v>
      </c>
      <c r="K4475" s="0">
        <v>37044.087</v>
      </c>
      <c r="L4475" s="0">
        <v>18087.205000000002</v>
      </c>
      <c r="M4475" s="0">
        <v>55131.292000000001</v>
      </c>
      <c r="N4475" s="0">
        <v>1.32886067988551</v>
      </c>
      <c r="O4475" s="0">
        <v>-0.80342292059354203</v>
      </c>
      <c r="P4475" s="0">
        <v>0.60395654128988696</v>
      </c>
      <c r="Q4475" s="0"/>
      <c r="R4475" s="0"/>
      <c r="S4475" s="0"/>
    </row>
    <row r="4476">
      <c r="A4476" t="s">
        <v>112</v>
      </c>
      <c r="B4476" t="s">
        <v>145</v>
      </c>
      <c r="C4476" t="s">
        <v>252</v>
      </c>
      <c r="D4476" s="0">
        <v>2025</v>
      </c>
      <c r="E4476" s="0">
        <v>174</v>
      </c>
      <c r="F4476" t="s">
        <v>284</v>
      </c>
      <c r="G4476" t="s">
        <v>288</v>
      </c>
      <c r="H4476" t="s">
        <v>289</v>
      </c>
      <c r="I4476" t="s">
        <v>292</v>
      </c>
      <c r="J4476" s="0">
        <v>69.378</v>
      </c>
      <c r="K4476" s="0">
        <v>39313.425000000003</v>
      </c>
      <c r="L4476" s="0">
        <v>17352.337</v>
      </c>
      <c r="M4476" s="0">
        <v>56665.762000000002</v>
      </c>
      <c r="N4476" s="0">
        <v>1.18914639463752</v>
      </c>
      <c r="O4476" s="0">
        <v>-0.82955174980381297</v>
      </c>
      <c r="P4476" s="0">
        <v>0.549054314115894</v>
      </c>
      <c r="Q4476" s="0"/>
      <c r="R4476" s="0"/>
      <c r="S4476" s="0"/>
    </row>
    <row r="4477">
      <c r="A4477" t="s">
        <v>112</v>
      </c>
      <c r="B4477" t="s">
        <v>145</v>
      </c>
      <c r="C4477" t="s">
        <v>252</v>
      </c>
      <c r="D4477" s="0">
        <v>2030</v>
      </c>
      <c r="E4477" s="0">
        <v>174</v>
      </c>
      <c r="F4477" t="s">
        <v>284</v>
      </c>
      <c r="G4477" t="s">
        <v>288</v>
      </c>
      <c r="H4477" t="s">
        <v>289</v>
      </c>
      <c r="I4477" t="s">
        <v>292</v>
      </c>
      <c r="J4477" s="0">
        <v>71.347999999999999</v>
      </c>
      <c r="K4477" s="0">
        <v>41449.817999999999</v>
      </c>
      <c r="L4477" s="0">
        <v>16645.683000000001</v>
      </c>
      <c r="M4477" s="0">
        <v>58095.500999999997</v>
      </c>
      <c r="N4477" s="0">
        <v>1.0583485428744901</v>
      </c>
      <c r="O4477" s="0">
        <v>-0.83152582399674202</v>
      </c>
      <c r="P4477" s="0">
        <v>0.49836083709286599</v>
      </c>
      <c r="Q4477" s="0"/>
      <c r="R4477" s="0"/>
      <c r="S4477" s="0"/>
    </row>
    <row r="4478">
      <c r="A4478" t="s">
        <v>112</v>
      </c>
      <c r="B4478" t="s">
        <v>145</v>
      </c>
      <c r="C4478" t="s">
        <v>252</v>
      </c>
      <c r="D4478" s="0">
        <v>2035</v>
      </c>
      <c r="E4478" s="0">
        <v>174</v>
      </c>
      <c r="F4478" t="s">
        <v>284</v>
      </c>
      <c r="G4478" t="s">
        <v>288</v>
      </c>
      <c r="H4478" t="s">
        <v>289</v>
      </c>
      <c r="I4478" t="s">
        <v>292</v>
      </c>
      <c r="J4478" s="0">
        <v>73.091999999999999</v>
      </c>
      <c r="K4478" s="0">
        <v>43509.980000000003</v>
      </c>
      <c r="L4478" s="0">
        <v>16017.329</v>
      </c>
      <c r="M4478" s="0">
        <v>59527.309000000001</v>
      </c>
      <c r="N4478" s="0">
        <v>0.97013692657404305</v>
      </c>
      <c r="O4478" s="0">
        <v>-0.76959409755511499</v>
      </c>
      <c r="P4478" s="0">
        <v>0.486939132826266</v>
      </c>
      <c r="Q4478" s="0"/>
      <c r="R4478" s="0"/>
      <c r="S4478" s="0"/>
    </row>
    <row r="4479">
      <c r="A4479" t="s">
        <v>112</v>
      </c>
      <c r="B4479" t="s">
        <v>145</v>
      </c>
      <c r="C4479" t="s">
        <v>252</v>
      </c>
      <c r="D4479" s="0">
        <v>2040</v>
      </c>
      <c r="E4479" s="0">
        <v>174</v>
      </c>
      <c r="F4479" t="s">
        <v>284</v>
      </c>
      <c r="G4479" t="s">
        <v>288</v>
      </c>
      <c r="H4479" t="s">
        <v>289</v>
      </c>
      <c r="I4479" t="s">
        <v>292</v>
      </c>
      <c r="J4479" s="0">
        <v>74.614000000000004</v>
      </c>
      <c r="K4479" s="0">
        <v>45468.239000000001</v>
      </c>
      <c r="L4479" s="0">
        <v>15469.476000000001</v>
      </c>
      <c r="M4479" s="0">
        <v>60937.714999999997</v>
      </c>
      <c r="N4479" s="0">
        <v>0.88047402373406602</v>
      </c>
      <c r="O4479" s="0">
        <v>-0.696048132995433</v>
      </c>
      <c r="P4479" s="0">
        <v>0.46834189824362099</v>
      </c>
      <c r="Q4479" s="0"/>
      <c r="R4479" s="0"/>
      <c r="S4479" s="0"/>
    </row>
    <row r="4480">
      <c r="A4480" t="s">
        <v>112</v>
      </c>
      <c r="B4480" t="s">
        <v>145</v>
      </c>
      <c r="C4480" t="s">
        <v>252</v>
      </c>
      <c r="D4480" s="0">
        <v>2045</v>
      </c>
      <c r="E4480" s="0">
        <v>174</v>
      </c>
      <c r="F4480" t="s">
        <v>284</v>
      </c>
      <c r="G4480" t="s">
        <v>288</v>
      </c>
      <c r="H4480" t="s">
        <v>289</v>
      </c>
      <c r="I4480" t="s">
        <v>292</v>
      </c>
      <c r="J4480" s="0">
        <v>76.057000000000002</v>
      </c>
      <c r="K4480" s="0">
        <v>47343.072</v>
      </c>
      <c r="L4480" s="0">
        <v>14903.725</v>
      </c>
      <c r="M4480" s="0">
        <v>62246.796999999999</v>
      </c>
      <c r="N4480" s="0">
        <v>0.80812911988757496</v>
      </c>
      <c r="O4480" s="0">
        <v>-0.74515220588683595</v>
      </c>
      <c r="P4480" s="0">
        <v>0.425096064975864</v>
      </c>
      <c r="Q4480" s="0"/>
      <c r="R4480" s="0"/>
      <c r="S4480" s="0"/>
    </row>
    <row r="4481">
      <c r="A4481" t="s">
        <v>112</v>
      </c>
      <c r="B4481" t="s">
        <v>145</v>
      </c>
      <c r="C4481" t="s">
        <v>252</v>
      </c>
      <c r="D4481" s="0">
        <v>2050</v>
      </c>
      <c r="E4481" s="0">
        <v>174</v>
      </c>
      <c r="F4481" t="s">
        <v>284</v>
      </c>
      <c r="G4481" t="s">
        <v>288</v>
      </c>
      <c r="H4481" t="s">
        <v>289</v>
      </c>
      <c r="I4481" t="s">
        <v>292</v>
      </c>
      <c r="J4481" s="0">
        <v>77.442999999999998</v>
      </c>
      <c r="K4481" s="0">
        <v>49102.540999999997</v>
      </c>
      <c r="L4481" s="0">
        <v>14302.545</v>
      </c>
      <c r="M4481" s="0">
        <v>63405.086000000003</v>
      </c>
      <c r="N4481" s="0">
        <v>0.72980581479571005</v>
      </c>
      <c r="O4481" s="0">
        <v>-0.82347376495859703</v>
      </c>
      <c r="P4481" s="0">
        <v>0.36873997680177001</v>
      </c>
      <c r="Q4481" s="0"/>
      <c r="R4481" s="0"/>
      <c r="S4481" s="0"/>
    </row>
    <row r="4482">
      <c r="A4482" t="s">
        <v>113</v>
      </c>
      <c r="B4482" t="s">
        <v>145</v>
      </c>
      <c r="C4482" t="s">
        <v>253</v>
      </c>
      <c r="D4482" s="0">
        <v>1950</v>
      </c>
      <c r="E4482" s="0">
        <v>175</v>
      </c>
      <c r="F4482" t="s">
        <v>285</v>
      </c>
      <c r="G4482" t="s">
        <v>288</v>
      </c>
      <c r="H4482" t="s">
        <v>289</v>
      </c>
      <c r="I4482" t="s">
        <v>292</v>
      </c>
      <c r="J4482" s="0">
        <v>8.8650000000000002</v>
      </c>
      <c r="K4482" s="0">
        <v>228.97300000000001</v>
      </c>
      <c r="L4482" s="0">
        <v>2353.9560000000001</v>
      </c>
      <c r="M4482" s="0">
        <v>2582.9290000000001</v>
      </c>
      <c r="N4482" s="0"/>
      <c r="O4482" s="0"/>
      <c r="P4482" s="0"/>
      <c r="Q4482" s="0"/>
      <c r="R4482" s="0"/>
      <c r="S4482" s="0"/>
    </row>
    <row r="4483">
      <c r="A4483" t="s">
        <v>113</v>
      </c>
      <c r="B4483" t="s">
        <v>145</v>
      </c>
      <c r="C4483" t="s">
        <v>253</v>
      </c>
      <c r="D4483" s="0">
        <v>1955</v>
      </c>
      <c r="E4483" s="0">
        <v>175</v>
      </c>
      <c r="F4483" t="s">
        <v>285</v>
      </c>
      <c r="G4483" t="s">
        <v>288</v>
      </c>
      <c r="H4483" t="s">
        <v>289</v>
      </c>
      <c r="I4483" t="s">
        <v>292</v>
      </c>
      <c r="J4483" s="0">
        <v>8.8059999999999992</v>
      </c>
      <c r="K4483" s="0">
        <v>239.60900000000001</v>
      </c>
      <c r="L4483" s="0">
        <v>2481.2429999999999</v>
      </c>
      <c r="M4483" s="0">
        <v>2720.8519999999999</v>
      </c>
      <c r="N4483" s="0">
        <v>0.90808670934567903</v>
      </c>
      <c r="O4483" s="0">
        <v>1.0532465443216801</v>
      </c>
      <c r="P4483" s="0">
        <v>1.0404208047181001</v>
      </c>
      <c r="Q4483" s="0"/>
      <c r="R4483" s="0"/>
      <c r="S4483" s="0"/>
    </row>
    <row r="4484">
      <c r="A4484" t="s">
        <v>113</v>
      </c>
      <c r="B4484" t="s">
        <v>145</v>
      </c>
      <c r="C4484" t="s">
        <v>253</v>
      </c>
      <c r="D4484" s="0">
        <v>1960</v>
      </c>
      <c r="E4484" s="0">
        <v>175</v>
      </c>
      <c r="F4484" t="s">
        <v>285</v>
      </c>
      <c r="G4484" t="s">
        <v>288</v>
      </c>
      <c r="H4484" t="s">
        <v>289</v>
      </c>
      <c r="I4484" t="s">
        <v>292</v>
      </c>
      <c r="J4484" s="0">
        <v>8.7479999999999993</v>
      </c>
      <c r="K4484" s="0">
        <v>258.51499999999999</v>
      </c>
      <c r="L4484" s="0">
        <v>2696.529</v>
      </c>
      <c r="M4484" s="0">
        <v>2955.0439999999999</v>
      </c>
      <c r="N4484" s="0">
        <v>1.5189058240820701</v>
      </c>
      <c r="O4484" s="0">
        <v>1.6641149225723</v>
      </c>
      <c r="P4484" s="0">
        <v>1.6513694842007201</v>
      </c>
      <c r="Q4484" s="0"/>
      <c r="R4484" s="0"/>
      <c r="S4484" s="0"/>
    </row>
    <row r="4485">
      <c r="A4485" t="s">
        <v>113</v>
      </c>
      <c r="B4485" t="s">
        <v>145</v>
      </c>
      <c r="C4485" t="s">
        <v>253</v>
      </c>
      <c r="D4485" s="0">
        <v>1965</v>
      </c>
      <c r="E4485" s="0">
        <v>175</v>
      </c>
      <c r="F4485" t="s">
        <v>285</v>
      </c>
      <c r="G4485" t="s">
        <v>288</v>
      </c>
      <c r="H4485" t="s">
        <v>289</v>
      </c>
      <c r="I4485" t="s">
        <v>292</v>
      </c>
      <c r="J4485" s="0">
        <v>8.6899999999999995</v>
      </c>
      <c r="K4485" s="0">
        <v>283.63799999999998</v>
      </c>
      <c r="L4485" s="0">
        <v>2980.1289999999999</v>
      </c>
      <c r="M4485" s="0">
        <v>3263.7669999999998</v>
      </c>
      <c r="N4485" s="0">
        <v>1.85490115750006</v>
      </c>
      <c r="O4485" s="0">
        <v>2.00002395503369</v>
      </c>
      <c r="P4485" s="0">
        <v>1.98737017971592</v>
      </c>
      <c r="Q4485" s="0"/>
      <c r="R4485" s="0"/>
      <c r="S4485" s="0"/>
    </row>
    <row r="4486">
      <c r="A4486" t="s">
        <v>113</v>
      </c>
      <c r="B4486" t="s">
        <v>145</v>
      </c>
      <c r="C4486" t="s">
        <v>253</v>
      </c>
      <c r="D4486" s="0">
        <v>1970</v>
      </c>
      <c r="E4486" s="0">
        <v>175</v>
      </c>
      <c r="F4486" t="s">
        <v>285</v>
      </c>
      <c r="G4486" t="s">
        <v>288</v>
      </c>
      <c r="H4486" t="s">
        <v>289</v>
      </c>
      <c r="I4486" t="s">
        <v>292</v>
      </c>
      <c r="J4486" s="0">
        <v>8.6329999999999991</v>
      </c>
      <c r="K4486" s="0">
        <v>314.85599999999999</v>
      </c>
      <c r="L4486" s="0">
        <v>3332.241</v>
      </c>
      <c r="M4486" s="0">
        <v>3647.0970000000002</v>
      </c>
      <c r="N4486" s="0">
        <v>2.0883322845510799</v>
      </c>
      <c r="O4486" s="0">
        <v>2.2335692489912899</v>
      </c>
      <c r="P4486" s="0">
        <v>2.2209891785220401</v>
      </c>
      <c r="Q4486" s="0"/>
      <c r="R4486" s="0"/>
      <c r="S4486" s="0"/>
    </row>
    <row r="4487">
      <c r="A4487" t="s">
        <v>113</v>
      </c>
      <c r="B4487" t="s">
        <v>145</v>
      </c>
      <c r="C4487" t="s">
        <v>253</v>
      </c>
      <c r="D4487" s="0">
        <v>1975</v>
      </c>
      <c r="E4487" s="0">
        <v>175</v>
      </c>
      <c r="F4487" t="s">
        <v>285</v>
      </c>
      <c r="G4487" t="s">
        <v>288</v>
      </c>
      <c r="H4487" t="s">
        <v>289</v>
      </c>
      <c r="I4487" t="s">
        <v>292</v>
      </c>
      <c r="J4487" s="0">
        <v>8.5760000000000005</v>
      </c>
      <c r="K4487" s="0">
        <v>353.13900000000001</v>
      </c>
      <c r="L4487" s="0">
        <v>3764.6280000000002</v>
      </c>
      <c r="M4487" s="0">
        <v>4117.7669999999998</v>
      </c>
      <c r="N4487" s="0">
        <v>2.2949271137136602</v>
      </c>
      <c r="O4487" s="0">
        <v>2.4400800193781702</v>
      </c>
      <c r="P4487" s="0">
        <v>2.42759034928637</v>
      </c>
      <c r="Q4487" s="0"/>
      <c r="R4487" s="0"/>
      <c r="S4487" s="0"/>
    </row>
    <row r="4488">
      <c r="A4488" t="s">
        <v>113</v>
      </c>
      <c r="B4488" t="s">
        <v>145</v>
      </c>
      <c r="C4488" t="s">
        <v>253</v>
      </c>
      <c r="D4488" s="0">
        <v>1980</v>
      </c>
      <c r="E4488" s="0">
        <v>175</v>
      </c>
      <c r="F4488" t="s">
        <v>285</v>
      </c>
      <c r="G4488" t="s">
        <v>288</v>
      </c>
      <c r="H4488" t="s">
        <v>289</v>
      </c>
      <c r="I4488" t="s">
        <v>292</v>
      </c>
      <c r="J4488" s="0">
        <v>8.5190000000000001</v>
      </c>
      <c r="K4488" s="0">
        <v>400.57100000000003</v>
      </c>
      <c r="L4488" s="0">
        <v>4301.3900000000003</v>
      </c>
      <c r="M4488" s="0">
        <v>4701.9610000000002</v>
      </c>
      <c r="N4488" s="0">
        <v>2.5205856413186098</v>
      </c>
      <c r="O4488" s="0">
        <v>2.665783493762</v>
      </c>
      <c r="P4488" s="0">
        <v>2.6533725920060802</v>
      </c>
      <c r="Q4488" s="0"/>
      <c r="R4488" s="0"/>
      <c r="S4488" s="0"/>
    </row>
    <row r="4489">
      <c r="A4489" t="s">
        <v>113</v>
      </c>
      <c r="B4489" t="s">
        <v>145</v>
      </c>
      <c r="C4489" t="s">
        <v>253</v>
      </c>
      <c r="D4489" s="0">
        <v>1985</v>
      </c>
      <c r="E4489" s="0">
        <v>175</v>
      </c>
      <c r="F4489" t="s">
        <v>285</v>
      </c>
      <c r="G4489" t="s">
        <v>288</v>
      </c>
      <c r="H4489" t="s">
        <v>289</v>
      </c>
      <c r="I4489" t="s">
        <v>292</v>
      </c>
      <c r="J4489" s="0">
        <v>9.8439999999999994</v>
      </c>
      <c r="K4489" s="0">
        <v>536.16800000000001</v>
      </c>
      <c r="L4489" s="0">
        <v>4910.2839999999997</v>
      </c>
      <c r="M4489" s="0">
        <v>5446.4520000000002</v>
      </c>
      <c r="N4489" s="0">
        <v>5.8311303119672102</v>
      </c>
      <c r="O4489" s="0">
        <v>2.6478710999331598</v>
      </c>
      <c r="P4489" s="0">
        <v>2.93969463523415</v>
      </c>
      <c r="Q4489" s="0"/>
      <c r="R4489" s="0"/>
      <c r="S4489" s="0"/>
    </row>
    <row r="4490">
      <c r="A4490" t="s">
        <v>113</v>
      </c>
      <c r="B4490" t="s">
        <v>145</v>
      </c>
      <c r="C4490" t="s">
        <v>253</v>
      </c>
      <c r="D4490" s="0">
        <v>1990</v>
      </c>
      <c r="E4490" s="0">
        <v>175</v>
      </c>
      <c r="F4490" t="s">
        <v>285</v>
      </c>
      <c r="G4490" t="s">
        <v>288</v>
      </c>
      <c r="H4490" t="s">
        <v>289</v>
      </c>
      <c r="I4490" t="s">
        <v>292</v>
      </c>
      <c r="J4490" s="0">
        <v>13.276</v>
      </c>
      <c r="K4490" s="0">
        <v>765.26199999999994</v>
      </c>
      <c r="L4490" s="0">
        <v>4998.9539999999997</v>
      </c>
      <c r="M4490" s="0">
        <v>5764.2160000000003</v>
      </c>
      <c r="N4490" s="0">
        <v>7.11541428111423</v>
      </c>
      <c r="O4490" s="0">
        <v>0.35793818549007</v>
      </c>
      <c r="P4490" s="0">
        <v>1.13409527818389</v>
      </c>
      <c r="Q4490" s="0"/>
      <c r="R4490" s="0"/>
      <c r="S4490" s="0"/>
    </row>
    <row r="4491">
      <c r="A4491" t="s">
        <v>113</v>
      </c>
      <c r="B4491" t="s">
        <v>145</v>
      </c>
      <c r="C4491" t="s">
        <v>253</v>
      </c>
      <c r="D4491" s="0">
        <v>1991</v>
      </c>
      <c r="E4491" s="0">
        <v>175</v>
      </c>
      <c r="F4491" t="s">
        <v>285</v>
      </c>
      <c r="G4491" t="s">
        <v>288</v>
      </c>
      <c r="H4491" t="s">
        <v>289</v>
      </c>
      <c r="I4491" t="s">
        <v>292</v>
      </c>
      <c r="J4491" s="0"/>
      <c r="K4491" s="0"/>
      <c r="L4491" s="0"/>
      <c r="M4491" s="0"/>
      <c r="N4491" s="0"/>
      <c r="O4491" s="0"/>
      <c r="P4491" s="0"/>
      <c r="Q4491" s="0"/>
      <c r="R4491" s="0"/>
      <c r="S4491" s="0"/>
    </row>
    <row r="4492">
      <c r="A4492" t="s">
        <v>113</v>
      </c>
      <c r="B4492" t="s">
        <v>145</v>
      </c>
      <c r="C4492" t="s">
        <v>253</v>
      </c>
      <c r="D4492" s="0">
        <v>1992</v>
      </c>
      <c r="E4492" s="0">
        <v>175</v>
      </c>
      <c r="F4492" t="s">
        <v>285</v>
      </c>
      <c r="G4492" t="s">
        <v>288</v>
      </c>
      <c r="H4492" t="s">
        <v>289</v>
      </c>
      <c r="I4492" t="s">
        <v>292</v>
      </c>
      <c r="J4492" s="0"/>
      <c r="K4492" s="0"/>
      <c r="L4492" s="0"/>
      <c r="M4492" s="0"/>
      <c r="N4492" s="0"/>
      <c r="O4492" s="0"/>
      <c r="P4492" s="0"/>
      <c r="Q4492" s="0"/>
      <c r="R4492" s="0"/>
      <c r="S4492" s="0"/>
    </row>
    <row r="4493">
      <c r="A4493" t="s">
        <v>113</v>
      </c>
      <c r="B4493" t="s">
        <v>145</v>
      </c>
      <c r="C4493" t="s">
        <v>253</v>
      </c>
      <c r="D4493" s="0">
        <v>1993</v>
      </c>
      <c r="E4493" s="0">
        <v>175</v>
      </c>
      <c r="F4493" t="s">
        <v>285</v>
      </c>
      <c r="G4493" t="s">
        <v>288</v>
      </c>
      <c r="H4493" t="s">
        <v>289</v>
      </c>
      <c r="I4493" t="s">
        <v>292</v>
      </c>
      <c r="J4493" s="0"/>
      <c r="K4493" s="0"/>
      <c r="L4493" s="0"/>
      <c r="M4493" s="0"/>
      <c r="N4493" s="0"/>
      <c r="O4493" s="0"/>
      <c r="P4493" s="0"/>
      <c r="Q4493" s="0"/>
      <c r="R4493" s="0"/>
      <c r="S4493" s="0"/>
    </row>
    <row r="4494">
      <c r="A4494" t="s">
        <v>113</v>
      </c>
      <c r="B4494" t="s">
        <v>145</v>
      </c>
      <c r="C4494" t="s">
        <v>253</v>
      </c>
      <c r="D4494" s="0">
        <v>1994</v>
      </c>
      <c r="E4494" s="0">
        <v>175</v>
      </c>
      <c r="F4494" t="s">
        <v>285</v>
      </c>
      <c r="G4494" t="s">
        <v>288</v>
      </c>
      <c r="H4494" t="s">
        <v>289</v>
      </c>
      <c r="I4494" t="s">
        <v>292</v>
      </c>
      <c r="J4494" s="0"/>
      <c r="K4494" s="0"/>
      <c r="L4494" s="0"/>
      <c r="M4494" s="0"/>
      <c r="N4494" s="0"/>
      <c r="O4494" s="0"/>
      <c r="P4494" s="0"/>
      <c r="Q4494" s="0"/>
      <c r="R4494" s="0"/>
      <c r="S4494" s="0"/>
    </row>
    <row r="4495">
      <c r="A4495" t="s">
        <v>113</v>
      </c>
      <c r="B4495" t="s">
        <v>145</v>
      </c>
      <c r="C4495" t="s">
        <v>253</v>
      </c>
      <c r="D4495" s="0">
        <v>1995</v>
      </c>
      <c r="E4495" s="0">
        <v>175</v>
      </c>
      <c r="F4495" t="s">
        <v>285</v>
      </c>
      <c r="G4495" t="s">
        <v>288</v>
      </c>
      <c r="H4495" t="s">
        <v>289</v>
      </c>
      <c r="I4495" t="s">
        <v>292</v>
      </c>
      <c r="J4495" s="0">
        <v>15.872999999999999</v>
      </c>
      <c r="K4495" s="0">
        <v>862.56100000000004</v>
      </c>
      <c r="L4495" s="0">
        <v>4571.7049999999999</v>
      </c>
      <c r="M4495" s="0">
        <v>5434.2659999999996</v>
      </c>
      <c r="N4495" s="0">
        <v>2.3937522437960399</v>
      </c>
      <c r="O4495" s="0">
        <v>-1.7868493976495201</v>
      </c>
      <c r="P4495" s="0">
        <v>-1.1788938111301099</v>
      </c>
      <c r="Q4495" s="0"/>
      <c r="R4495" s="0"/>
      <c r="S4495" s="0"/>
    </row>
    <row r="4496">
      <c r="A4496" t="s">
        <v>113</v>
      </c>
      <c r="B4496" t="s">
        <v>145</v>
      </c>
      <c r="C4496" t="s">
        <v>253</v>
      </c>
      <c r="D4496" s="0">
        <v>1996</v>
      </c>
      <c r="E4496" s="0">
        <v>175</v>
      </c>
      <c r="F4496" t="s">
        <v>285</v>
      </c>
      <c r="G4496" t="s">
        <v>288</v>
      </c>
      <c r="H4496" t="s">
        <v>289</v>
      </c>
      <c r="I4496" t="s">
        <v>292</v>
      </c>
      <c r="J4496" s="0"/>
      <c r="K4496" s="0"/>
      <c r="L4496" s="0"/>
      <c r="M4496" s="0"/>
      <c r="N4496" s="0"/>
      <c r="O4496" s="0"/>
      <c r="P4496" s="0"/>
      <c r="Q4496" s="0"/>
      <c r="R4496" s="0"/>
      <c r="S4496" s="0"/>
    </row>
    <row r="4497">
      <c r="A4497" t="s">
        <v>113</v>
      </c>
      <c r="B4497" t="s">
        <v>145</v>
      </c>
      <c r="C4497" t="s">
        <v>253</v>
      </c>
      <c r="D4497" s="0">
        <v>1997</v>
      </c>
      <c r="E4497" s="0">
        <v>175</v>
      </c>
      <c r="F4497" t="s">
        <v>285</v>
      </c>
      <c r="G4497" t="s">
        <v>288</v>
      </c>
      <c r="H4497" t="s">
        <v>289</v>
      </c>
      <c r="I4497" t="s">
        <v>292</v>
      </c>
      <c r="J4497" s="0"/>
      <c r="K4497" s="0"/>
      <c r="L4497" s="0"/>
      <c r="M4497" s="0"/>
      <c r="N4497" s="0"/>
      <c r="O4497" s="0"/>
      <c r="P4497" s="0"/>
      <c r="Q4497" s="0"/>
      <c r="R4497" s="0"/>
      <c r="S4497" s="0"/>
    </row>
    <row r="4498">
      <c r="A4498" t="s">
        <v>113</v>
      </c>
      <c r="B4498" t="s">
        <v>145</v>
      </c>
      <c r="C4498" t="s">
        <v>253</v>
      </c>
      <c r="D4498" s="0">
        <v>1998</v>
      </c>
      <c r="E4498" s="0">
        <v>175</v>
      </c>
      <c r="F4498" t="s">
        <v>285</v>
      </c>
      <c r="G4498" t="s">
        <v>288</v>
      </c>
      <c r="H4498" t="s">
        <v>289</v>
      </c>
      <c r="I4498" t="s">
        <v>292</v>
      </c>
      <c r="J4498" s="0"/>
      <c r="K4498" s="0"/>
      <c r="L4498" s="0"/>
      <c r="M4498" s="0"/>
      <c r="N4498" s="0"/>
      <c r="O4498" s="0"/>
      <c r="P4498" s="0"/>
      <c r="Q4498" s="0"/>
      <c r="R4498" s="0"/>
      <c r="S4498" s="0"/>
    </row>
    <row r="4499">
      <c r="A4499" t="s">
        <v>113</v>
      </c>
      <c r="B4499" t="s">
        <v>145</v>
      </c>
      <c r="C4499" t="s">
        <v>253</v>
      </c>
      <c r="D4499" s="0">
        <v>1999</v>
      </c>
      <c r="E4499" s="0">
        <v>175</v>
      </c>
      <c r="F4499" t="s">
        <v>285</v>
      </c>
      <c r="G4499" t="s">
        <v>288</v>
      </c>
      <c r="H4499" t="s">
        <v>289</v>
      </c>
      <c r="I4499" t="s">
        <v>292</v>
      </c>
      <c r="J4499" s="0"/>
      <c r="K4499" s="0"/>
      <c r="L4499" s="0"/>
      <c r="M4499" s="0"/>
      <c r="N4499" s="0"/>
      <c r="O4499" s="0"/>
      <c r="P4499" s="0"/>
      <c r="Q4499" s="0"/>
      <c r="R4499" s="0"/>
      <c r="S4499" s="0"/>
    </row>
    <row r="4500">
      <c r="A4500" t="s">
        <v>113</v>
      </c>
      <c r="B4500" t="s">
        <v>145</v>
      </c>
      <c r="C4500" t="s">
        <v>253</v>
      </c>
      <c r="D4500" s="0">
        <v>2000</v>
      </c>
      <c r="E4500" s="0">
        <v>175</v>
      </c>
      <c r="F4500" t="s">
        <v>285</v>
      </c>
      <c r="G4500" t="s">
        <v>288</v>
      </c>
      <c r="H4500" t="s">
        <v>289</v>
      </c>
      <c r="I4500" t="s">
        <v>292</v>
      </c>
      <c r="J4500" s="0">
        <v>16.504000000000001</v>
      </c>
      <c r="K4500" s="0">
        <v>1097.9829999999999</v>
      </c>
      <c r="L4500" s="0">
        <v>5555.0010000000002</v>
      </c>
      <c r="M4500" s="0">
        <v>6652.9840000000004</v>
      </c>
      <c r="N4500" s="0">
        <v>4.8264853642296099</v>
      </c>
      <c r="O4500" s="0">
        <v>3.8962476488665398</v>
      </c>
      <c r="P4500" s="0">
        <v>4.0468202994341702</v>
      </c>
      <c r="Q4500" s="0"/>
      <c r="R4500" s="0"/>
      <c r="S4500" s="0"/>
    </row>
    <row r="4501">
      <c r="A4501" t="s">
        <v>113</v>
      </c>
      <c r="B4501" t="s">
        <v>145</v>
      </c>
      <c r="C4501" t="s">
        <v>253</v>
      </c>
      <c r="D4501" s="0">
        <v>2001</v>
      </c>
      <c r="E4501" s="0">
        <v>175</v>
      </c>
      <c r="F4501" t="s">
        <v>285</v>
      </c>
      <c r="G4501" t="s">
        <v>288</v>
      </c>
      <c r="H4501" t="s">
        <v>289</v>
      </c>
      <c r="I4501" t="s">
        <v>292</v>
      </c>
      <c r="J4501" s="0"/>
      <c r="K4501" s="0"/>
      <c r="L4501" s="0"/>
      <c r="M4501" s="0"/>
      <c r="N4501" s="0"/>
      <c r="O4501" s="0"/>
      <c r="P4501" s="0"/>
      <c r="Q4501" s="0"/>
      <c r="R4501" s="0"/>
      <c r="S4501" s="0"/>
    </row>
    <row r="4502">
      <c r="A4502" t="s">
        <v>113</v>
      </c>
      <c r="B4502" t="s">
        <v>145</v>
      </c>
      <c r="C4502" t="s">
        <v>253</v>
      </c>
      <c r="D4502" s="0">
        <v>2002</v>
      </c>
      <c r="E4502" s="0">
        <v>175</v>
      </c>
      <c r="F4502" t="s">
        <v>285</v>
      </c>
      <c r="G4502" t="s">
        <v>288</v>
      </c>
      <c r="H4502" t="s">
        <v>289</v>
      </c>
      <c r="I4502" t="s">
        <v>292</v>
      </c>
      <c r="J4502" s="0"/>
      <c r="K4502" s="0"/>
      <c r="L4502" s="0"/>
      <c r="M4502" s="0"/>
      <c r="N4502" s="0"/>
      <c r="O4502" s="0"/>
      <c r="P4502" s="0"/>
      <c r="Q4502" s="0"/>
      <c r="R4502" s="0"/>
      <c r="S4502" s="0"/>
    </row>
    <row r="4503">
      <c r="A4503" t="s">
        <v>113</v>
      </c>
      <c r="B4503" t="s">
        <v>145</v>
      </c>
      <c r="C4503" t="s">
        <v>253</v>
      </c>
      <c r="D4503" s="0">
        <v>2003</v>
      </c>
      <c r="E4503" s="0">
        <v>175</v>
      </c>
      <c r="F4503" t="s">
        <v>285</v>
      </c>
      <c r="G4503" t="s">
        <v>288</v>
      </c>
      <c r="H4503" t="s">
        <v>289</v>
      </c>
      <c r="I4503" t="s">
        <v>292</v>
      </c>
      <c r="J4503" s="0"/>
      <c r="K4503" s="0"/>
      <c r="L4503" s="0"/>
      <c r="M4503" s="0"/>
      <c r="N4503" s="0"/>
      <c r="O4503" s="0"/>
      <c r="P4503" s="0"/>
      <c r="Q4503" s="0"/>
      <c r="R4503" s="0"/>
      <c r="S4503" s="0"/>
    </row>
    <row r="4504">
      <c r="A4504" t="s">
        <v>113</v>
      </c>
      <c r="B4504" t="s">
        <v>145</v>
      </c>
      <c r="C4504" t="s">
        <v>253</v>
      </c>
      <c r="D4504" s="0">
        <v>2004</v>
      </c>
      <c r="E4504" s="0">
        <v>175</v>
      </c>
      <c r="F4504" t="s">
        <v>285</v>
      </c>
      <c r="G4504" t="s">
        <v>288</v>
      </c>
      <c r="H4504" t="s">
        <v>289</v>
      </c>
      <c r="I4504" t="s">
        <v>292</v>
      </c>
      <c r="J4504" s="0"/>
      <c r="K4504" s="0"/>
      <c r="L4504" s="0"/>
      <c r="M4504" s="0"/>
      <c r="N4504" s="0"/>
      <c r="O4504" s="0"/>
      <c r="P4504" s="0"/>
      <c r="Q4504" s="0"/>
      <c r="R4504" s="0"/>
      <c r="S4504" s="0"/>
    </row>
    <row r="4505">
      <c r="A4505" t="s">
        <v>113</v>
      </c>
      <c r="B4505" t="s">
        <v>145</v>
      </c>
      <c r="C4505" t="s">
        <v>253</v>
      </c>
      <c r="D4505" s="0">
        <v>2005</v>
      </c>
      <c r="E4505" s="0">
        <v>175</v>
      </c>
      <c r="F4505" t="s">
        <v>285</v>
      </c>
      <c r="G4505" t="s">
        <v>288</v>
      </c>
      <c r="H4505" t="s">
        <v>289</v>
      </c>
      <c r="I4505" t="s">
        <v>292</v>
      </c>
      <c r="J4505" s="0">
        <v>17.154</v>
      </c>
      <c r="K4505" s="0">
        <v>1379.086</v>
      </c>
      <c r="L4505" s="0">
        <v>6660.2650000000003</v>
      </c>
      <c r="M4505" s="0">
        <v>8039.3509999999997</v>
      </c>
      <c r="N4505" s="0">
        <v>4.5589220125369296</v>
      </c>
      <c r="O4505" s="0">
        <v>3.6292134088183201</v>
      </c>
      <c r="P4505" s="0">
        <v>3.7856576542588201</v>
      </c>
      <c r="Q4505" s="0"/>
      <c r="R4505" s="0"/>
      <c r="S4505" s="0"/>
    </row>
    <row r="4506">
      <c r="A4506" t="s">
        <v>113</v>
      </c>
      <c r="B4506" t="s">
        <v>145</v>
      </c>
      <c r="C4506" t="s">
        <v>253</v>
      </c>
      <c r="D4506" s="0">
        <v>2006</v>
      </c>
      <c r="E4506" s="0">
        <v>175</v>
      </c>
      <c r="F4506" t="s">
        <v>285</v>
      </c>
      <c r="G4506" t="s">
        <v>288</v>
      </c>
      <c r="H4506" t="s">
        <v>289</v>
      </c>
      <c r="I4506" t="s">
        <v>292</v>
      </c>
      <c r="J4506" s="0"/>
      <c r="K4506" s="0"/>
      <c r="L4506" s="0"/>
      <c r="M4506" s="0"/>
      <c r="N4506" s="0"/>
      <c r="O4506" s="0"/>
      <c r="P4506" s="0"/>
      <c r="Q4506" s="0"/>
      <c r="R4506" s="0"/>
      <c r="S4506" s="0"/>
    </row>
    <row r="4507">
      <c r="A4507" t="s">
        <v>113</v>
      </c>
      <c r="B4507" t="s">
        <v>145</v>
      </c>
      <c r="C4507" t="s">
        <v>253</v>
      </c>
      <c r="D4507" s="0">
        <v>2007</v>
      </c>
      <c r="E4507" s="0">
        <v>175</v>
      </c>
      <c r="F4507" t="s">
        <v>285</v>
      </c>
      <c r="G4507" t="s">
        <v>288</v>
      </c>
      <c r="H4507" t="s">
        <v>289</v>
      </c>
      <c r="I4507" t="s">
        <v>292</v>
      </c>
      <c r="J4507" s="0"/>
      <c r="K4507" s="0"/>
      <c r="L4507" s="0"/>
      <c r="M4507" s="0"/>
      <c r="N4507" s="0"/>
      <c r="O4507" s="0"/>
      <c r="P4507" s="0"/>
      <c r="Q4507" s="0"/>
      <c r="R4507" s="0"/>
      <c r="S4507" s="0"/>
    </row>
    <row r="4508">
      <c r="A4508" t="s">
        <v>113</v>
      </c>
      <c r="B4508" t="s">
        <v>145</v>
      </c>
      <c r="C4508" t="s">
        <v>253</v>
      </c>
      <c r="D4508" s="0">
        <v>2008</v>
      </c>
      <c r="E4508" s="0">
        <v>175</v>
      </c>
      <c r="F4508" t="s">
        <v>285</v>
      </c>
      <c r="G4508" t="s">
        <v>288</v>
      </c>
      <c r="H4508" t="s">
        <v>289</v>
      </c>
      <c r="I4508" t="s">
        <v>292</v>
      </c>
      <c r="J4508" s="0"/>
      <c r="K4508" s="0"/>
      <c r="L4508" s="0"/>
      <c r="M4508" s="0"/>
      <c r="N4508" s="0"/>
      <c r="O4508" s="0"/>
      <c r="P4508" s="0"/>
      <c r="Q4508" s="0"/>
      <c r="R4508" s="0"/>
      <c r="S4508" s="0"/>
    </row>
    <row r="4509">
      <c r="A4509" t="s">
        <v>113</v>
      </c>
      <c r="B4509" t="s">
        <v>145</v>
      </c>
      <c r="C4509" t="s">
        <v>253</v>
      </c>
      <c r="D4509" s="0">
        <v>2009</v>
      </c>
      <c r="E4509" s="0">
        <v>175</v>
      </c>
      <c r="F4509" t="s">
        <v>285</v>
      </c>
      <c r="G4509" t="s">
        <v>288</v>
      </c>
      <c r="H4509" t="s">
        <v>289</v>
      </c>
      <c r="I4509" t="s">
        <v>292</v>
      </c>
      <c r="J4509" s="0"/>
      <c r="K4509" s="0"/>
      <c r="L4509" s="0"/>
      <c r="M4509" s="0"/>
      <c r="N4509" s="0"/>
      <c r="O4509" s="0"/>
      <c r="P4509" s="0"/>
      <c r="Q4509" s="0">
        <v>24.399999999999999</v>
      </c>
      <c r="R4509" s="0">
        <v>55.399999999999999</v>
      </c>
      <c r="S4509" s="0">
        <v>50.600000000000001</v>
      </c>
    </row>
    <row r="4510">
      <c r="A4510" t="s">
        <v>113</v>
      </c>
      <c r="B4510" t="s">
        <v>145</v>
      </c>
      <c r="C4510" t="s">
        <v>253</v>
      </c>
      <c r="D4510" s="0">
        <v>2010</v>
      </c>
      <c r="E4510" s="0">
        <v>175</v>
      </c>
      <c r="F4510" t="s">
        <v>285</v>
      </c>
      <c r="G4510" t="s">
        <v>288</v>
      </c>
      <c r="H4510" t="s">
        <v>289</v>
      </c>
      <c r="I4510" t="s">
        <v>292</v>
      </c>
      <c r="J4510" s="0">
        <v>17.855</v>
      </c>
      <c r="K4510" s="0">
        <v>1774.9559999999999</v>
      </c>
      <c r="L4510" s="0">
        <v>8165.973</v>
      </c>
      <c r="M4510" s="0">
        <v>9940.9290000000001</v>
      </c>
      <c r="N4510" s="0">
        <v>5.0470934597844499</v>
      </c>
      <c r="O4510" s="0">
        <v>4.0763322589812896</v>
      </c>
      <c r="P4510" s="0">
        <v>4.2462423705238397</v>
      </c>
      <c r="Q4510" s="0"/>
      <c r="R4510" s="0"/>
      <c r="S4510" s="0"/>
    </row>
    <row r="4511">
      <c r="A4511" t="s">
        <v>113</v>
      </c>
      <c r="B4511" t="s">
        <v>145</v>
      </c>
      <c r="C4511" t="s">
        <v>253</v>
      </c>
      <c r="D4511" s="0">
        <v>2011</v>
      </c>
      <c r="E4511" s="0">
        <v>175</v>
      </c>
      <c r="F4511" t="s">
        <v>285</v>
      </c>
      <c r="G4511" t="s">
        <v>288</v>
      </c>
      <c r="H4511" t="s">
        <v>289</v>
      </c>
      <c r="I4511" t="s">
        <v>292</v>
      </c>
      <c r="J4511" s="0"/>
      <c r="K4511" s="0"/>
      <c r="L4511" s="0"/>
      <c r="M4511" s="0"/>
      <c r="N4511" s="0"/>
      <c r="O4511" s="0"/>
      <c r="P4511" s="0"/>
      <c r="Q4511" s="0"/>
      <c r="R4511" s="0"/>
      <c r="S4511" s="0"/>
    </row>
    <row r="4512">
      <c r="A4512" t="s">
        <v>113</v>
      </c>
      <c r="B4512" t="s">
        <v>145</v>
      </c>
      <c r="C4512" t="s">
        <v>253</v>
      </c>
      <c r="D4512" s="0">
        <v>2012</v>
      </c>
      <c r="E4512" s="0">
        <v>175</v>
      </c>
      <c r="F4512" t="s">
        <v>285</v>
      </c>
      <c r="G4512" t="s">
        <v>288</v>
      </c>
      <c r="H4512" t="s">
        <v>289</v>
      </c>
      <c r="I4512" t="s">
        <v>292</v>
      </c>
      <c r="J4512" s="0"/>
      <c r="K4512" s="0"/>
      <c r="L4512" s="0"/>
      <c r="M4512" s="0"/>
      <c r="N4512" s="0"/>
      <c r="O4512" s="0"/>
      <c r="P4512" s="0"/>
      <c r="Q4512" s="0"/>
      <c r="R4512" s="0"/>
      <c r="S4512" s="0"/>
    </row>
    <row r="4513">
      <c r="A4513" t="s">
        <v>113</v>
      </c>
      <c r="B4513" t="s">
        <v>145</v>
      </c>
      <c r="C4513" t="s">
        <v>253</v>
      </c>
      <c r="D4513" s="0">
        <v>2013</v>
      </c>
      <c r="E4513" s="0">
        <v>175</v>
      </c>
      <c r="F4513" t="s">
        <v>285</v>
      </c>
      <c r="G4513" t="s">
        <v>288</v>
      </c>
      <c r="H4513" t="s">
        <v>289</v>
      </c>
      <c r="I4513" t="s">
        <v>292</v>
      </c>
      <c r="J4513" s="0"/>
      <c r="K4513" s="0"/>
      <c r="L4513" s="0"/>
      <c r="M4513" s="0"/>
      <c r="N4513" s="0"/>
      <c r="O4513" s="0"/>
      <c r="P4513" s="0"/>
      <c r="Q4513" s="0"/>
      <c r="R4513" s="0"/>
      <c r="S4513" s="0"/>
    </row>
    <row r="4514">
      <c r="A4514" t="s">
        <v>113</v>
      </c>
      <c r="B4514" t="s">
        <v>145</v>
      </c>
      <c r="C4514" t="s">
        <v>253</v>
      </c>
      <c r="D4514" s="0">
        <v>2015</v>
      </c>
      <c r="E4514" s="0">
        <v>175</v>
      </c>
      <c r="F4514" t="s">
        <v>285</v>
      </c>
      <c r="G4514" t="s">
        <v>288</v>
      </c>
      <c r="H4514" t="s">
        <v>289</v>
      </c>
      <c r="I4514" t="s">
        <v>292</v>
      </c>
      <c r="J4514" s="0">
        <v>18.803999999999998</v>
      </c>
      <c r="K4514" s="0">
        <v>2285.1709999999998</v>
      </c>
      <c r="L4514" s="0">
        <v>9867.1499999999996</v>
      </c>
      <c r="M4514" s="0">
        <v>12152.321</v>
      </c>
      <c r="N4514" s="0">
        <v>5.0533044708915602</v>
      </c>
      <c r="O4514" s="0">
        <v>3.78470342898067</v>
      </c>
      <c r="P4514" s="0">
        <v>4.0171940656715499</v>
      </c>
      <c r="Q4514" s="0"/>
      <c r="R4514" s="0"/>
      <c r="S4514" s="0"/>
    </row>
    <row r="4515">
      <c r="A4515" t="s">
        <v>113</v>
      </c>
      <c r="B4515" t="s">
        <v>145</v>
      </c>
      <c r="C4515" t="s">
        <v>253</v>
      </c>
      <c r="D4515" s="0">
        <v>2020</v>
      </c>
      <c r="E4515" s="0">
        <v>175</v>
      </c>
      <c r="F4515" t="s">
        <v>285</v>
      </c>
      <c r="G4515" t="s">
        <v>288</v>
      </c>
      <c r="H4515" t="s">
        <v>289</v>
      </c>
      <c r="I4515" t="s">
        <v>292</v>
      </c>
      <c r="J4515" s="0">
        <v>20.058</v>
      </c>
      <c r="K4515" s="0">
        <v>2778.788</v>
      </c>
      <c r="L4515" s="0">
        <v>11074.636</v>
      </c>
      <c r="M4515" s="0">
        <v>13853.424000000001</v>
      </c>
      <c r="N4515" s="0">
        <v>3.91148007968245</v>
      </c>
      <c r="O4515" s="0">
        <v>2.3089278125065</v>
      </c>
      <c r="P4515" s="0">
        <v>2.6202448389321802</v>
      </c>
      <c r="Q4515" s="0"/>
      <c r="R4515" s="0"/>
      <c r="S4515" s="0"/>
    </row>
    <row r="4516">
      <c r="A4516" t="s">
        <v>113</v>
      </c>
      <c r="B4516" t="s">
        <v>145</v>
      </c>
      <c r="C4516" t="s">
        <v>253</v>
      </c>
      <c r="D4516" s="0">
        <v>2025</v>
      </c>
      <c r="E4516" s="0">
        <v>175</v>
      </c>
      <c r="F4516" t="s">
        <v>285</v>
      </c>
      <c r="G4516" t="s">
        <v>288</v>
      </c>
      <c r="H4516" t="s">
        <v>289</v>
      </c>
      <c r="I4516" t="s">
        <v>292</v>
      </c>
      <c r="J4516" s="0">
        <v>21.649000000000001</v>
      </c>
      <c r="K4516" s="0">
        <v>3370.9079999999999</v>
      </c>
      <c r="L4516" s="0">
        <v>12199.814</v>
      </c>
      <c r="M4516" s="0">
        <v>15570.722</v>
      </c>
      <c r="N4516" s="0">
        <v>3.8633456571639302</v>
      </c>
      <c r="O4516" s="0">
        <v>1.93526514294867</v>
      </c>
      <c r="P4516" s="0">
        <v>2.3371986740288202</v>
      </c>
      <c r="Q4516" s="0"/>
      <c r="R4516" s="0"/>
      <c r="S4516" s="0"/>
    </row>
    <row r="4517">
      <c r="A4517" t="s">
        <v>113</v>
      </c>
      <c r="B4517" t="s">
        <v>145</v>
      </c>
      <c r="C4517" t="s">
        <v>253</v>
      </c>
      <c r="D4517" s="0">
        <v>2030</v>
      </c>
      <c r="E4517" s="0">
        <v>175</v>
      </c>
      <c r="F4517" t="s">
        <v>285</v>
      </c>
      <c r="G4517" t="s">
        <v>288</v>
      </c>
      <c r="H4517" t="s">
        <v>289</v>
      </c>
      <c r="I4517" t="s">
        <v>292</v>
      </c>
      <c r="J4517" s="0">
        <v>23.606999999999999</v>
      </c>
      <c r="K4517" s="0">
        <v>4083.2139999999999</v>
      </c>
      <c r="L4517" s="0">
        <v>13213.628000000001</v>
      </c>
      <c r="M4517" s="0">
        <v>17296.842000000001</v>
      </c>
      <c r="N4517" s="0">
        <v>3.83404558262301</v>
      </c>
      <c r="O4517" s="0">
        <v>1.5965603106005199</v>
      </c>
      <c r="P4517" s="0">
        <v>2.1026317098110701</v>
      </c>
      <c r="Q4517" s="0"/>
      <c r="R4517" s="0"/>
      <c r="S4517" s="0"/>
    </row>
    <row r="4518">
      <c r="A4518" t="s">
        <v>113</v>
      </c>
      <c r="B4518" t="s">
        <v>145</v>
      </c>
      <c r="C4518" t="s">
        <v>253</v>
      </c>
      <c r="D4518" s="0">
        <v>2035</v>
      </c>
      <c r="E4518" s="0">
        <v>175</v>
      </c>
      <c r="F4518" t="s">
        <v>285</v>
      </c>
      <c r="G4518" t="s">
        <v>288</v>
      </c>
      <c r="H4518" t="s">
        <v>289</v>
      </c>
      <c r="I4518" t="s">
        <v>292</v>
      </c>
      <c r="J4518" s="0">
        <v>25.931999999999999</v>
      </c>
      <c r="K4518" s="0">
        <v>4950.2330000000002</v>
      </c>
      <c r="L4518" s="0">
        <v>14139.353999999999</v>
      </c>
      <c r="M4518" s="0">
        <v>19089.587</v>
      </c>
      <c r="N4518" s="0">
        <v>3.8510044554818399</v>
      </c>
      <c r="O4518" s="0">
        <v>1.35426504352482</v>
      </c>
      <c r="P4518" s="0">
        <v>1.97238123304045</v>
      </c>
      <c r="Q4518" s="0"/>
      <c r="R4518" s="0"/>
      <c r="S4518" s="0"/>
    </row>
    <row r="4519">
      <c r="A4519" t="s">
        <v>113</v>
      </c>
      <c r="B4519" t="s">
        <v>145</v>
      </c>
      <c r="C4519" t="s">
        <v>253</v>
      </c>
      <c r="D4519" s="0">
        <v>2040</v>
      </c>
      <c r="E4519" s="0">
        <v>175</v>
      </c>
      <c r="F4519" t="s">
        <v>285</v>
      </c>
      <c r="G4519" t="s">
        <v>288</v>
      </c>
      <c r="H4519" t="s">
        <v>289</v>
      </c>
      <c r="I4519" t="s">
        <v>292</v>
      </c>
      <c r="J4519" s="0">
        <v>28.460999999999999</v>
      </c>
      <c r="K4519" s="0">
        <v>5959.6859999999997</v>
      </c>
      <c r="L4519" s="0">
        <v>14980.111000000001</v>
      </c>
      <c r="M4519" s="0">
        <v>20939.796999999999</v>
      </c>
      <c r="N4519" s="0">
        <v>3.7116629789148199</v>
      </c>
      <c r="O4519" s="0">
        <v>1.15522829027683</v>
      </c>
      <c r="P4519" s="0">
        <v>1.85017015780918</v>
      </c>
      <c r="Q4519" s="0"/>
      <c r="R4519" s="0"/>
      <c r="S4519" s="0"/>
    </row>
    <row r="4520">
      <c r="A4520" t="s">
        <v>113</v>
      </c>
      <c r="B4520" t="s">
        <v>145</v>
      </c>
      <c r="C4520" t="s">
        <v>253</v>
      </c>
      <c r="D4520" s="0">
        <v>2045</v>
      </c>
      <c r="E4520" s="0">
        <v>175</v>
      </c>
      <c r="F4520" t="s">
        <v>285</v>
      </c>
      <c r="G4520" t="s">
        <v>288</v>
      </c>
      <c r="H4520" t="s">
        <v>289</v>
      </c>
      <c r="I4520" t="s">
        <v>292</v>
      </c>
      <c r="J4520" s="0">
        <v>31.134</v>
      </c>
      <c r="K4520" s="0">
        <v>7110.2510000000002</v>
      </c>
      <c r="L4520" s="0">
        <v>15727.665000000001</v>
      </c>
      <c r="M4520" s="0">
        <v>22837.916000000001</v>
      </c>
      <c r="N4520" s="0">
        <v>3.5303950091482799</v>
      </c>
      <c r="O4520" s="0">
        <v>0.97395751286857402</v>
      </c>
      <c r="P4520" s="0">
        <v>1.7354125232350299</v>
      </c>
      <c r="Q4520" s="0"/>
      <c r="R4520" s="0"/>
      <c r="S4520" s="0"/>
    </row>
    <row r="4521">
      <c r="A4521" t="s">
        <v>113</v>
      </c>
      <c r="B4521" t="s">
        <v>145</v>
      </c>
      <c r="C4521" t="s">
        <v>253</v>
      </c>
      <c r="D4521" s="0">
        <v>2050</v>
      </c>
      <c r="E4521" s="0">
        <v>175</v>
      </c>
      <c r="F4521" t="s">
        <v>285</v>
      </c>
      <c r="G4521" t="s">
        <v>288</v>
      </c>
      <c r="H4521" t="s">
        <v>289</v>
      </c>
      <c r="I4521" t="s">
        <v>292</v>
      </c>
      <c r="J4521" s="0">
        <v>33.938000000000002</v>
      </c>
      <c r="K4521" s="0">
        <v>8402.9240000000009</v>
      </c>
      <c r="L4521" s="0">
        <v>16356.767</v>
      </c>
      <c r="M4521" s="0">
        <v>24759.690999999999</v>
      </c>
      <c r="N4521" s="0">
        <v>3.3408438986647702</v>
      </c>
      <c r="O4521" s="0">
        <v>0.784408638483023</v>
      </c>
      <c r="P4521" s="0">
        <v>1.61589661480167</v>
      </c>
      <c r="Q4521" s="0"/>
      <c r="R4521" s="0"/>
      <c r="S4521" s="0"/>
    </row>
    <row r="4522">
      <c r="A4522" t="s">
        <v>114</v>
      </c>
      <c r="B4522" t="s">
        <v>141</v>
      </c>
      <c r="C4522" t="s">
        <v>254</v>
      </c>
      <c r="D4522" s="0">
        <v>1950</v>
      </c>
      <c r="E4522" s="0">
        <v>177</v>
      </c>
      <c r="F4522" t="s">
        <v>285</v>
      </c>
      <c r="G4522" t="s">
        <v>288</v>
      </c>
      <c r="H4522" t="s">
        <v>289</v>
      </c>
      <c r="I4522" t="s">
        <v>292</v>
      </c>
      <c r="J4522" s="0">
        <v>15.327</v>
      </c>
      <c r="K4522" s="0">
        <v>1237.79</v>
      </c>
      <c r="L4522" s="0">
        <v>6838.0200000000004</v>
      </c>
      <c r="M4522" s="0">
        <v>8075.8100000000004</v>
      </c>
      <c r="N4522" s="0"/>
      <c r="O4522" s="0"/>
      <c r="P4522" s="0"/>
      <c r="Q4522" s="0"/>
      <c r="R4522" s="0"/>
      <c r="S4522" s="0"/>
    </row>
    <row r="4523">
      <c r="A4523" t="s">
        <v>114</v>
      </c>
      <c r="B4523" t="s">
        <v>141</v>
      </c>
      <c r="C4523" t="s">
        <v>254</v>
      </c>
      <c r="D4523" s="0">
        <v>1955</v>
      </c>
      <c r="E4523" s="0">
        <v>177</v>
      </c>
      <c r="F4523" t="s">
        <v>285</v>
      </c>
      <c r="G4523" t="s">
        <v>288</v>
      </c>
      <c r="H4523" t="s">
        <v>289</v>
      </c>
      <c r="I4523" t="s">
        <v>292</v>
      </c>
      <c r="J4523" s="0">
        <v>15.647</v>
      </c>
      <c r="K4523" s="0">
        <v>1381.9949999999999</v>
      </c>
      <c r="L4523" s="0">
        <v>7450.0619999999999</v>
      </c>
      <c r="M4523" s="0">
        <v>8832.0570000000007</v>
      </c>
      <c r="N4523" s="0">
        <v>2.2040115190601601</v>
      </c>
      <c r="O4523" s="0">
        <v>1.7144827691967199</v>
      </c>
      <c r="P4523" s="0">
        <v>1.7902953928537899</v>
      </c>
      <c r="Q4523" s="0"/>
      <c r="R4523" s="0"/>
      <c r="S4523" s="0"/>
    </row>
    <row r="4524">
      <c r="A4524" t="s">
        <v>114</v>
      </c>
      <c r="B4524" t="s">
        <v>141</v>
      </c>
      <c r="C4524" t="s">
        <v>254</v>
      </c>
      <c r="D4524" s="0">
        <v>1960</v>
      </c>
      <c r="E4524" s="0">
        <v>177</v>
      </c>
      <c r="F4524" t="s">
        <v>285</v>
      </c>
      <c r="G4524" t="s">
        <v>288</v>
      </c>
      <c r="H4524" t="s">
        <v>289</v>
      </c>
      <c r="I4524" t="s">
        <v>292</v>
      </c>
      <c r="J4524" s="0">
        <v>16.431000000000001</v>
      </c>
      <c r="K4524" s="0">
        <v>1625.9159999999999</v>
      </c>
      <c r="L4524" s="0">
        <v>8269.2379999999994</v>
      </c>
      <c r="M4524" s="0">
        <v>9895.1540000000005</v>
      </c>
      <c r="N4524" s="0">
        <v>3.25086483761274</v>
      </c>
      <c r="O4524" s="0">
        <v>2.08640020039826</v>
      </c>
      <c r="P4524" s="0">
        <v>2.2731439806205</v>
      </c>
      <c r="Q4524" s="0"/>
      <c r="R4524" s="0"/>
      <c r="S4524" s="0"/>
    </row>
    <row r="4525">
      <c r="A4525" t="s">
        <v>114</v>
      </c>
      <c r="B4525" t="s">
        <v>141</v>
      </c>
      <c r="C4525" t="s">
        <v>254</v>
      </c>
      <c r="D4525" s="0">
        <v>1965</v>
      </c>
      <c r="E4525" s="0">
        <v>177</v>
      </c>
      <c r="F4525" t="s">
        <v>285</v>
      </c>
      <c r="G4525" t="s">
        <v>288</v>
      </c>
      <c r="H4525" t="s">
        <v>289</v>
      </c>
      <c r="I4525" t="s">
        <v>292</v>
      </c>
      <c r="J4525" s="0">
        <v>17.626000000000001</v>
      </c>
      <c r="K4525" s="0">
        <v>1959.3040000000001</v>
      </c>
      <c r="L4525" s="0">
        <v>9156.5599999999995</v>
      </c>
      <c r="M4525" s="0">
        <v>11115.864</v>
      </c>
      <c r="N4525" s="0">
        <v>3.73035917726774</v>
      </c>
      <c r="O4525" s="0">
        <v>2.03856395550208</v>
      </c>
      <c r="P4525" s="0">
        <v>2.3265626967871702</v>
      </c>
      <c r="Q4525" s="0"/>
      <c r="R4525" s="0"/>
      <c r="S4525" s="0"/>
    </row>
    <row r="4526">
      <c r="A4526" t="s">
        <v>114</v>
      </c>
      <c r="B4526" t="s">
        <v>141</v>
      </c>
      <c r="C4526" t="s">
        <v>254</v>
      </c>
      <c r="D4526" s="0">
        <v>1970</v>
      </c>
      <c r="E4526" s="0">
        <v>177</v>
      </c>
      <c r="F4526" t="s">
        <v>285</v>
      </c>
      <c r="G4526" t="s">
        <v>288</v>
      </c>
      <c r="H4526" t="s">
        <v>289</v>
      </c>
      <c r="I4526" t="s">
        <v>292</v>
      </c>
      <c r="J4526" s="0">
        <v>19.513999999999999</v>
      </c>
      <c r="K4526" s="0">
        <v>2436.2930000000001</v>
      </c>
      <c r="L4526" s="0">
        <v>10048.501</v>
      </c>
      <c r="M4526" s="0">
        <v>12484.794</v>
      </c>
      <c r="N4526" s="0">
        <v>4.3577662724577104</v>
      </c>
      <c r="O4526" s="0">
        <v>1.8590581370424699</v>
      </c>
      <c r="P4526" s="0">
        <v>2.3227629321441698</v>
      </c>
      <c r="Q4526" s="0"/>
      <c r="R4526" s="0"/>
      <c r="S4526" s="0"/>
    </row>
    <row r="4527">
      <c r="A4527" t="s">
        <v>114</v>
      </c>
      <c r="B4527" t="s">
        <v>141</v>
      </c>
      <c r="C4527" t="s">
        <v>254</v>
      </c>
      <c r="D4527" s="0">
        <v>1975</v>
      </c>
      <c r="E4527" s="0">
        <v>177</v>
      </c>
      <c r="F4527" t="s">
        <v>285</v>
      </c>
      <c r="G4527" t="s">
        <v>288</v>
      </c>
      <c r="H4527" t="s">
        <v>289</v>
      </c>
      <c r="I4527" t="s">
        <v>292</v>
      </c>
      <c r="J4527" s="0">
        <v>19.483000000000001</v>
      </c>
      <c r="K4527" s="0">
        <v>2679.7939999999999</v>
      </c>
      <c r="L4527" s="0">
        <v>11074.868</v>
      </c>
      <c r="M4527" s="0">
        <v>13754.662</v>
      </c>
      <c r="N4527" s="0">
        <v>1.90524608271942</v>
      </c>
      <c r="O4527" s="0">
        <v>1.94509855945296</v>
      </c>
      <c r="P4527" s="0">
        <v>1.9373279479235599</v>
      </c>
      <c r="Q4527" s="0"/>
      <c r="R4527" s="0"/>
      <c r="S4527" s="0"/>
    </row>
    <row r="4528">
      <c r="A4528" t="s">
        <v>114</v>
      </c>
      <c r="B4528" t="s">
        <v>141</v>
      </c>
      <c r="C4528" t="s">
        <v>254</v>
      </c>
      <c r="D4528" s="0">
        <v>1980</v>
      </c>
      <c r="E4528" s="0">
        <v>177</v>
      </c>
      <c r="F4528" t="s">
        <v>285</v>
      </c>
      <c r="G4528" t="s">
        <v>288</v>
      </c>
      <c r="H4528" t="s">
        <v>289</v>
      </c>
      <c r="I4528" t="s">
        <v>292</v>
      </c>
      <c r="J4528" s="0">
        <v>18.779</v>
      </c>
      <c r="K4528" s="0">
        <v>2823.0059999999999</v>
      </c>
      <c r="L4528" s="0">
        <v>12210.169</v>
      </c>
      <c r="M4528" s="0">
        <v>15033.174999999999</v>
      </c>
      <c r="N4528" s="0">
        <v>1.0412469754159901</v>
      </c>
      <c r="O4528" s="0">
        <v>1.9518146403277601</v>
      </c>
      <c r="P4528" s="0">
        <v>1.7776320888450401</v>
      </c>
      <c r="Q4528" s="0"/>
      <c r="R4528" s="0"/>
      <c r="S4528" s="0"/>
    </row>
    <row r="4529">
      <c r="A4529" t="s">
        <v>114</v>
      </c>
      <c r="B4529" t="s">
        <v>141</v>
      </c>
      <c r="C4529" t="s">
        <v>254</v>
      </c>
      <c r="D4529" s="0">
        <v>1985</v>
      </c>
      <c r="E4529" s="0">
        <v>177</v>
      </c>
      <c r="F4529" t="s">
        <v>285</v>
      </c>
      <c r="G4529" t="s">
        <v>288</v>
      </c>
      <c r="H4529" t="s">
        <v>289</v>
      </c>
      <c r="I4529" t="s">
        <v>292</v>
      </c>
      <c r="J4529" s="0">
        <v>18.626999999999999</v>
      </c>
      <c r="K4529" s="0">
        <v>3012.9789999999998</v>
      </c>
      <c r="L4529" s="0">
        <v>13162.277</v>
      </c>
      <c r="M4529" s="0">
        <v>16175.255999999999</v>
      </c>
      <c r="N4529" s="0">
        <v>1.3025403131744999</v>
      </c>
      <c r="O4529" s="0">
        <v>1.50171612211266</v>
      </c>
      <c r="P4529" s="0">
        <v>1.4644648304158201</v>
      </c>
      <c r="Q4529" s="0"/>
      <c r="R4529" s="0"/>
      <c r="S4529" s="0"/>
    </row>
    <row r="4530">
      <c r="A4530" t="s">
        <v>114</v>
      </c>
      <c r="B4530" t="s">
        <v>141</v>
      </c>
      <c r="C4530" t="s">
        <v>254</v>
      </c>
      <c r="D4530" s="0">
        <v>1990</v>
      </c>
      <c r="E4530" s="0">
        <v>177</v>
      </c>
      <c r="F4530" t="s">
        <v>285</v>
      </c>
      <c r="G4530" t="s">
        <v>288</v>
      </c>
      <c r="H4530" t="s">
        <v>289</v>
      </c>
      <c r="I4530" t="s">
        <v>292</v>
      </c>
      <c r="J4530" s="0">
        <v>18.565999999999999</v>
      </c>
      <c r="K4530" s="0">
        <v>3216.2890000000002</v>
      </c>
      <c r="L4530" s="0">
        <v>14107.688</v>
      </c>
      <c r="M4530" s="0">
        <v>17323.976999999999</v>
      </c>
      <c r="N4530" s="0">
        <v>1.3059784027402901</v>
      </c>
      <c r="O4530" s="0">
        <v>1.38729923541939</v>
      </c>
      <c r="P4530" s="0">
        <v>1.3721765711693199</v>
      </c>
      <c r="Q4530" s="0"/>
      <c r="R4530" s="0"/>
      <c r="S4530" s="0"/>
    </row>
    <row r="4531">
      <c r="A4531" t="s">
        <v>114</v>
      </c>
      <c r="B4531" t="s">
        <v>141</v>
      </c>
      <c r="C4531" t="s">
        <v>254</v>
      </c>
      <c r="D4531" s="0">
        <v>1991</v>
      </c>
      <c r="E4531" s="0">
        <v>177</v>
      </c>
      <c r="F4531" t="s">
        <v>285</v>
      </c>
      <c r="G4531" t="s">
        <v>288</v>
      </c>
      <c r="H4531" t="s">
        <v>289</v>
      </c>
      <c r="I4531" t="s">
        <v>292</v>
      </c>
      <c r="J4531" s="0"/>
      <c r="K4531" s="0"/>
      <c r="L4531" s="0"/>
      <c r="M4531" s="0"/>
      <c r="N4531" s="0"/>
      <c r="O4531" s="0"/>
      <c r="P4531" s="0"/>
      <c r="Q4531" s="0">
        <v>16.300000000000001</v>
      </c>
      <c r="R4531" s="0">
        <v>29.5</v>
      </c>
      <c r="S4531" s="0">
        <v>26.100000000000001</v>
      </c>
    </row>
    <row r="4532">
      <c r="A4532" t="s">
        <v>114</v>
      </c>
      <c r="B4532" t="s">
        <v>141</v>
      </c>
      <c r="C4532" t="s">
        <v>254</v>
      </c>
      <c r="D4532" s="0">
        <v>1992</v>
      </c>
      <c r="E4532" s="0">
        <v>177</v>
      </c>
      <c r="F4532" t="s">
        <v>285</v>
      </c>
      <c r="G4532" t="s">
        <v>288</v>
      </c>
      <c r="H4532" t="s">
        <v>289</v>
      </c>
      <c r="I4532" t="s">
        <v>292</v>
      </c>
      <c r="J4532" s="0"/>
      <c r="K4532" s="0"/>
      <c r="L4532" s="0"/>
      <c r="M4532" s="0"/>
      <c r="N4532" s="0"/>
      <c r="O4532" s="0"/>
      <c r="P4532" s="0"/>
      <c r="Q4532" s="0"/>
      <c r="R4532" s="0"/>
      <c r="S4532" s="0"/>
    </row>
    <row r="4533">
      <c r="A4533" t="s">
        <v>114</v>
      </c>
      <c r="B4533" t="s">
        <v>141</v>
      </c>
      <c r="C4533" t="s">
        <v>254</v>
      </c>
      <c r="D4533" s="0">
        <v>1993</v>
      </c>
      <c r="E4533" s="0">
        <v>177</v>
      </c>
      <c r="F4533" t="s">
        <v>285</v>
      </c>
      <c r="G4533" t="s">
        <v>288</v>
      </c>
      <c r="H4533" t="s">
        <v>289</v>
      </c>
      <c r="I4533" t="s">
        <v>292</v>
      </c>
      <c r="J4533" s="0"/>
      <c r="K4533" s="0"/>
      <c r="L4533" s="0"/>
      <c r="M4533" s="0"/>
      <c r="N4533" s="0"/>
      <c r="O4533" s="0"/>
      <c r="P4533" s="0"/>
      <c r="Q4533" s="0"/>
      <c r="R4533" s="0"/>
      <c r="S4533" s="0"/>
    </row>
    <row r="4534">
      <c r="A4534" t="s">
        <v>114</v>
      </c>
      <c r="B4534" t="s">
        <v>141</v>
      </c>
      <c r="C4534" t="s">
        <v>254</v>
      </c>
      <c r="D4534" s="0">
        <v>1994</v>
      </c>
      <c r="E4534" s="0">
        <v>177</v>
      </c>
      <c r="F4534" t="s">
        <v>285</v>
      </c>
      <c r="G4534" t="s">
        <v>288</v>
      </c>
      <c r="H4534" t="s">
        <v>289</v>
      </c>
      <c r="I4534" t="s">
        <v>292</v>
      </c>
      <c r="J4534" s="0"/>
      <c r="K4534" s="0"/>
      <c r="L4534" s="0"/>
      <c r="M4534" s="0"/>
      <c r="N4534" s="0"/>
      <c r="O4534" s="0"/>
      <c r="P4534" s="0"/>
      <c r="Q4534" s="0"/>
      <c r="R4534" s="0"/>
      <c r="S4534" s="0"/>
    </row>
    <row r="4535">
      <c r="A4535" t="s">
        <v>114</v>
      </c>
      <c r="B4535" t="s">
        <v>141</v>
      </c>
      <c r="C4535" t="s">
        <v>254</v>
      </c>
      <c r="D4535" s="0">
        <v>1995</v>
      </c>
      <c r="E4535" s="0">
        <v>177</v>
      </c>
      <c r="F4535" t="s">
        <v>285</v>
      </c>
      <c r="G4535" t="s">
        <v>288</v>
      </c>
      <c r="H4535" t="s">
        <v>289</v>
      </c>
      <c r="I4535" t="s">
        <v>292</v>
      </c>
      <c r="J4535" s="0">
        <v>18.504000000000001</v>
      </c>
      <c r="K4535" s="0">
        <v>3375.471</v>
      </c>
      <c r="L4535" s="0">
        <v>14866.24</v>
      </c>
      <c r="M4535" s="0">
        <v>18241.710999999999</v>
      </c>
      <c r="N4535" s="0">
        <v>0.966133193594648</v>
      </c>
      <c r="O4535" s="0">
        <v>1.0474594675445901</v>
      </c>
      <c r="P4535" s="0">
        <v>1.0323857871561899</v>
      </c>
      <c r="Q4535" s="0"/>
      <c r="R4535" s="0"/>
      <c r="S4535" s="0"/>
    </row>
    <row r="4536">
      <c r="A4536" t="s">
        <v>114</v>
      </c>
      <c r="B4536" t="s">
        <v>141</v>
      </c>
      <c r="C4536" t="s">
        <v>254</v>
      </c>
      <c r="D4536" s="0">
        <v>1996</v>
      </c>
      <c r="E4536" s="0">
        <v>177</v>
      </c>
      <c r="F4536" t="s">
        <v>285</v>
      </c>
      <c r="G4536" t="s">
        <v>288</v>
      </c>
      <c r="H4536" t="s">
        <v>289</v>
      </c>
      <c r="I4536" t="s">
        <v>292</v>
      </c>
      <c r="J4536" s="0"/>
      <c r="K4536" s="0"/>
      <c r="L4536" s="0"/>
      <c r="M4536" s="0"/>
      <c r="N4536" s="0"/>
      <c r="O4536" s="0"/>
      <c r="P4536" s="0"/>
      <c r="Q4536" s="0">
        <v>14</v>
      </c>
      <c r="R4536" s="0">
        <v>30.899999999999999</v>
      </c>
      <c r="S4536" s="0">
        <v>28.800000000000001</v>
      </c>
    </row>
    <row r="4537">
      <c r="A4537" t="s">
        <v>114</v>
      </c>
      <c r="B4537" t="s">
        <v>141</v>
      </c>
      <c r="C4537" t="s">
        <v>254</v>
      </c>
      <c r="D4537" s="0">
        <v>1997</v>
      </c>
      <c r="E4537" s="0">
        <v>177</v>
      </c>
      <c r="F4537" t="s">
        <v>285</v>
      </c>
      <c r="G4537" t="s">
        <v>288</v>
      </c>
      <c r="H4537" t="s">
        <v>289</v>
      </c>
      <c r="I4537" t="s">
        <v>292</v>
      </c>
      <c r="J4537" s="0"/>
      <c r="K4537" s="0"/>
      <c r="L4537" s="0"/>
      <c r="M4537" s="0"/>
      <c r="N4537" s="0"/>
      <c r="O4537" s="0"/>
      <c r="P4537" s="0"/>
      <c r="Q4537" s="0"/>
      <c r="R4537" s="0"/>
      <c r="S4537" s="0"/>
    </row>
    <row r="4538">
      <c r="A4538" t="s">
        <v>114</v>
      </c>
      <c r="B4538" t="s">
        <v>141</v>
      </c>
      <c r="C4538" t="s">
        <v>254</v>
      </c>
      <c r="D4538" s="0">
        <v>1998</v>
      </c>
      <c r="E4538" s="0">
        <v>177</v>
      </c>
      <c r="F4538" t="s">
        <v>285</v>
      </c>
      <c r="G4538" t="s">
        <v>288</v>
      </c>
      <c r="H4538" t="s">
        <v>289</v>
      </c>
      <c r="I4538" t="s">
        <v>292</v>
      </c>
      <c r="J4538" s="0"/>
      <c r="K4538" s="0"/>
      <c r="L4538" s="0"/>
      <c r="M4538" s="0"/>
      <c r="N4538" s="0"/>
      <c r="O4538" s="0"/>
      <c r="P4538" s="0"/>
      <c r="Q4538" s="0"/>
      <c r="R4538" s="0"/>
      <c r="S4538" s="0"/>
    </row>
    <row r="4539">
      <c r="A4539" t="s">
        <v>114</v>
      </c>
      <c r="B4539" t="s">
        <v>141</v>
      </c>
      <c r="C4539" t="s">
        <v>254</v>
      </c>
      <c r="D4539" s="0">
        <v>1999</v>
      </c>
      <c r="E4539" s="0">
        <v>177</v>
      </c>
      <c r="F4539" t="s">
        <v>285</v>
      </c>
      <c r="G4539" t="s">
        <v>288</v>
      </c>
      <c r="H4539" t="s">
        <v>289</v>
      </c>
      <c r="I4539" t="s">
        <v>292</v>
      </c>
      <c r="J4539" s="0"/>
      <c r="K4539" s="0"/>
      <c r="L4539" s="0"/>
      <c r="M4539" s="0"/>
      <c r="N4539" s="0"/>
      <c r="O4539" s="0"/>
      <c r="P4539" s="0"/>
      <c r="Q4539" s="0"/>
      <c r="R4539" s="0"/>
      <c r="S4539" s="0"/>
    </row>
    <row r="4540">
      <c r="A4540" t="s">
        <v>114</v>
      </c>
      <c r="B4540" t="s">
        <v>141</v>
      </c>
      <c r="C4540" t="s">
        <v>254</v>
      </c>
      <c r="D4540" s="0">
        <v>2000</v>
      </c>
      <c r="E4540" s="0">
        <v>177</v>
      </c>
      <c r="F4540" t="s">
        <v>285</v>
      </c>
      <c r="G4540" t="s">
        <v>288</v>
      </c>
      <c r="H4540" t="s">
        <v>289</v>
      </c>
      <c r="I4540" t="s">
        <v>292</v>
      </c>
      <c r="J4540" s="0">
        <v>18.443000000000001</v>
      </c>
      <c r="K4540" s="0">
        <v>3475.819</v>
      </c>
      <c r="L4540" s="0">
        <v>15370.582</v>
      </c>
      <c r="M4540" s="0">
        <v>18846.401000000002</v>
      </c>
      <c r="N4540" s="0">
        <v>0.58590529115865597</v>
      </c>
      <c r="O4540" s="0">
        <v>0.66725104823563197</v>
      </c>
      <c r="P4540" s="0">
        <v>0.65222364423127799</v>
      </c>
      <c r="Q4540" s="0"/>
      <c r="R4540" s="0"/>
      <c r="S4540" s="0"/>
    </row>
    <row r="4541">
      <c r="A4541" t="s">
        <v>114</v>
      </c>
      <c r="B4541" t="s">
        <v>141</v>
      </c>
      <c r="C4541" t="s">
        <v>254</v>
      </c>
      <c r="D4541" s="0">
        <v>2001</v>
      </c>
      <c r="E4541" s="0">
        <v>177</v>
      </c>
      <c r="F4541" t="s">
        <v>285</v>
      </c>
      <c r="G4541" t="s">
        <v>288</v>
      </c>
      <c r="H4541" t="s">
        <v>289</v>
      </c>
      <c r="I4541" t="s">
        <v>292</v>
      </c>
      <c r="J4541" s="0"/>
      <c r="K4541" s="0"/>
      <c r="L4541" s="0"/>
      <c r="M4541" s="0"/>
      <c r="N4541" s="0"/>
      <c r="O4541" s="0"/>
      <c r="P4541" s="0"/>
      <c r="Q4541" s="0"/>
      <c r="R4541" s="0"/>
      <c r="S4541" s="0"/>
    </row>
    <row r="4542">
      <c r="A4542" t="s">
        <v>114</v>
      </c>
      <c r="B4542" t="s">
        <v>141</v>
      </c>
      <c r="C4542" t="s">
        <v>254</v>
      </c>
      <c r="D4542" s="0">
        <v>2002</v>
      </c>
      <c r="E4542" s="0">
        <v>177</v>
      </c>
      <c r="F4542" t="s">
        <v>285</v>
      </c>
      <c r="G4542" t="s">
        <v>288</v>
      </c>
      <c r="H4542" t="s">
        <v>289</v>
      </c>
      <c r="I4542" t="s">
        <v>292</v>
      </c>
      <c r="J4542" s="0"/>
      <c r="K4542" s="0"/>
      <c r="L4542" s="0"/>
      <c r="M4542" s="0"/>
      <c r="N4542" s="0"/>
      <c r="O4542" s="0"/>
      <c r="P4542" s="0"/>
      <c r="Q4542" s="0">
        <v>7.9000000000000004</v>
      </c>
      <c r="R4542" s="0">
        <v>24.699999999999999</v>
      </c>
      <c r="S4542" s="0">
        <v>22.699999999999999</v>
      </c>
    </row>
    <row r="4543">
      <c r="A4543" t="s">
        <v>114</v>
      </c>
      <c r="B4543" t="s">
        <v>141</v>
      </c>
      <c r="C4543" t="s">
        <v>254</v>
      </c>
      <c r="D4543" s="0">
        <v>2003</v>
      </c>
      <c r="E4543" s="0">
        <v>177</v>
      </c>
      <c r="F4543" t="s">
        <v>285</v>
      </c>
      <c r="G4543" t="s">
        <v>288</v>
      </c>
      <c r="H4543" t="s">
        <v>289</v>
      </c>
      <c r="I4543" t="s">
        <v>292</v>
      </c>
      <c r="J4543" s="0"/>
      <c r="K4543" s="0"/>
      <c r="L4543" s="0"/>
      <c r="M4543" s="0"/>
      <c r="N4543" s="0"/>
      <c r="O4543" s="0"/>
      <c r="P4543" s="0"/>
      <c r="Q4543" s="0"/>
      <c r="R4543" s="0"/>
      <c r="S4543" s="0"/>
    </row>
    <row r="4544">
      <c r="A4544" t="s">
        <v>114</v>
      </c>
      <c r="B4544" t="s">
        <v>141</v>
      </c>
      <c r="C4544" t="s">
        <v>254</v>
      </c>
      <c r="D4544" s="0">
        <v>2004</v>
      </c>
      <c r="E4544" s="0">
        <v>177</v>
      </c>
      <c r="F4544" t="s">
        <v>285</v>
      </c>
      <c r="G4544" t="s">
        <v>288</v>
      </c>
      <c r="H4544" t="s">
        <v>289</v>
      </c>
      <c r="I4544" t="s">
        <v>292</v>
      </c>
      <c r="J4544" s="0"/>
      <c r="K4544" s="0"/>
      <c r="L4544" s="0"/>
      <c r="M4544" s="0"/>
      <c r="N4544" s="0"/>
      <c r="O4544" s="0"/>
      <c r="P4544" s="0"/>
      <c r="Q4544" s="0"/>
      <c r="R4544" s="0"/>
      <c r="S4544" s="0"/>
    </row>
    <row r="4545">
      <c r="A4545" t="s">
        <v>114</v>
      </c>
      <c r="B4545" t="s">
        <v>141</v>
      </c>
      <c r="C4545" t="s">
        <v>254</v>
      </c>
      <c r="D4545" s="0">
        <v>2005</v>
      </c>
      <c r="E4545" s="0">
        <v>177</v>
      </c>
      <c r="F4545" t="s">
        <v>285</v>
      </c>
      <c r="G4545" t="s">
        <v>288</v>
      </c>
      <c r="H4545" t="s">
        <v>289</v>
      </c>
      <c r="I4545" t="s">
        <v>292</v>
      </c>
      <c r="J4545" s="0">
        <v>18.382000000000001</v>
      </c>
      <c r="K4545" s="0">
        <v>3667.4090000000001</v>
      </c>
      <c r="L4545" s="0">
        <v>16283.882</v>
      </c>
      <c r="M4545" s="0">
        <v>19951.291000000001</v>
      </c>
      <c r="N4545" s="0">
        <v>1.07310566967097</v>
      </c>
      <c r="O4545" s="0">
        <v>1.1544072286277001</v>
      </c>
      <c r="P4545" s="0">
        <v>1.1394377147738199</v>
      </c>
      <c r="Q4545" s="0"/>
      <c r="R4545" s="0"/>
      <c r="S4545" s="0"/>
    </row>
    <row r="4546">
      <c r="A4546" t="s">
        <v>114</v>
      </c>
      <c r="B4546" t="s">
        <v>141</v>
      </c>
      <c r="C4546" t="s">
        <v>254</v>
      </c>
      <c r="D4546" s="0">
        <v>2006</v>
      </c>
      <c r="E4546" s="0">
        <v>177</v>
      </c>
      <c r="F4546" t="s">
        <v>285</v>
      </c>
      <c r="G4546" t="s">
        <v>288</v>
      </c>
      <c r="H4546" t="s">
        <v>289</v>
      </c>
      <c r="I4546" t="s">
        <v>292</v>
      </c>
      <c r="J4546" s="0"/>
      <c r="K4546" s="0"/>
      <c r="L4546" s="0"/>
      <c r="M4546" s="0"/>
      <c r="N4546" s="0"/>
      <c r="O4546" s="0"/>
      <c r="P4546" s="0"/>
      <c r="Q4546" s="0"/>
      <c r="R4546" s="0"/>
      <c r="S4546" s="0"/>
    </row>
    <row r="4547">
      <c r="A4547" t="s">
        <v>114</v>
      </c>
      <c r="B4547" t="s">
        <v>141</v>
      </c>
      <c r="C4547" t="s">
        <v>254</v>
      </c>
      <c r="D4547" s="0">
        <v>2007</v>
      </c>
      <c r="E4547" s="0">
        <v>177</v>
      </c>
      <c r="F4547" t="s">
        <v>285</v>
      </c>
      <c r="G4547" t="s">
        <v>288</v>
      </c>
      <c r="H4547" t="s">
        <v>289</v>
      </c>
      <c r="I4547" t="s">
        <v>292</v>
      </c>
      <c r="J4547" s="0"/>
      <c r="K4547" s="0"/>
      <c r="L4547" s="0"/>
      <c r="M4547" s="0"/>
      <c r="N4547" s="0"/>
      <c r="O4547" s="0"/>
      <c r="P4547" s="0"/>
      <c r="Q4547" s="0">
        <v>6.7000000000000002</v>
      </c>
      <c r="R4547" s="0">
        <v>15.699999999999999</v>
      </c>
      <c r="S4547" s="0">
        <v>15.199999999999999</v>
      </c>
    </row>
    <row r="4548">
      <c r="A4548" t="s">
        <v>114</v>
      </c>
      <c r="B4548" t="s">
        <v>141</v>
      </c>
      <c r="C4548" t="s">
        <v>254</v>
      </c>
      <c r="D4548" s="0">
        <v>2008</v>
      </c>
      <c r="E4548" s="0">
        <v>177</v>
      </c>
      <c r="F4548" t="s">
        <v>285</v>
      </c>
      <c r="G4548" t="s">
        <v>288</v>
      </c>
      <c r="H4548" t="s">
        <v>289</v>
      </c>
      <c r="I4548" t="s">
        <v>292</v>
      </c>
      <c r="J4548" s="0"/>
      <c r="K4548" s="0"/>
      <c r="L4548" s="0"/>
      <c r="M4548" s="0"/>
      <c r="N4548" s="0"/>
      <c r="O4548" s="0"/>
      <c r="P4548" s="0"/>
      <c r="Q4548" s="0"/>
      <c r="R4548" s="0"/>
      <c r="S4548" s="0"/>
    </row>
    <row r="4549">
      <c r="A4549" t="s">
        <v>114</v>
      </c>
      <c r="B4549" t="s">
        <v>141</v>
      </c>
      <c r="C4549" t="s">
        <v>254</v>
      </c>
      <c r="D4549" s="0">
        <v>2009</v>
      </c>
      <c r="E4549" s="0">
        <v>177</v>
      </c>
      <c r="F4549" t="s">
        <v>285</v>
      </c>
      <c r="G4549" t="s">
        <v>288</v>
      </c>
      <c r="H4549" t="s">
        <v>289</v>
      </c>
      <c r="I4549" t="s">
        <v>292</v>
      </c>
      <c r="J4549" s="0"/>
      <c r="K4549" s="0"/>
      <c r="L4549" s="0"/>
      <c r="M4549" s="0"/>
      <c r="N4549" s="0"/>
      <c r="O4549" s="0"/>
      <c r="P4549" s="0"/>
      <c r="Q4549" s="0"/>
      <c r="R4549" s="0"/>
      <c r="S4549" s="0"/>
    </row>
    <row r="4550">
      <c r="A4550" t="s">
        <v>114</v>
      </c>
      <c r="B4550" t="s">
        <v>141</v>
      </c>
      <c r="C4550" t="s">
        <v>254</v>
      </c>
      <c r="D4550" s="0">
        <v>2010</v>
      </c>
      <c r="E4550" s="0">
        <v>177</v>
      </c>
      <c r="F4550" t="s">
        <v>285</v>
      </c>
      <c r="G4550" t="s">
        <v>288</v>
      </c>
      <c r="H4550" t="s">
        <v>289</v>
      </c>
      <c r="I4550" t="s">
        <v>292</v>
      </c>
      <c r="J4550" s="0">
        <v>18.321000000000002</v>
      </c>
      <c r="K4550" s="0">
        <v>3803.1930000000002</v>
      </c>
      <c r="L4550" s="0">
        <v>16955.585999999999</v>
      </c>
      <c r="M4550" s="0">
        <v>20758.778999999999</v>
      </c>
      <c r="N4550" s="0">
        <v>0.72711117764434396</v>
      </c>
      <c r="O4550" s="0">
        <v>0.80843105637530299</v>
      </c>
      <c r="P4550" s="0">
        <v>0.79350777035020603</v>
      </c>
      <c r="Q4550" s="0">
        <v>5.2999999999999998</v>
      </c>
      <c r="R4550" s="0">
        <v>9.4000000000000004</v>
      </c>
      <c r="S4550" s="0">
        <v>8.9000000000000004</v>
      </c>
    </row>
    <row r="4551">
      <c r="A4551" t="s">
        <v>114</v>
      </c>
      <c r="B4551" t="s">
        <v>141</v>
      </c>
      <c r="C4551" t="s">
        <v>254</v>
      </c>
      <c r="D4551" s="0">
        <v>2011</v>
      </c>
      <c r="E4551" s="0">
        <v>177</v>
      </c>
      <c r="F4551" t="s">
        <v>285</v>
      </c>
      <c r="G4551" t="s">
        <v>288</v>
      </c>
      <c r="H4551" t="s">
        <v>289</v>
      </c>
      <c r="I4551" t="s">
        <v>292</v>
      </c>
      <c r="J4551" s="0"/>
      <c r="K4551" s="0"/>
      <c r="L4551" s="0"/>
      <c r="M4551" s="0"/>
      <c r="N4551" s="0"/>
      <c r="O4551" s="0"/>
      <c r="P4551" s="0"/>
      <c r="Q4551" s="0"/>
      <c r="R4551" s="0"/>
      <c r="S4551" s="0"/>
    </row>
    <row r="4552">
      <c r="A4552" t="s">
        <v>114</v>
      </c>
      <c r="B4552" t="s">
        <v>141</v>
      </c>
      <c r="C4552" t="s">
        <v>254</v>
      </c>
      <c r="D4552" s="0">
        <v>2012</v>
      </c>
      <c r="E4552" s="0">
        <v>177</v>
      </c>
      <c r="F4552" t="s">
        <v>285</v>
      </c>
      <c r="G4552" t="s">
        <v>288</v>
      </c>
      <c r="H4552" t="s">
        <v>289</v>
      </c>
      <c r="I4552" t="s">
        <v>292</v>
      </c>
      <c r="J4552" s="0"/>
      <c r="K4552" s="0"/>
      <c r="L4552" s="0"/>
      <c r="M4552" s="0"/>
      <c r="N4552" s="0"/>
      <c r="O4552" s="0"/>
      <c r="P4552" s="0"/>
      <c r="Q4552" s="0"/>
      <c r="R4552" s="0"/>
      <c r="S4552" s="0"/>
    </row>
    <row r="4553">
      <c r="A4553" t="s">
        <v>114</v>
      </c>
      <c r="B4553" t="s">
        <v>141</v>
      </c>
      <c r="C4553" t="s">
        <v>254</v>
      </c>
      <c r="D4553" s="0">
        <v>2013</v>
      </c>
      <c r="E4553" s="0">
        <v>177</v>
      </c>
      <c r="F4553" t="s">
        <v>285</v>
      </c>
      <c r="G4553" t="s">
        <v>288</v>
      </c>
      <c r="H4553" t="s">
        <v>289</v>
      </c>
      <c r="I4553" t="s">
        <v>292</v>
      </c>
      <c r="J4553" s="0"/>
      <c r="K4553" s="0"/>
      <c r="L4553" s="0"/>
      <c r="M4553" s="0"/>
      <c r="N4553" s="0"/>
      <c r="O4553" s="0"/>
      <c r="P4553" s="0"/>
      <c r="Q4553" s="0"/>
      <c r="R4553" s="0"/>
      <c r="S4553" s="0"/>
    </row>
    <row r="4554">
      <c r="A4554" t="s">
        <v>114</v>
      </c>
      <c r="B4554" t="s">
        <v>141</v>
      </c>
      <c r="C4554" t="s">
        <v>254</v>
      </c>
      <c r="D4554" s="0">
        <v>2015</v>
      </c>
      <c r="E4554" s="0">
        <v>177</v>
      </c>
      <c r="F4554" t="s">
        <v>285</v>
      </c>
      <c r="G4554" t="s">
        <v>288</v>
      </c>
      <c r="H4554" t="s">
        <v>289</v>
      </c>
      <c r="I4554" t="s">
        <v>292</v>
      </c>
      <c r="J4554" s="0">
        <v>18.356000000000002</v>
      </c>
      <c r="K4554" s="0">
        <v>3966.971</v>
      </c>
      <c r="L4554" s="0">
        <v>17644.870999999999</v>
      </c>
      <c r="M4554" s="0">
        <v>21611.842000000001</v>
      </c>
      <c r="N4554" s="0">
        <v>0.84323708257275798</v>
      </c>
      <c r="O4554" s="0">
        <v>0.79695618382290301</v>
      </c>
      <c r="P4554" s="0">
        <v>0.80544327325391796</v>
      </c>
      <c r="Q4554" s="0"/>
      <c r="R4554" s="0"/>
      <c r="S4554" s="0"/>
    </row>
    <row r="4555">
      <c r="A4555" t="s">
        <v>114</v>
      </c>
      <c r="B4555" t="s">
        <v>141</v>
      </c>
      <c r="C4555" t="s">
        <v>254</v>
      </c>
      <c r="D4555" s="0">
        <v>2020</v>
      </c>
      <c r="E4555" s="0">
        <v>177</v>
      </c>
      <c r="F4555" t="s">
        <v>285</v>
      </c>
      <c r="G4555" t="s">
        <v>288</v>
      </c>
      <c r="H4555" t="s">
        <v>289</v>
      </c>
      <c r="I4555" t="s">
        <v>292</v>
      </c>
      <c r="J4555" s="0">
        <v>18.776</v>
      </c>
      <c r="K4555" s="0">
        <v>4194.2610000000004</v>
      </c>
      <c r="L4555" s="0">
        <v>18144.079000000002</v>
      </c>
      <c r="M4555" s="0">
        <v>22338.34</v>
      </c>
      <c r="N4555" s="0">
        <v>1.11428662215309</v>
      </c>
      <c r="O4555" s="0">
        <v>0.55798270689448104</v>
      </c>
      <c r="P4555" s="0">
        <v>0.661261590022858</v>
      </c>
      <c r="Q4555" s="0"/>
      <c r="R4555" s="0"/>
      <c r="S4555" s="0"/>
    </row>
    <row r="4556">
      <c r="A4556" t="s">
        <v>114</v>
      </c>
      <c r="B4556" t="s">
        <v>141</v>
      </c>
      <c r="C4556" t="s">
        <v>254</v>
      </c>
      <c r="D4556" s="0">
        <v>2025</v>
      </c>
      <c r="E4556" s="0">
        <v>177</v>
      </c>
      <c r="F4556" t="s">
        <v>285</v>
      </c>
      <c r="G4556" t="s">
        <v>288</v>
      </c>
      <c r="H4556" t="s">
        <v>289</v>
      </c>
      <c r="I4556" t="s">
        <v>292</v>
      </c>
      <c r="J4556" s="0">
        <v>19.617999999999999</v>
      </c>
      <c r="K4556" s="0">
        <v>4488.3069999999998</v>
      </c>
      <c r="L4556" s="0">
        <v>18390.595000000001</v>
      </c>
      <c r="M4556" s="0">
        <v>22878.901999999998</v>
      </c>
      <c r="N4556" s="0">
        <v>1.35516816424833</v>
      </c>
      <c r="O4556" s="0">
        <v>0.269902220820877</v>
      </c>
      <c r="P4556" s="0">
        <v>0.47821382293241799</v>
      </c>
      <c r="Q4556" s="0"/>
      <c r="R4556" s="0"/>
      <c r="S4556" s="0"/>
    </row>
    <row r="4557">
      <c r="A4557" t="s">
        <v>114</v>
      </c>
      <c r="B4557" t="s">
        <v>141</v>
      </c>
      <c r="C4557" t="s">
        <v>254</v>
      </c>
      <c r="D4557" s="0">
        <v>2030</v>
      </c>
      <c r="E4557" s="0">
        <v>177</v>
      </c>
      <c r="F4557" t="s">
        <v>285</v>
      </c>
      <c r="G4557" t="s">
        <v>288</v>
      </c>
      <c r="H4557" t="s">
        <v>289</v>
      </c>
      <c r="I4557" t="s">
        <v>292</v>
      </c>
      <c r="J4557" s="0">
        <v>20.917000000000002</v>
      </c>
      <c r="K4557" s="0">
        <v>4867.5299999999997</v>
      </c>
      <c r="L4557" s="0">
        <v>18403.652999999998</v>
      </c>
      <c r="M4557" s="0">
        <v>23271.183000000001</v>
      </c>
      <c r="N4557" s="0">
        <v>1.62222102115871</v>
      </c>
      <c r="O4557" s="0">
        <v>0.014195697706023001</v>
      </c>
      <c r="P4557" s="0">
        <v>0.34001276322491902</v>
      </c>
      <c r="Q4557" s="0"/>
      <c r="R4557" s="0"/>
      <c r="S4557" s="0"/>
    </row>
    <row r="4558">
      <c r="A4558" t="s">
        <v>114</v>
      </c>
      <c r="B4558" t="s">
        <v>141</v>
      </c>
      <c r="C4558" t="s">
        <v>254</v>
      </c>
      <c r="D4558" s="0">
        <v>2035</v>
      </c>
      <c r="E4558" s="0">
        <v>177</v>
      </c>
      <c r="F4558" t="s">
        <v>285</v>
      </c>
      <c r="G4558" t="s">
        <v>288</v>
      </c>
      <c r="H4558" t="s">
        <v>289</v>
      </c>
      <c r="I4558" t="s">
        <v>292</v>
      </c>
      <c r="J4558" s="0">
        <v>22.719999999999999</v>
      </c>
      <c r="K4558" s="0">
        <v>5352.8029999999999</v>
      </c>
      <c r="L4558" s="0">
        <v>18206.803</v>
      </c>
      <c r="M4558" s="0">
        <v>23559.606</v>
      </c>
      <c r="N4558" s="0">
        <v>1.90067454734466</v>
      </c>
      <c r="O4558" s="0">
        <v>-0.215077241392687</v>
      </c>
      <c r="P4558" s="0">
        <v>0.24635642745936001</v>
      </c>
      <c r="Q4558" s="0"/>
      <c r="R4558" s="0"/>
      <c r="S4558" s="0"/>
    </row>
    <row r="4559">
      <c r="A4559" t="s">
        <v>114</v>
      </c>
      <c r="B4559" t="s">
        <v>141</v>
      </c>
      <c r="C4559" t="s">
        <v>254</v>
      </c>
      <c r="D4559" s="0">
        <v>2040</v>
      </c>
      <c r="E4559" s="0">
        <v>177</v>
      </c>
      <c r="F4559" t="s">
        <v>285</v>
      </c>
      <c r="G4559" t="s">
        <v>288</v>
      </c>
      <c r="H4559" t="s">
        <v>289</v>
      </c>
      <c r="I4559" t="s">
        <v>292</v>
      </c>
      <c r="J4559" s="0">
        <v>25.015999999999998</v>
      </c>
      <c r="K4559" s="0">
        <v>5943.6360000000004</v>
      </c>
      <c r="L4559" s="0">
        <v>17815.374</v>
      </c>
      <c r="M4559" s="0">
        <v>23759.009999999998</v>
      </c>
      <c r="N4559" s="0">
        <v>2.0940143675249598</v>
      </c>
      <c r="O4559" s="0">
        <v>-0.43467046133614301</v>
      </c>
      <c r="P4559" s="0">
        <v>0.16856383151818899</v>
      </c>
      <c r="Q4559" s="0"/>
      <c r="R4559" s="0"/>
      <c r="S4559" s="0"/>
    </row>
    <row r="4560">
      <c r="A4560" t="s">
        <v>114</v>
      </c>
      <c r="B4560" t="s">
        <v>141</v>
      </c>
      <c r="C4560" t="s">
        <v>254</v>
      </c>
      <c r="D4560" s="0">
        <v>2045</v>
      </c>
      <c r="E4560" s="0">
        <v>177</v>
      </c>
      <c r="F4560" t="s">
        <v>285</v>
      </c>
      <c r="G4560" t="s">
        <v>288</v>
      </c>
      <c r="H4560" t="s">
        <v>289</v>
      </c>
      <c r="I4560" t="s">
        <v>292</v>
      </c>
      <c r="J4560" s="0">
        <v>27.516999999999999</v>
      </c>
      <c r="K4560" s="0">
        <v>6564.6279999999997</v>
      </c>
      <c r="L4560" s="0">
        <v>17291.746999999999</v>
      </c>
      <c r="M4560" s="0">
        <v>23856.375</v>
      </c>
      <c r="N4560" s="0">
        <v>1.98749549408866</v>
      </c>
      <c r="O4560" s="0">
        <v>-0.59664913454220103</v>
      </c>
      <c r="P4560" s="0">
        <v>0.081793005100656305</v>
      </c>
      <c r="Q4560" s="0"/>
      <c r="R4560" s="0"/>
      <c r="S4560" s="0"/>
    </row>
    <row r="4561">
      <c r="A4561" t="s">
        <v>114</v>
      </c>
      <c r="B4561" t="s">
        <v>141</v>
      </c>
      <c r="C4561" t="s">
        <v>254</v>
      </c>
      <c r="D4561" s="0">
        <v>2050</v>
      </c>
      <c r="E4561" s="0">
        <v>177</v>
      </c>
      <c r="F4561" t="s">
        <v>285</v>
      </c>
      <c r="G4561" t="s">
        <v>288</v>
      </c>
      <c r="H4561" t="s">
        <v>289</v>
      </c>
      <c r="I4561" t="s">
        <v>292</v>
      </c>
      <c r="J4561" s="0">
        <v>30.167999999999999</v>
      </c>
      <c r="K4561" s="0">
        <v>7190.0649999999996</v>
      </c>
      <c r="L4561" s="0">
        <v>16643.613000000001</v>
      </c>
      <c r="M4561" s="0">
        <v>23833.678</v>
      </c>
      <c r="N4561" s="0">
        <v>1.8200874000910601</v>
      </c>
      <c r="O4561" s="0">
        <v>-0.76405592853856097</v>
      </c>
      <c r="P4561" s="0">
        <v>-0.019037094979681202</v>
      </c>
      <c r="Q4561" s="0"/>
      <c r="R4561" s="0"/>
      <c r="S4561" s="0"/>
    </row>
    <row r="4562">
      <c r="A4562" t="s">
        <v>115</v>
      </c>
      <c r="B4562" t="s">
        <v>143</v>
      </c>
      <c r="C4562" t="s">
        <v>255</v>
      </c>
      <c r="D4562" s="0">
        <v>1950</v>
      </c>
      <c r="E4562" s="0">
        <v>211</v>
      </c>
      <c r="F4562" t="s">
        <v>285</v>
      </c>
      <c r="G4562" t="s">
        <v>288</v>
      </c>
      <c r="H4562" t="s">
        <v>289</v>
      </c>
      <c r="I4562" t="s">
        <v>292</v>
      </c>
      <c r="J4562" s="0">
        <v>37.299999999999997</v>
      </c>
      <c r="K4562" s="0">
        <v>347.608</v>
      </c>
      <c r="L4562" s="0">
        <v>584.31799999999998</v>
      </c>
      <c r="M4562" s="0">
        <v>931.92600000000004</v>
      </c>
      <c r="N4562" s="0"/>
      <c r="O4562" s="0"/>
      <c r="P4562" s="0"/>
      <c r="Q4562" s="0"/>
      <c r="R4562" s="0"/>
      <c r="S4562" s="0"/>
    </row>
    <row r="4563">
      <c r="A4563" t="s">
        <v>115</v>
      </c>
      <c r="B4563" t="s">
        <v>143</v>
      </c>
      <c r="C4563" t="s">
        <v>255</v>
      </c>
      <c r="D4563" s="0">
        <v>1955</v>
      </c>
      <c r="E4563" s="0">
        <v>211</v>
      </c>
      <c r="F4563" t="s">
        <v>285</v>
      </c>
      <c r="G4563" t="s">
        <v>288</v>
      </c>
      <c r="H4563" t="s">
        <v>289</v>
      </c>
      <c r="I4563" t="s">
        <v>292</v>
      </c>
      <c r="J4563" s="0">
        <v>40.627000000000002</v>
      </c>
      <c r="K4563" s="0">
        <v>401.226</v>
      </c>
      <c r="L4563" s="0">
        <v>586.346</v>
      </c>
      <c r="M4563" s="0">
        <v>987.572</v>
      </c>
      <c r="N4563" s="0">
        <v>2.8689890297023801</v>
      </c>
      <c r="O4563" s="0">
        <v>0.069294076821523498</v>
      </c>
      <c r="P4563" s="0">
        <v>1.15991986236188</v>
      </c>
      <c r="Q4563" s="0"/>
      <c r="R4563" s="0"/>
      <c r="S4563" s="0"/>
    </row>
    <row r="4564">
      <c r="A4564" t="s">
        <v>115</v>
      </c>
      <c r="B4564" t="s">
        <v>143</v>
      </c>
      <c r="C4564" t="s">
        <v>255</v>
      </c>
      <c r="D4564" s="0">
        <v>1960</v>
      </c>
      <c r="E4564" s="0">
        <v>211</v>
      </c>
      <c r="F4564" t="s">
        <v>285</v>
      </c>
      <c r="G4564" t="s">
        <v>288</v>
      </c>
      <c r="H4564" t="s">
        <v>289</v>
      </c>
      <c r="I4564" t="s">
        <v>292</v>
      </c>
      <c r="J4564" s="0">
        <v>44.043999999999997</v>
      </c>
      <c r="K4564" s="0">
        <v>470.78300000000002</v>
      </c>
      <c r="L4564" s="0">
        <v>598.10299999999995</v>
      </c>
      <c r="M4564" s="0">
        <v>1068.886</v>
      </c>
      <c r="N4564" s="0">
        <v>3.1974481282376699</v>
      </c>
      <c r="O4564" s="0">
        <v>0.39705841803666397</v>
      </c>
      <c r="P4564" s="0">
        <v>1.5824571621480401</v>
      </c>
      <c r="Q4564" s="0"/>
      <c r="R4564" s="0"/>
      <c r="S4564" s="0"/>
    </row>
    <row r="4565">
      <c r="A4565" t="s">
        <v>115</v>
      </c>
      <c r="B4565" t="s">
        <v>143</v>
      </c>
      <c r="C4565" t="s">
        <v>255</v>
      </c>
      <c r="D4565" s="0">
        <v>1965</v>
      </c>
      <c r="E4565" s="0">
        <v>211</v>
      </c>
      <c r="F4565" t="s">
        <v>285</v>
      </c>
      <c r="G4565" t="s">
        <v>288</v>
      </c>
      <c r="H4565" t="s">
        <v>289</v>
      </c>
      <c r="I4565" t="s">
        <v>292</v>
      </c>
      <c r="J4565" s="0">
        <v>48.898000000000003</v>
      </c>
      <c r="K4565" s="0">
        <v>582.23099999999999</v>
      </c>
      <c r="L4565" s="0">
        <v>608.48500000000001</v>
      </c>
      <c r="M4565" s="0">
        <v>1190.7159999999999</v>
      </c>
      <c r="N4565" s="0">
        <v>4.2494002043595298</v>
      </c>
      <c r="O4565" s="0">
        <v>0.34418562843150202</v>
      </c>
      <c r="P4565" s="0">
        <v>2.1587564444684899</v>
      </c>
      <c r="Q4565" s="0"/>
      <c r="R4565" s="0"/>
      <c r="S4565" s="0"/>
    </row>
    <row r="4566">
      <c r="A4566" t="s">
        <v>115</v>
      </c>
      <c r="B4566" t="s">
        <v>143</v>
      </c>
      <c r="C4566" t="s">
        <v>255</v>
      </c>
      <c r="D4566" s="0">
        <v>1970</v>
      </c>
      <c r="E4566" s="0">
        <v>211</v>
      </c>
      <c r="F4566" t="s">
        <v>285</v>
      </c>
      <c r="G4566" t="s">
        <v>288</v>
      </c>
      <c r="H4566" t="s">
        <v>289</v>
      </c>
      <c r="I4566" t="s">
        <v>292</v>
      </c>
      <c r="J4566" s="0">
        <v>54.298000000000002</v>
      </c>
      <c r="K4566" s="0">
        <v>610.47299999999996</v>
      </c>
      <c r="L4566" s="0">
        <v>513.82000000000005</v>
      </c>
      <c r="M4566" s="0">
        <v>1124.2929999999999</v>
      </c>
      <c r="N4566" s="0">
        <v>0.947335806548668</v>
      </c>
      <c r="O4566" s="0">
        <v>-3.3819850354586798</v>
      </c>
      <c r="P4566" s="0">
        <v>-1.1480082640101601</v>
      </c>
      <c r="Q4566" s="0"/>
      <c r="R4566" s="0"/>
      <c r="S4566" s="0"/>
    </row>
    <row r="4567">
      <c r="A4567" t="s">
        <v>115</v>
      </c>
      <c r="B4567" t="s">
        <v>143</v>
      </c>
      <c r="C4567" t="s">
        <v>255</v>
      </c>
      <c r="D4567" s="0">
        <v>1975</v>
      </c>
      <c r="E4567" s="0">
        <v>211</v>
      </c>
      <c r="F4567" t="s">
        <v>285</v>
      </c>
      <c r="G4567" t="s">
        <v>288</v>
      </c>
      <c r="H4567" t="s">
        <v>289</v>
      </c>
      <c r="I4567" t="s">
        <v>292</v>
      </c>
      <c r="J4567" s="0">
        <v>59.600000000000001</v>
      </c>
      <c r="K4567" s="0">
        <v>787.70500000000004</v>
      </c>
      <c r="L4567" s="0">
        <v>533.947</v>
      </c>
      <c r="M4567" s="0">
        <v>1321.652</v>
      </c>
      <c r="N4567" s="0">
        <v>5.09779175509723</v>
      </c>
      <c r="O4567" s="0">
        <v>0.76847147055921405</v>
      </c>
      <c r="P4567" s="0">
        <v>3.2345615119909898</v>
      </c>
      <c r="Q4567" s="0"/>
      <c r="R4567" s="0"/>
      <c r="S4567" s="0"/>
    </row>
    <row r="4568">
      <c r="A4568" t="s">
        <v>115</v>
      </c>
      <c r="B4568" t="s">
        <v>143</v>
      </c>
      <c r="C4568" t="s">
        <v>255</v>
      </c>
      <c r="D4568" s="0">
        <v>1980</v>
      </c>
      <c r="E4568" s="0">
        <v>211</v>
      </c>
      <c r="F4568" t="s">
        <v>285</v>
      </c>
      <c r="G4568" t="s">
        <v>288</v>
      </c>
      <c r="H4568" t="s">
        <v>289</v>
      </c>
      <c r="I4568" t="s">
        <v>292</v>
      </c>
      <c r="J4568" s="0">
        <v>62.387999999999998</v>
      </c>
      <c r="K4568" s="0">
        <v>941.94899999999996</v>
      </c>
      <c r="L4568" s="0">
        <v>567.87199999999996</v>
      </c>
      <c r="M4568" s="0">
        <v>1509.8209999999999</v>
      </c>
      <c r="N4568" s="0">
        <v>3.5765495739989999</v>
      </c>
      <c r="O4568" s="0">
        <v>1.2319891622941499</v>
      </c>
      <c r="P4568" s="0">
        <v>2.66217262992373</v>
      </c>
      <c r="Q4568" s="0"/>
      <c r="R4568" s="0"/>
      <c r="S4568" s="0"/>
    </row>
    <row r="4569">
      <c r="A4569" t="s">
        <v>115</v>
      </c>
      <c r="B4569" t="s">
        <v>143</v>
      </c>
      <c r="C4569" t="s">
        <v>255</v>
      </c>
      <c r="D4569" s="0">
        <v>1985</v>
      </c>
      <c r="E4569" s="0">
        <v>211</v>
      </c>
      <c r="F4569" t="s">
        <v>285</v>
      </c>
      <c r="G4569" t="s">
        <v>288</v>
      </c>
      <c r="H4569" t="s">
        <v>289</v>
      </c>
      <c r="I4569" t="s">
        <v>292</v>
      </c>
      <c r="J4569" s="0">
        <v>65.094999999999999</v>
      </c>
      <c r="K4569" s="0">
        <v>1145.1659999999999</v>
      </c>
      <c r="L4569" s="0">
        <v>614.05600000000004</v>
      </c>
      <c r="M4569" s="0">
        <v>1759.222</v>
      </c>
      <c r="N4569" s="0">
        <v>3.9070750132523</v>
      </c>
      <c r="O4569" s="0">
        <v>1.56380175974108</v>
      </c>
      <c r="P4569" s="0">
        <v>3.05761130221856</v>
      </c>
      <c r="Q4569" s="0"/>
      <c r="R4569" s="0"/>
      <c r="S4569" s="0"/>
    </row>
    <row r="4570">
      <c r="A4570" t="s">
        <v>115</v>
      </c>
      <c r="B4570" t="s">
        <v>143</v>
      </c>
      <c r="C4570" t="s">
        <v>255</v>
      </c>
      <c r="D4570" s="0">
        <v>1990</v>
      </c>
      <c r="E4570" s="0">
        <v>211</v>
      </c>
      <c r="F4570" t="s">
        <v>285</v>
      </c>
      <c r="G4570" t="s">
        <v>288</v>
      </c>
      <c r="H4570" t="s">
        <v>289</v>
      </c>
      <c r="I4570" t="s">
        <v>292</v>
      </c>
      <c r="J4570" s="0">
        <v>67.709000000000003</v>
      </c>
      <c r="K4570" s="0">
        <v>1409.252</v>
      </c>
      <c r="L4570" s="0">
        <v>672.09500000000003</v>
      </c>
      <c r="M4570" s="0">
        <v>2081.3470000000002</v>
      </c>
      <c r="N4570" s="0">
        <v>4.1501892501864797</v>
      </c>
      <c r="O4570" s="0">
        <v>1.8062714075835999</v>
      </c>
      <c r="P4570" s="0">
        <v>3.36287228805097</v>
      </c>
      <c r="Q4570" s="0"/>
      <c r="R4570" s="0"/>
      <c r="S4570" s="0"/>
    </row>
    <row r="4571">
      <c r="A4571" t="s">
        <v>115</v>
      </c>
      <c r="B4571" t="s">
        <v>143</v>
      </c>
      <c r="C4571" t="s">
        <v>255</v>
      </c>
      <c r="D4571" s="0">
        <v>1991</v>
      </c>
      <c r="E4571" s="0">
        <v>211</v>
      </c>
      <c r="F4571" t="s">
        <v>285</v>
      </c>
      <c r="G4571" t="s">
        <v>288</v>
      </c>
      <c r="H4571" t="s">
        <v>289</v>
      </c>
      <c r="I4571" t="s">
        <v>292</v>
      </c>
      <c r="J4571" s="0"/>
      <c r="K4571" s="0"/>
      <c r="L4571" s="0"/>
      <c r="M4571" s="0"/>
      <c r="N4571" s="0"/>
      <c r="O4571" s="0"/>
      <c r="P4571" s="0"/>
      <c r="Q4571" s="0"/>
      <c r="R4571" s="0"/>
      <c r="S4571" s="0"/>
    </row>
    <row r="4572">
      <c r="A4572" t="s">
        <v>115</v>
      </c>
      <c r="B4572" t="s">
        <v>143</v>
      </c>
      <c r="C4572" t="s">
        <v>255</v>
      </c>
      <c r="D4572" s="0">
        <v>1992</v>
      </c>
      <c r="E4572" s="0">
        <v>211</v>
      </c>
      <c r="F4572" t="s">
        <v>285</v>
      </c>
      <c r="G4572" t="s">
        <v>288</v>
      </c>
      <c r="H4572" t="s">
        <v>289</v>
      </c>
      <c r="I4572" t="s">
        <v>292</v>
      </c>
      <c r="J4572" s="0"/>
      <c r="K4572" s="0"/>
      <c r="L4572" s="0"/>
      <c r="M4572" s="0"/>
      <c r="N4572" s="0"/>
      <c r="O4572" s="0"/>
      <c r="P4572" s="0"/>
      <c r="Q4572" s="0"/>
      <c r="R4572" s="0"/>
      <c r="S4572" s="0"/>
    </row>
    <row r="4573">
      <c r="A4573" t="s">
        <v>115</v>
      </c>
      <c r="B4573" t="s">
        <v>143</v>
      </c>
      <c r="C4573" t="s">
        <v>255</v>
      </c>
      <c r="D4573" s="0">
        <v>1993</v>
      </c>
      <c r="E4573" s="0">
        <v>211</v>
      </c>
      <c r="F4573" t="s">
        <v>285</v>
      </c>
      <c r="G4573" t="s">
        <v>288</v>
      </c>
      <c r="H4573" t="s">
        <v>289</v>
      </c>
      <c r="I4573" t="s">
        <v>292</v>
      </c>
      <c r="J4573" s="0"/>
      <c r="K4573" s="0"/>
      <c r="L4573" s="0"/>
      <c r="M4573" s="0"/>
      <c r="N4573" s="0"/>
      <c r="O4573" s="0"/>
      <c r="P4573" s="0"/>
      <c r="Q4573" s="0"/>
      <c r="R4573" s="0"/>
      <c r="S4573" s="0"/>
    </row>
    <row r="4574">
      <c r="A4574" t="s">
        <v>115</v>
      </c>
      <c r="B4574" t="s">
        <v>143</v>
      </c>
      <c r="C4574" t="s">
        <v>255</v>
      </c>
      <c r="D4574" s="0">
        <v>1994</v>
      </c>
      <c r="E4574" s="0">
        <v>211</v>
      </c>
      <c r="F4574" t="s">
        <v>285</v>
      </c>
      <c r="G4574" t="s">
        <v>288</v>
      </c>
      <c r="H4574" t="s">
        <v>289</v>
      </c>
      <c r="I4574" t="s">
        <v>292</v>
      </c>
      <c r="J4574" s="0"/>
      <c r="K4574" s="0"/>
      <c r="L4574" s="0"/>
      <c r="M4574" s="0"/>
      <c r="N4574" s="0"/>
      <c r="O4574" s="0"/>
      <c r="P4574" s="0"/>
      <c r="Q4574" s="0"/>
      <c r="R4574" s="0"/>
      <c r="S4574" s="0"/>
    </row>
    <row r="4575">
      <c r="A4575" t="s">
        <v>115</v>
      </c>
      <c r="B4575" t="s">
        <v>143</v>
      </c>
      <c r="C4575" t="s">
        <v>255</v>
      </c>
      <c r="D4575" s="0">
        <v>1995</v>
      </c>
      <c r="E4575" s="0">
        <v>211</v>
      </c>
      <c r="F4575" t="s">
        <v>285</v>
      </c>
      <c r="G4575" t="s">
        <v>288</v>
      </c>
      <c r="H4575" t="s">
        <v>289</v>
      </c>
      <c r="I4575" t="s">
        <v>292</v>
      </c>
      <c r="J4575" s="0">
        <v>70.215999999999994</v>
      </c>
      <c r="K4575" s="0">
        <v>1824.49</v>
      </c>
      <c r="L4575" s="0">
        <v>773.90300000000002</v>
      </c>
      <c r="M4575" s="0">
        <v>2598.393</v>
      </c>
      <c r="N4575" s="0">
        <v>5.1648285750502296</v>
      </c>
      <c r="O4575" s="0">
        <v>2.8209368631924301</v>
      </c>
      <c r="P4575" s="0">
        <v>4.4375579349781296</v>
      </c>
      <c r="Q4575" s="0"/>
      <c r="R4575" s="0"/>
      <c r="S4575" s="0"/>
    </row>
    <row r="4576">
      <c r="A4576" t="s">
        <v>115</v>
      </c>
      <c r="B4576" t="s">
        <v>143</v>
      </c>
      <c r="C4576" t="s">
        <v>255</v>
      </c>
      <c r="D4576" s="0">
        <v>1996</v>
      </c>
      <c r="E4576" s="0">
        <v>211</v>
      </c>
      <c r="F4576" t="s">
        <v>285</v>
      </c>
      <c r="G4576" t="s">
        <v>288</v>
      </c>
      <c r="H4576" t="s">
        <v>289</v>
      </c>
      <c r="I4576" t="s">
        <v>292</v>
      </c>
      <c r="J4576" s="0"/>
      <c r="K4576" s="0"/>
      <c r="L4576" s="0"/>
      <c r="M4576" s="0"/>
      <c r="N4576" s="0"/>
      <c r="O4576" s="0"/>
      <c r="P4576" s="0"/>
      <c r="Q4576" s="0"/>
      <c r="R4576" s="0"/>
      <c r="S4576" s="0"/>
    </row>
    <row r="4577">
      <c r="A4577" t="s">
        <v>115</v>
      </c>
      <c r="B4577" t="s">
        <v>143</v>
      </c>
      <c r="C4577" t="s">
        <v>255</v>
      </c>
      <c r="D4577" s="0">
        <v>1997</v>
      </c>
      <c r="E4577" s="0">
        <v>211</v>
      </c>
      <c r="F4577" t="s">
        <v>285</v>
      </c>
      <c r="G4577" t="s">
        <v>288</v>
      </c>
      <c r="H4577" t="s">
        <v>289</v>
      </c>
      <c r="I4577" t="s">
        <v>292</v>
      </c>
      <c r="J4577" s="0"/>
      <c r="K4577" s="0"/>
      <c r="L4577" s="0"/>
      <c r="M4577" s="0"/>
      <c r="N4577" s="0"/>
      <c r="O4577" s="0"/>
      <c r="P4577" s="0"/>
      <c r="Q4577" s="0"/>
      <c r="R4577" s="0"/>
      <c r="S4577" s="0"/>
    </row>
    <row r="4578">
      <c r="A4578" t="s">
        <v>115</v>
      </c>
      <c r="B4578" t="s">
        <v>143</v>
      </c>
      <c r="C4578" t="s">
        <v>255</v>
      </c>
      <c r="D4578" s="0">
        <v>1998</v>
      </c>
      <c r="E4578" s="0">
        <v>211</v>
      </c>
      <c r="F4578" t="s">
        <v>285</v>
      </c>
      <c r="G4578" t="s">
        <v>288</v>
      </c>
      <c r="H4578" t="s">
        <v>289</v>
      </c>
      <c r="I4578" t="s">
        <v>292</v>
      </c>
      <c r="J4578" s="0"/>
      <c r="K4578" s="0"/>
      <c r="L4578" s="0"/>
      <c r="M4578" s="0"/>
      <c r="N4578" s="0"/>
      <c r="O4578" s="0"/>
      <c r="P4578" s="0"/>
      <c r="Q4578" s="0"/>
      <c r="R4578" s="0"/>
      <c r="S4578" s="0"/>
    </row>
    <row r="4579">
      <c r="A4579" t="s">
        <v>115</v>
      </c>
      <c r="B4579" t="s">
        <v>143</v>
      </c>
      <c r="C4579" t="s">
        <v>255</v>
      </c>
      <c r="D4579" s="0">
        <v>1999</v>
      </c>
      <c r="E4579" s="0">
        <v>211</v>
      </c>
      <c r="F4579" t="s">
        <v>285</v>
      </c>
      <c r="G4579" t="s">
        <v>288</v>
      </c>
      <c r="H4579" t="s">
        <v>289</v>
      </c>
      <c r="I4579" t="s">
        <v>292</v>
      </c>
      <c r="J4579" s="0"/>
      <c r="K4579" s="0"/>
      <c r="L4579" s="0"/>
      <c r="M4579" s="0"/>
      <c r="N4579" s="0"/>
      <c r="O4579" s="0"/>
      <c r="P4579" s="0"/>
      <c r="Q4579" s="0"/>
      <c r="R4579" s="0"/>
      <c r="S4579" s="0"/>
    </row>
    <row r="4580">
      <c r="A4580" t="s">
        <v>115</v>
      </c>
      <c r="B4580" t="s">
        <v>143</v>
      </c>
      <c r="C4580" t="s">
        <v>255</v>
      </c>
      <c r="D4580" s="0">
        <v>2000</v>
      </c>
      <c r="E4580" s="0">
        <v>211</v>
      </c>
      <c r="F4580" t="s">
        <v>285</v>
      </c>
      <c r="G4580" t="s">
        <v>288</v>
      </c>
      <c r="H4580" t="s">
        <v>289</v>
      </c>
      <c r="I4580" t="s">
        <v>292</v>
      </c>
      <c r="J4580" s="0">
        <v>71.968999999999994</v>
      </c>
      <c r="K4580" s="0">
        <v>2306.3020000000001</v>
      </c>
      <c r="L4580" s="0">
        <v>898.26999999999998</v>
      </c>
      <c r="M4580" s="0">
        <v>3204.5720000000001</v>
      </c>
      <c r="N4580" s="0">
        <v>4.68689760104653</v>
      </c>
      <c r="O4580" s="0">
        <v>2.9804829704661699</v>
      </c>
      <c r="P4580" s="0">
        <v>4.1937072619493003</v>
      </c>
      <c r="Q4580" s="0"/>
      <c r="R4580" s="0"/>
      <c r="S4580" s="0"/>
    </row>
    <row r="4581">
      <c r="A4581" t="s">
        <v>115</v>
      </c>
      <c r="B4581" t="s">
        <v>143</v>
      </c>
      <c r="C4581" t="s">
        <v>255</v>
      </c>
      <c r="D4581" s="0">
        <v>2001</v>
      </c>
      <c r="E4581" s="0">
        <v>211</v>
      </c>
      <c r="F4581" t="s">
        <v>285</v>
      </c>
      <c r="G4581" t="s">
        <v>288</v>
      </c>
      <c r="H4581" t="s">
        <v>289</v>
      </c>
      <c r="I4581" t="s">
        <v>292</v>
      </c>
      <c r="J4581" s="0"/>
      <c r="K4581" s="0"/>
      <c r="L4581" s="0"/>
      <c r="M4581" s="0"/>
      <c r="N4581" s="0"/>
      <c r="O4581" s="0"/>
      <c r="P4581" s="0"/>
      <c r="Q4581" s="0"/>
      <c r="R4581" s="0"/>
      <c r="S4581" s="0"/>
    </row>
    <row r="4582">
      <c r="A4582" t="s">
        <v>115</v>
      </c>
      <c r="B4582" t="s">
        <v>143</v>
      </c>
      <c r="C4582" t="s">
        <v>255</v>
      </c>
      <c r="D4582" s="0">
        <v>2002</v>
      </c>
      <c r="E4582" s="0">
        <v>211</v>
      </c>
      <c r="F4582" t="s">
        <v>285</v>
      </c>
      <c r="G4582" t="s">
        <v>288</v>
      </c>
      <c r="H4582" t="s">
        <v>289</v>
      </c>
      <c r="I4582" t="s">
        <v>292</v>
      </c>
      <c r="J4582" s="0"/>
      <c r="K4582" s="0"/>
      <c r="L4582" s="0"/>
      <c r="M4582" s="0"/>
      <c r="N4582" s="0"/>
      <c r="O4582" s="0"/>
      <c r="P4582" s="0"/>
      <c r="Q4582" s="0"/>
      <c r="R4582" s="0"/>
      <c r="S4582" s="0"/>
    </row>
    <row r="4583">
      <c r="A4583" t="s">
        <v>115</v>
      </c>
      <c r="B4583" t="s">
        <v>143</v>
      </c>
      <c r="C4583" t="s">
        <v>255</v>
      </c>
      <c r="D4583" s="0">
        <v>2003</v>
      </c>
      <c r="E4583" s="0">
        <v>211</v>
      </c>
      <c r="F4583" t="s">
        <v>285</v>
      </c>
      <c r="G4583" t="s">
        <v>288</v>
      </c>
      <c r="H4583" t="s">
        <v>289</v>
      </c>
      <c r="I4583" t="s">
        <v>292</v>
      </c>
      <c r="J4583" s="0"/>
      <c r="K4583" s="0"/>
      <c r="L4583" s="0"/>
      <c r="M4583" s="0"/>
      <c r="N4583" s="0"/>
      <c r="O4583" s="0"/>
      <c r="P4583" s="0"/>
      <c r="Q4583" s="0"/>
      <c r="R4583" s="0"/>
      <c r="S4583" s="0"/>
    </row>
    <row r="4584">
      <c r="A4584" t="s">
        <v>115</v>
      </c>
      <c r="B4584" t="s">
        <v>143</v>
      </c>
      <c r="C4584" t="s">
        <v>255</v>
      </c>
      <c r="D4584" s="0">
        <v>2004</v>
      </c>
      <c r="E4584" s="0">
        <v>211</v>
      </c>
      <c r="F4584" t="s">
        <v>285</v>
      </c>
      <c r="G4584" t="s">
        <v>288</v>
      </c>
      <c r="H4584" t="s">
        <v>289</v>
      </c>
      <c r="I4584" t="s">
        <v>292</v>
      </c>
      <c r="J4584" s="0"/>
      <c r="K4584" s="0"/>
      <c r="L4584" s="0"/>
      <c r="M4584" s="0"/>
      <c r="N4584" s="0"/>
      <c r="O4584" s="0"/>
      <c r="P4584" s="0"/>
      <c r="Q4584" s="0"/>
      <c r="R4584" s="0"/>
      <c r="S4584" s="0"/>
    </row>
    <row r="4585">
      <c r="A4585" t="s">
        <v>115</v>
      </c>
      <c r="B4585" t="s">
        <v>143</v>
      </c>
      <c r="C4585" t="s">
        <v>255</v>
      </c>
      <c r="D4585" s="0">
        <v>2005</v>
      </c>
      <c r="E4585" s="0">
        <v>211</v>
      </c>
      <c r="F4585" t="s">
        <v>285</v>
      </c>
      <c r="G4585" t="s">
        <v>288</v>
      </c>
      <c r="H4585" t="s">
        <v>289</v>
      </c>
      <c r="I4585" t="s">
        <v>292</v>
      </c>
      <c r="J4585" s="0">
        <v>73.061000000000007</v>
      </c>
      <c r="K4585" s="0">
        <v>2600.8739999999998</v>
      </c>
      <c r="L4585" s="0">
        <v>958.98199999999997</v>
      </c>
      <c r="M4585" s="0">
        <v>3559.8560000000002</v>
      </c>
      <c r="N4585" s="0">
        <v>2.4040433281711899</v>
      </c>
      <c r="O4585" s="0">
        <v>1.3080322778727</v>
      </c>
      <c r="P4585" s="0">
        <v>2.1028310898818998</v>
      </c>
      <c r="Q4585" s="0"/>
      <c r="R4585" s="0"/>
      <c r="S4585" s="0"/>
    </row>
    <row r="4586">
      <c r="A4586" t="s">
        <v>115</v>
      </c>
      <c r="B4586" t="s">
        <v>143</v>
      </c>
      <c r="C4586" t="s">
        <v>255</v>
      </c>
      <c r="D4586" s="0">
        <v>2006</v>
      </c>
      <c r="E4586" s="0">
        <v>211</v>
      </c>
      <c r="F4586" t="s">
        <v>285</v>
      </c>
      <c r="G4586" t="s">
        <v>288</v>
      </c>
      <c r="H4586" t="s">
        <v>289</v>
      </c>
      <c r="I4586" t="s">
        <v>292</v>
      </c>
      <c r="J4586" s="0"/>
      <c r="K4586" s="0"/>
      <c r="L4586" s="0"/>
      <c r="M4586" s="0"/>
      <c r="N4586" s="0"/>
      <c r="O4586" s="0"/>
      <c r="P4586" s="0"/>
      <c r="Q4586" s="0"/>
      <c r="R4586" s="0"/>
      <c r="S4586" s="0"/>
    </row>
    <row r="4587">
      <c r="A4587" t="s">
        <v>115</v>
      </c>
      <c r="B4587" t="s">
        <v>143</v>
      </c>
      <c r="C4587" t="s">
        <v>255</v>
      </c>
      <c r="D4587" s="0">
        <v>2007</v>
      </c>
      <c r="E4587" s="0">
        <v>211</v>
      </c>
      <c r="F4587" t="s">
        <v>285</v>
      </c>
      <c r="G4587" t="s">
        <v>288</v>
      </c>
      <c r="H4587" t="s">
        <v>289</v>
      </c>
      <c r="I4587" t="s">
        <v>292</v>
      </c>
      <c r="J4587" s="0"/>
      <c r="K4587" s="0"/>
      <c r="L4587" s="0"/>
      <c r="M4587" s="0"/>
      <c r="N4587" s="0"/>
      <c r="O4587" s="0"/>
      <c r="P4587" s="0"/>
      <c r="Q4587" s="0"/>
      <c r="R4587" s="0"/>
      <c r="S4587" s="0">
        <v>31.199999999999999</v>
      </c>
    </row>
    <row r="4588">
      <c r="A4588" t="s">
        <v>115</v>
      </c>
      <c r="B4588" t="s">
        <v>143</v>
      </c>
      <c r="C4588" t="s">
        <v>255</v>
      </c>
      <c r="D4588" s="0">
        <v>2008</v>
      </c>
      <c r="E4588" s="0">
        <v>211</v>
      </c>
      <c r="F4588" t="s">
        <v>285</v>
      </c>
      <c r="G4588" t="s">
        <v>288</v>
      </c>
      <c r="H4588" t="s">
        <v>289</v>
      </c>
      <c r="I4588" t="s">
        <v>292</v>
      </c>
      <c r="J4588" s="0"/>
      <c r="K4588" s="0"/>
      <c r="L4588" s="0"/>
      <c r="M4588" s="0"/>
      <c r="N4588" s="0"/>
      <c r="O4588" s="0"/>
      <c r="P4588" s="0"/>
      <c r="Q4588" s="0"/>
      <c r="R4588" s="0"/>
      <c r="S4588" s="0"/>
    </row>
    <row r="4589">
      <c r="A4589" t="s">
        <v>115</v>
      </c>
      <c r="B4589" t="s">
        <v>143</v>
      </c>
      <c r="C4589" t="s">
        <v>255</v>
      </c>
      <c r="D4589" s="0">
        <v>2009</v>
      </c>
      <c r="E4589" s="0">
        <v>211</v>
      </c>
      <c r="F4589" t="s">
        <v>285</v>
      </c>
      <c r="G4589" t="s">
        <v>288</v>
      </c>
      <c r="H4589" t="s">
        <v>289</v>
      </c>
      <c r="I4589" t="s">
        <v>292</v>
      </c>
      <c r="J4589" s="0"/>
      <c r="K4589" s="0"/>
      <c r="L4589" s="0"/>
      <c r="M4589" s="0"/>
      <c r="N4589" s="0"/>
      <c r="O4589" s="0"/>
      <c r="P4589" s="0"/>
      <c r="Q4589" s="0"/>
      <c r="R4589" s="0"/>
      <c r="S4589" s="0">
        <v>21.899999999999999</v>
      </c>
    </row>
    <row r="4590">
      <c r="A4590" t="s">
        <v>115</v>
      </c>
      <c r="B4590" t="s">
        <v>143</v>
      </c>
      <c r="C4590" t="s">
        <v>255</v>
      </c>
      <c r="D4590" s="0">
        <v>2010</v>
      </c>
      <c r="E4590" s="0">
        <v>211</v>
      </c>
      <c r="F4590" t="s">
        <v>285</v>
      </c>
      <c r="G4590" t="s">
        <v>288</v>
      </c>
      <c r="H4590" t="s">
        <v>289</v>
      </c>
      <c r="I4590" t="s">
        <v>292</v>
      </c>
      <c r="J4590" s="0">
        <v>74.135999999999996</v>
      </c>
      <c r="K4590" s="0">
        <v>2975</v>
      </c>
      <c r="L4590" s="0">
        <v>1037.8800000000001</v>
      </c>
      <c r="M4590" s="0">
        <v>4012.8800000000001</v>
      </c>
      <c r="N4590" s="0">
        <v>2.6879299322209702</v>
      </c>
      <c r="O4590" s="0">
        <v>1.58126289901498</v>
      </c>
      <c r="P4590" s="0">
        <v>2.3957818682839398</v>
      </c>
      <c r="Q4590" s="0"/>
      <c r="R4590" s="0"/>
      <c r="S4590" s="0"/>
    </row>
    <row r="4591">
      <c r="A4591" t="s">
        <v>115</v>
      </c>
      <c r="B4591" t="s">
        <v>143</v>
      </c>
      <c r="C4591" t="s">
        <v>255</v>
      </c>
      <c r="D4591" s="0">
        <v>2011</v>
      </c>
      <c r="E4591" s="0">
        <v>211</v>
      </c>
      <c r="F4591" t="s">
        <v>285</v>
      </c>
      <c r="G4591" t="s">
        <v>288</v>
      </c>
      <c r="H4591" t="s">
        <v>289</v>
      </c>
      <c r="I4591" t="s">
        <v>292</v>
      </c>
      <c r="J4591" s="0"/>
      <c r="K4591" s="0"/>
      <c r="L4591" s="0"/>
      <c r="M4591" s="0"/>
      <c r="N4591" s="0"/>
      <c r="O4591" s="0"/>
      <c r="P4591" s="0"/>
      <c r="Q4591" s="0"/>
      <c r="R4591" s="0"/>
      <c r="S4591" s="0"/>
    </row>
    <row r="4592">
      <c r="A4592" t="s">
        <v>115</v>
      </c>
      <c r="B4592" t="s">
        <v>143</v>
      </c>
      <c r="C4592" t="s">
        <v>255</v>
      </c>
      <c r="D4592" s="0">
        <v>2012</v>
      </c>
      <c r="E4592" s="0">
        <v>211</v>
      </c>
      <c r="F4592" t="s">
        <v>285</v>
      </c>
      <c r="G4592" t="s">
        <v>288</v>
      </c>
      <c r="H4592" t="s">
        <v>289</v>
      </c>
      <c r="I4592" t="s">
        <v>292</v>
      </c>
      <c r="J4592" s="0"/>
      <c r="K4592" s="0"/>
      <c r="L4592" s="0"/>
      <c r="M4592" s="0"/>
      <c r="N4592" s="0"/>
      <c r="O4592" s="0"/>
      <c r="P4592" s="0"/>
      <c r="Q4592" s="0"/>
      <c r="R4592" s="0"/>
      <c r="S4592" s="0"/>
    </row>
    <row r="4593">
      <c r="A4593" t="s">
        <v>115</v>
      </c>
      <c r="B4593" t="s">
        <v>143</v>
      </c>
      <c r="C4593" t="s">
        <v>255</v>
      </c>
      <c r="D4593" s="0">
        <v>2013</v>
      </c>
      <c r="E4593" s="0">
        <v>211</v>
      </c>
      <c r="F4593" t="s">
        <v>285</v>
      </c>
      <c r="G4593" t="s">
        <v>288</v>
      </c>
      <c r="H4593" t="s">
        <v>289</v>
      </c>
      <c r="I4593" t="s">
        <v>292</v>
      </c>
      <c r="J4593" s="0"/>
      <c r="K4593" s="0"/>
      <c r="L4593" s="0"/>
      <c r="M4593" s="0"/>
      <c r="N4593" s="0"/>
      <c r="O4593" s="0"/>
      <c r="P4593" s="0"/>
      <c r="Q4593" s="0"/>
      <c r="R4593" s="0"/>
      <c r="S4593" s="0"/>
    </row>
    <row r="4594">
      <c r="A4594" t="s">
        <v>115</v>
      </c>
      <c r="B4594" t="s">
        <v>143</v>
      </c>
      <c r="C4594" t="s">
        <v>255</v>
      </c>
      <c r="D4594" s="0">
        <v>2015</v>
      </c>
      <c r="E4594" s="0">
        <v>211</v>
      </c>
      <c r="F4594" t="s">
        <v>285</v>
      </c>
      <c r="G4594" t="s">
        <v>288</v>
      </c>
      <c r="H4594" t="s">
        <v>289</v>
      </c>
      <c r="I4594" t="s">
        <v>292</v>
      </c>
      <c r="J4594" s="0">
        <v>75.251999999999995</v>
      </c>
      <c r="K4594" s="0">
        <v>3423.087</v>
      </c>
      <c r="L4594" s="0">
        <v>1125.7280000000001</v>
      </c>
      <c r="M4594" s="0">
        <v>4548.8149999999996</v>
      </c>
      <c r="N4594" s="0">
        <v>2.80597473057913</v>
      </c>
      <c r="O4594" s="0">
        <v>1.6249953271419699</v>
      </c>
      <c r="P4594" s="0">
        <v>2.50715142920629</v>
      </c>
      <c r="Q4594" s="0"/>
      <c r="R4594" s="0"/>
      <c r="S4594" s="0"/>
    </row>
    <row r="4595">
      <c r="A4595" t="s">
        <v>115</v>
      </c>
      <c r="B4595" t="s">
        <v>143</v>
      </c>
      <c r="C4595" t="s">
        <v>255</v>
      </c>
      <c r="D4595" s="0">
        <v>2020</v>
      </c>
      <c r="E4595" s="0">
        <v>211</v>
      </c>
      <c r="F4595" t="s">
        <v>285</v>
      </c>
      <c r="G4595" t="s">
        <v>288</v>
      </c>
      <c r="H4595" t="s">
        <v>289</v>
      </c>
      <c r="I4595" t="s">
        <v>292</v>
      </c>
      <c r="J4595" s="0">
        <v>76.406999999999996</v>
      </c>
      <c r="K4595" s="0">
        <v>3927.2570000000001</v>
      </c>
      <c r="L4595" s="0">
        <v>1212.6600000000001</v>
      </c>
      <c r="M4595" s="0">
        <v>5139.9170000000004</v>
      </c>
      <c r="N4595" s="0">
        <v>2.7479688457499298</v>
      </c>
      <c r="O4595" s="0">
        <v>1.4877271281042801</v>
      </c>
      <c r="P4595" s="0">
        <v>2.44340343989251</v>
      </c>
      <c r="Q4595" s="0"/>
      <c r="R4595" s="0"/>
      <c r="S4595" s="0"/>
    </row>
    <row r="4596">
      <c r="A4596" t="s">
        <v>115</v>
      </c>
      <c r="B4596" t="s">
        <v>143</v>
      </c>
      <c r="C4596" t="s">
        <v>255</v>
      </c>
      <c r="D4596" s="0">
        <v>2025</v>
      </c>
      <c r="E4596" s="0">
        <v>211</v>
      </c>
      <c r="F4596" t="s">
        <v>285</v>
      </c>
      <c r="G4596" t="s">
        <v>288</v>
      </c>
      <c r="H4596" t="s">
        <v>289</v>
      </c>
      <c r="I4596" t="s">
        <v>292</v>
      </c>
      <c r="J4596" s="0">
        <v>77.585999999999999</v>
      </c>
      <c r="K4596" s="0">
        <v>4475.674</v>
      </c>
      <c r="L4596" s="0">
        <v>1292.961</v>
      </c>
      <c r="M4596" s="0">
        <v>5768.6350000000002</v>
      </c>
      <c r="N4596" s="0">
        <v>2.6143147419336699</v>
      </c>
      <c r="O4596" s="0">
        <v>1.28237286070473</v>
      </c>
      <c r="P4596" s="0">
        <v>2.30797105197929</v>
      </c>
      <c r="Q4596" s="0"/>
      <c r="R4596" s="0"/>
      <c r="S4596" s="0"/>
    </row>
    <row r="4597">
      <c r="A4597" t="s">
        <v>115</v>
      </c>
      <c r="B4597" t="s">
        <v>143</v>
      </c>
      <c r="C4597" t="s">
        <v>255</v>
      </c>
      <c r="D4597" s="0">
        <v>2030</v>
      </c>
      <c r="E4597" s="0">
        <v>211</v>
      </c>
      <c r="F4597" t="s">
        <v>285</v>
      </c>
      <c r="G4597" t="s">
        <v>288</v>
      </c>
      <c r="H4597" t="s">
        <v>289</v>
      </c>
      <c r="I4597" t="s">
        <v>292</v>
      </c>
      <c r="J4597" s="0">
        <v>78.772999999999996</v>
      </c>
      <c r="K4597" s="0">
        <v>5049.54</v>
      </c>
      <c r="L4597" s="0">
        <v>1360.6669999999999</v>
      </c>
      <c r="M4597" s="0">
        <v>6410.2070000000003</v>
      </c>
      <c r="N4597" s="0">
        <v>2.4128039023752601</v>
      </c>
      <c r="O4597" s="0">
        <v>1.0208016755126501</v>
      </c>
      <c r="P4597" s="0">
        <v>2.1091215925431102</v>
      </c>
      <c r="Q4597" s="0"/>
      <c r="R4597" s="0"/>
      <c r="S4597" s="0"/>
    </row>
    <row r="4598">
      <c r="A4598" t="s">
        <v>115</v>
      </c>
      <c r="B4598" t="s">
        <v>143</v>
      </c>
      <c r="C4598" t="s">
        <v>255</v>
      </c>
      <c r="D4598" s="0">
        <v>2035</v>
      </c>
      <c r="E4598" s="0">
        <v>211</v>
      </c>
      <c r="F4598" t="s">
        <v>285</v>
      </c>
      <c r="G4598" t="s">
        <v>288</v>
      </c>
      <c r="H4598" t="s">
        <v>289</v>
      </c>
      <c r="I4598" t="s">
        <v>292</v>
      </c>
      <c r="J4598" s="0">
        <v>79.941999999999993</v>
      </c>
      <c r="K4598" s="0">
        <v>5636.8220000000001</v>
      </c>
      <c r="L4598" s="0">
        <v>1414.2739999999999</v>
      </c>
      <c r="M4598" s="0">
        <v>7051.0959999999995</v>
      </c>
      <c r="N4598" s="0">
        <v>2.2004656298274301</v>
      </c>
      <c r="O4598" s="0">
        <v>0.77282609050359996</v>
      </c>
      <c r="P4598" s="0">
        <v>1.90583004062768</v>
      </c>
      <c r="Q4598" s="0"/>
      <c r="R4598" s="0"/>
      <c r="S4598" s="0"/>
    </row>
    <row r="4599">
      <c r="A4599" t="s">
        <v>115</v>
      </c>
      <c r="B4599" t="s">
        <v>143</v>
      </c>
      <c r="C4599" t="s">
        <v>255</v>
      </c>
      <c r="D4599" s="0">
        <v>2040</v>
      </c>
      <c r="E4599" s="0">
        <v>211</v>
      </c>
      <c r="F4599" t="s">
        <v>285</v>
      </c>
      <c r="G4599" t="s">
        <v>288</v>
      </c>
      <c r="H4599" t="s">
        <v>289</v>
      </c>
      <c r="I4599" t="s">
        <v>292</v>
      </c>
      <c r="J4599" s="0">
        <v>81.066999999999993</v>
      </c>
      <c r="K4599" s="0">
        <v>6227.1670000000004</v>
      </c>
      <c r="L4599" s="0">
        <v>1454.3130000000001</v>
      </c>
      <c r="M4599" s="0">
        <v>7681.4799999999996</v>
      </c>
      <c r="N4599" s="0">
        <v>1.99202125405251</v>
      </c>
      <c r="O4599" s="0">
        <v>0.55834597894774596</v>
      </c>
      <c r="P4599" s="0">
        <v>1.7125834238554201</v>
      </c>
      <c r="Q4599" s="0"/>
      <c r="R4599" s="0"/>
      <c r="S4599" s="0"/>
    </row>
    <row r="4600">
      <c r="A4600" t="s">
        <v>115</v>
      </c>
      <c r="B4600" t="s">
        <v>143</v>
      </c>
      <c r="C4600" t="s">
        <v>255</v>
      </c>
      <c r="D4600" s="0">
        <v>2045</v>
      </c>
      <c r="E4600" s="0">
        <v>211</v>
      </c>
      <c r="F4600" t="s">
        <v>285</v>
      </c>
      <c r="G4600" t="s">
        <v>288</v>
      </c>
      <c r="H4600" t="s">
        <v>289</v>
      </c>
      <c r="I4600" t="s">
        <v>292</v>
      </c>
      <c r="J4600" s="0">
        <v>82.143000000000001</v>
      </c>
      <c r="K4600" s="0">
        <v>6818.8639999999996</v>
      </c>
      <c r="L4600" s="0">
        <v>1482.3399999999999</v>
      </c>
      <c r="M4600" s="0">
        <v>8301.2039999999997</v>
      </c>
      <c r="N4600" s="0">
        <v>1.8154278968556501</v>
      </c>
      <c r="O4600" s="0">
        <v>0.38176592188581698</v>
      </c>
      <c r="P4600" s="0">
        <v>1.5517665519249699</v>
      </c>
      <c r="Q4600" s="0"/>
      <c r="R4600" s="0"/>
      <c r="S4600" s="0"/>
    </row>
    <row r="4601">
      <c r="A4601" t="s">
        <v>115</v>
      </c>
      <c r="B4601" t="s">
        <v>143</v>
      </c>
      <c r="C4601" t="s">
        <v>255</v>
      </c>
      <c r="D4601" s="0">
        <v>2050</v>
      </c>
      <c r="E4601" s="0">
        <v>211</v>
      </c>
      <c r="F4601" t="s">
        <v>285</v>
      </c>
      <c r="G4601" t="s">
        <v>288</v>
      </c>
      <c r="H4601" t="s">
        <v>289</v>
      </c>
      <c r="I4601" t="s">
        <v>292</v>
      </c>
      <c r="J4601" s="0">
        <v>83.170000000000002</v>
      </c>
      <c r="K4601" s="0">
        <v>7407.558</v>
      </c>
      <c r="L4601" s="0">
        <v>1498.922</v>
      </c>
      <c r="M4601" s="0">
        <v>8906.4799999999996</v>
      </c>
      <c r="N4601" s="0">
        <v>1.6561588254156701</v>
      </c>
      <c r="O4601" s="0">
        <v>0.22248525624985699</v>
      </c>
      <c r="P4601" s="0">
        <v>1.40757074347165</v>
      </c>
      <c r="Q4601" s="0"/>
      <c r="R4601" s="0"/>
      <c r="S4601" s="0"/>
    </row>
    <row r="4602">
      <c r="A4602" t="s">
        <v>116</v>
      </c>
      <c r="B4602" t="s">
        <v>145</v>
      </c>
      <c r="C4602" t="s">
        <v>256</v>
      </c>
      <c r="D4602" s="0">
        <v>1950</v>
      </c>
      <c r="E4602" s="0">
        <v>182</v>
      </c>
      <c r="F4602" t="s">
        <v>285</v>
      </c>
      <c r="G4602" t="s">
        <v>288</v>
      </c>
      <c r="H4602" t="s">
        <v>289</v>
      </c>
      <c r="I4602" t="s">
        <v>292</v>
      </c>
      <c r="J4602" s="0">
        <v>6.8239999999999998</v>
      </c>
      <c r="K4602" s="0">
        <v>391.26400000000001</v>
      </c>
      <c r="L4602" s="0">
        <v>5342.6800000000003</v>
      </c>
      <c r="M4602" s="0">
        <v>5733.9440000000004</v>
      </c>
      <c r="N4602" s="0"/>
      <c r="O4602" s="0"/>
      <c r="P4602" s="0"/>
      <c r="Q4602" s="0"/>
      <c r="R4602" s="0"/>
      <c r="S4602" s="0"/>
    </row>
    <row r="4603">
      <c r="A4603" t="s">
        <v>116</v>
      </c>
      <c r="B4603" t="s">
        <v>145</v>
      </c>
      <c r="C4603" t="s">
        <v>256</v>
      </c>
      <c r="D4603" s="0">
        <v>1955</v>
      </c>
      <c r="E4603" s="0">
        <v>182</v>
      </c>
      <c r="F4603" t="s">
        <v>285</v>
      </c>
      <c r="G4603" t="s">
        <v>288</v>
      </c>
      <c r="H4603" t="s">
        <v>289</v>
      </c>
      <c r="I4603" t="s">
        <v>292</v>
      </c>
      <c r="J4603" s="0">
        <v>8.5839999999999996</v>
      </c>
      <c r="K4603" s="0">
        <v>561.60699999999997</v>
      </c>
      <c r="L4603" s="0">
        <v>5980.9759999999997</v>
      </c>
      <c r="M4603" s="0">
        <v>6542.5829999999996</v>
      </c>
      <c r="N4603" s="0">
        <v>7.2283958611921202</v>
      </c>
      <c r="O4603" s="0">
        <v>2.2571273122429298</v>
      </c>
      <c r="P4603" s="0">
        <v>2.6385688103290401</v>
      </c>
      <c r="Q4603" s="0"/>
      <c r="R4603" s="0"/>
      <c r="S4603" s="0"/>
    </row>
    <row r="4604">
      <c r="A4604" t="s">
        <v>116</v>
      </c>
      <c r="B4604" t="s">
        <v>145</v>
      </c>
      <c r="C4604" t="s">
        <v>256</v>
      </c>
      <c r="D4604" s="0">
        <v>1960</v>
      </c>
      <c r="E4604" s="0">
        <v>182</v>
      </c>
      <c r="F4604" t="s">
        <v>285</v>
      </c>
      <c r="G4604" t="s">
        <v>288</v>
      </c>
      <c r="H4604" t="s">
        <v>289</v>
      </c>
      <c r="I4604" t="s">
        <v>292</v>
      </c>
      <c r="J4604" s="0">
        <v>10.746</v>
      </c>
      <c r="K4604" s="0">
        <v>808.93399999999997</v>
      </c>
      <c r="L4604" s="0">
        <v>6718.5159999999996</v>
      </c>
      <c r="M4604" s="0">
        <v>7527.4499999999998</v>
      </c>
      <c r="N4604" s="0">
        <v>7.298300290177</v>
      </c>
      <c r="O4604" s="0">
        <v>2.3256706293398</v>
      </c>
      <c r="P4604" s="0">
        <v>2.80448594832942</v>
      </c>
      <c r="Q4604" s="0"/>
      <c r="R4604" s="0"/>
      <c r="S4604" s="0"/>
    </row>
    <row r="4605">
      <c r="A4605" t="s">
        <v>116</v>
      </c>
      <c r="B4605" t="s">
        <v>145</v>
      </c>
      <c r="C4605" t="s">
        <v>256</v>
      </c>
      <c r="D4605" s="0">
        <v>1965</v>
      </c>
      <c r="E4605" s="0">
        <v>182</v>
      </c>
      <c r="F4605" t="s">
        <v>285</v>
      </c>
      <c r="G4605" t="s">
        <v>288</v>
      </c>
      <c r="H4605" t="s">
        <v>289</v>
      </c>
      <c r="I4605" t="s">
        <v>292</v>
      </c>
      <c r="J4605" s="0">
        <v>13.372999999999999</v>
      </c>
      <c r="K4605" s="0">
        <v>1168.5889999999999</v>
      </c>
      <c r="L4605" s="0">
        <v>7570.1139999999996</v>
      </c>
      <c r="M4605" s="0">
        <v>8738.7029999999995</v>
      </c>
      <c r="N4605" s="0">
        <v>7.3566997114602097</v>
      </c>
      <c r="O4605" s="0">
        <v>2.3868165993337902</v>
      </c>
      <c r="P4605" s="0">
        <v>2.9841088289168498</v>
      </c>
      <c r="Q4605" s="0"/>
      <c r="R4605" s="0"/>
      <c r="S4605" s="0"/>
    </row>
    <row r="4606">
      <c r="A4606" t="s">
        <v>116</v>
      </c>
      <c r="B4606" t="s">
        <v>145</v>
      </c>
      <c r="C4606" t="s">
        <v>256</v>
      </c>
      <c r="D4606" s="0">
        <v>1970</v>
      </c>
      <c r="E4606" s="0">
        <v>182</v>
      </c>
      <c r="F4606" t="s">
        <v>285</v>
      </c>
      <c r="G4606" t="s">
        <v>288</v>
      </c>
      <c r="H4606" t="s">
        <v>289</v>
      </c>
      <c r="I4606" t="s">
        <v>292</v>
      </c>
      <c r="J4606" s="0">
        <v>16.523</v>
      </c>
      <c r="K4606" s="0">
        <v>1690.7159999999999</v>
      </c>
      <c r="L4606" s="0">
        <v>8542.0419999999995</v>
      </c>
      <c r="M4606" s="0">
        <v>10232.758</v>
      </c>
      <c r="N4606" s="0">
        <v>7.3871013946141799</v>
      </c>
      <c r="O4606" s="0">
        <v>2.4158392501467199</v>
      </c>
      <c r="P4606" s="0">
        <v>3.1566472472034599</v>
      </c>
      <c r="Q4606" s="0"/>
      <c r="R4606" s="0"/>
      <c r="S4606" s="0"/>
    </row>
    <row r="4607">
      <c r="A4607" t="s">
        <v>116</v>
      </c>
      <c r="B4607" t="s">
        <v>145</v>
      </c>
      <c r="C4607" t="s">
        <v>256</v>
      </c>
      <c r="D4607" s="0">
        <v>1975</v>
      </c>
      <c r="E4607" s="0">
        <v>182</v>
      </c>
      <c r="F4607" t="s">
        <v>285</v>
      </c>
      <c r="G4607" t="s">
        <v>288</v>
      </c>
      <c r="H4607" t="s">
        <v>289</v>
      </c>
      <c r="I4607" t="s">
        <v>292</v>
      </c>
      <c r="J4607" s="0">
        <v>18.943000000000001</v>
      </c>
      <c r="K4607" s="0">
        <v>2287.491</v>
      </c>
      <c r="L4607" s="0">
        <v>9788.3500000000004</v>
      </c>
      <c r="M4607" s="0">
        <v>12075.841</v>
      </c>
      <c r="N4607" s="0">
        <v>6.0460695176350301</v>
      </c>
      <c r="O4607" s="0">
        <v>2.7238562744749801</v>
      </c>
      <c r="P4607" s="0">
        <v>3.3122540460053602</v>
      </c>
      <c r="Q4607" s="0"/>
      <c r="R4607" s="0"/>
      <c r="S4607" s="0"/>
    </row>
    <row r="4608">
      <c r="A4608" t="s">
        <v>116</v>
      </c>
      <c r="B4608" t="s">
        <v>145</v>
      </c>
      <c r="C4608" t="s">
        <v>256</v>
      </c>
      <c r="D4608" s="0">
        <v>1980</v>
      </c>
      <c r="E4608" s="0">
        <v>182</v>
      </c>
      <c r="F4608" t="s">
        <v>285</v>
      </c>
      <c r="G4608" t="s">
        <v>288</v>
      </c>
      <c r="H4608" t="s">
        <v>289</v>
      </c>
      <c r="I4608" t="s">
        <v>292</v>
      </c>
      <c r="J4608" s="0">
        <v>19.959</v>
      </c>
      <c r="K4608" s="0">
        <v>2877.6390000000001</v>
      </c>
      <c r="L4608" s="0">
        <v>11540.424000000001</v>
      </c>
      <c r="M4608" s="0">
        <v>14418.063</v>
      </c>
      <c r="N4608" s="0">
        <v>4.5902916506933504</v>
      </c>
      <c r="O4608" s="0">
        <v>3.2932619832105501</v>
      </c>
      <c r="P4608" s="0">
        <v>3.5454990072893402</v>
      </c>
      <c r="Q4608" s="0"/>
      <c r="R4608" s="0"/>
      <c r="S4608" s="0"/>
    </row>
    <row r="4609">
      <c r="A4609" t="s">
        <v>116</v>
      </c>
      <c r="B4609" t="s">
        <v>145</v>
      </c>
      <c r="C4609" t="s">
        <v>256</v>
      </c>
      <c r="D4609" s="0">
        <v>1985</v>
      </c>
      <c r="E4609" s="0">
        <v>182</v>
      </c>
      <c r="F4609" t="s">
        <v>285</v>
      </c>
      <c r="G4609" t="s">
        <v>288</v>
      </c>
      <c r="H4609" t="s">
        <v>289</v>
      </c>
      <c r="I4609" t="s">
        <v>292</v>
      </c>
      <c r="J4609" s="0">
        <v>22.937000000000001</v>
      </c>
      <c r="K4609" s="0">
        <v>3921.6320000000001</v>
      </c>
      <c r="L4609" s="0">
        <v>13175.986999999999</v>
      </c>
      <c r="M4609" s="0">
        <v>17097.618999999999</v>
      </c>
      <c r="N4609" s="0">
        <v>6.19075454849804</v>
      </c>
      <c r="O4609" s="0">
        <v>2.6508000811943302</v>
      </c>
      <c r="P4609" s="0">
        <v>3.4091483707371601</v>
      </c>
      <c r="Q4609" s="0"/>
      <c r="R4609" s="0"/>
      <c r="S4609" s="0"/>
    </row>
    <row r="4610">
      <c r="A4610" t="s">
        <v>116</v>
      </c>
      <c r="B4610" t="s">
        <v>145</v>
      </c>
      <c r="C4610" t="s">
        <v>256</v>
      </c>
      <c r="D4610" s="0">
        <v>1990</v>
      </c>
      <c r="E4610" s="0">
        <v>182</v>
      </c>
      <c r="F4610" t="s">
        <v>285</v>
      </c>
      <c r="G4610" t="s">
        <v>288</v>
      </c>
      <c r="H4610" t="s">
        <v>289</v>
      </c>
      <c r="I4610" t="s">
        <v>292</v>
      </c>
      <c r="J4610" s="0">
        <v>28.609999999999999</v>
      </c>
      <c r="K4610" s="0">
        <v>5724.5050000000001</v>
      </c>
      <c r="L4610" s="0">
        <v>14284.299000000001</v>
      </c>
      <c r="M4610" s="0">
        <v>20008.804</v>
      </c>
      <c r="N4610" s="0">
        <v>7.5649637825387499</v>
      </c>
      <c r="O4610" s="0">
        <v>1.61529911585098</v>
      </c>
      <c r="P4610" s="0">
        <v>3.1446632529323799</v>
      </c>
      <c r="Q4610" s="0"/>
      <c r="R4610" s="0"/>
      <c r="S4610" s="0"/>
    </row>
    <row r="4611">
      <c r="A4611" t="s">
        <v>116</v>
      </c>
      <c r="B4611" t="s">
        <v>145</v>
      </c>
      <c r="C4611" t="s">
        <v>256</v>
      </c>
      <c r="D4611" s="0">
        <v>1991</v>
      </c>
      <c r="E4611" s="0">
        <v>182</v>
      </c>
      <c r="F4611" t="s">
        <v>285</v>
      </c>
      <c r="G4611" t="s">
        <v>288</v>
      </c>
      <c r="H4611" t="s">
        <v>289</v>
      </c>
      <c r="I4611" t="s">
        <v>292</v>
      </c>
      <c r="J4611" s="0"/>
      <c r="K4611" s="0"/>
      <c r="L4611" s="0"/>
      <c r="M4611" s="0"/>
      <c r="N4611" s="0"/>
      <c r="O4611" s="0"/>
      <c r="P4611" s="0"/>
      <c r="Q4611" s="0"/>
      <c r="R4611" s="0"/>
      <c r="S4611" s="0"/>
    </row>
    <row r="4612">
      <c r="A4612" t="s">
        <v>116</v>
      </c>
      <c r="B4612" t="s">
        <v>145</v>
      </c>
      <c r="C4612" t="s">
        <v>256</v>
      </c>
      <c r="D4612" s="0">
        <v>1992</v>
      </c>
      <c r="E4612" s="0">
        <v>182</v>
      </c>
      <c r="F4612" t="s">
        <v>285</v>
      </c>
      <c r="G4612" t="s">
        <v>288</v>
      </c>
      <c r="H4612" t="s">
        <v>289</v>
      </c>
      <c r="I4612" t="s">
        <v>292</v>
      </c>
      <c r="J4612" s="0"/>
      <c r="K4612" s="0"/>
      <c r="L4612" s="0"/>
      <c r="M4612" s="0"/>
      <c r="N4612" s="0"/>
      <c r="O4612" s="0"/>
      <c r="P4612" s="0"/>
      <c r="Q4612" s="0"/>
      <c r="R4612" s="0"/>
      <c r="S4612" s="0"/>
    </row>
    <row r="4613">
      <c r="A4613" t="s">
        <v>116</v>
      </c>
      <c r="B4613" t="s">
        <v>145</v>
      </c>
      <c r="C4613" t="s">
        <v>256</v>
      </c>
      <c r="D4613" s="0">
        <v>1993</v>
      </c>
      <c r="E4613" s="0">
        <v>182</v>
      </c>
      <c r="F4613" t="s">
        <v>285</v>
      </c>
      <c r="G4613" t="s">
        <v>288</v>
      </c>
      <c r="H4613" t="s">
        <v>289</v>
      </c>
      <c r="I4613" t="s">
        <v>292</v>
      </c>
      <c r="J4613" s="0"/>
      <c r="K4613" s="0"/>
      <c r="L4613" s="0"/>
      <c r="M4613" s="0"/>
      <c r="N4613" s="0"/>
      <c r="O4613" s="0"/>
      <c r="P4613" s="0"/>
      <c r="Q4613" s="0"/>
      <c r="R4613" s="0"/>
      <c r="S4613" s="0"/>
    </row>
    <row r="4614">
      <c r="A4614" t="s">
        <v>116</v>
      </c>
      <c r="B4614" t="s">
        <v>145</v>
      </c>
      <c r="C4614" t="s">
        <v>256</v>
      </c>
      <c r="D4614" s="0">
        <v>1994</v>
      </c>
      <c r="E4614" s="0">
        <v>182</v>
      </c>
      <c r="F4614" t="s">
        <v>285</v>
      </c>
      <c r="G4614" t="s">
        <v>288</v>
      </c>
      <c r="H4614" t="s">
        <v>289</v>
      </c>
      <c r="I4614" t="s">
        <v>292</v>
      </c>
      <c r="J4614" s="0"/>
      <c r="K4614" s="0"/>
      <c r="L4614" s="0"/>
      <c r="M4614" s="0"/>
      <c r="N4614" s="0"/>
      <c r="O4614" s="0"/>
      <c r="P4614" s="0"/>
      <c r="Q4614" s="0"/>
      <c r="R4614" s="0"/>
      <c r="S4614" s="0"/>
    </row>
    <row r="4615">
      <c r="A4615" t="s">
        <v>116</v>
      </c>
      <c r="B4615" t="s">
        <v>145</v>
      </c>
      <c r="C4615" t="s">
        <v>256</v>
      </c>
      <c r="D4615" s="0">
        <v>1995</v>
      </c>
      <c r="E4615" s="0">
        <v>182</v>
      </c>
      <c r="F4615" t="s">
        <v>285</v>
      </c>
      <c r="G4615" t="s">
        <v>288</v>
      </c>
      <c r="H4615" t="s">
        <v>289</v>
      </c>
      <c r="I4615" t="s">
        <v>292</v>
      </c>
      <c r="J4615" s="0">
        <v>32.231999999999999</v>
      </c>
      <c r="K4615" s="0">
        <v>7906.3440000000001</v>
      </c>
      <c r="L4615" s="0">
        <v>16623.378000000001</v>
      </c>
      <c r="M4615" s="0">
        <v>24529.722000000002</v>
      </c>
      <c r="N4615" s="0">
        <v>6.4581878473020504</v>
      </c>
      <c r="O4615" s="0">
        <v>3.0329811169490801</v>
      </c>
      <c r="P4615" s="0">
        <v>4.0742629690045202</v>
      </c>
      <c r="Q4615" s="0"/>
      <c r="R4615" s="0"/>
      <c r="S4615" s="0"/>
    </row>
    <row r="4616">
      <c r="A4616" t="s">
        <v>116</v>
      </c>
      <c r="B4616" t="s">
        <v>145</v>
      </c>
      <c r="C4616" t="s">
        <v>256</v>
      </c>
      <c r="D4616" s="0">
        <v>1996</v>
      </c>
      <c r="E4616" s="0">
        <v>182</v>
      </c>
      <c r="F4616" t="s">
        <v>285</v>
      </c>
      <c r="G4616" t="s">
        <v>288</v>
      </c>
      <c r="H4616" t="s">
        <v>289</v>
      </c>
      <c r="I4616" t="s">
        <v>292</v>
      </c>
      <c r="J4616" s="0"/>
      <c r="K4616" s="0"/>
      <c r="L4616" s="0"/>
      <c r="M4616" s="0"/>
      <c r="N4616" s="0"/>
      <c r="O4616" s="0"/>
      <c r="P4616" s="0"/>
      <c r="Q4616" s="0"/>
      <c r="R4616" s="0"/>
      <c r="S4616" s="0"/>
    </row>
    <row r="4617">
      <c r="A4617" t="s">
        <v>116</v>
      </c>
      <c r="B4617" t="s">
        <v>145</v>
      </c>
      <c r="C4617" t="s">
        <v>256</v>
      </c>
      <c r="D4617" s="0">
        <v>1997</v>
      </c>
      <c r="E4617" s="0">
        <v>182</v>
      </c>
      <c r="F4617" t="s">
        <v>285</v>
      </c>
      <c r="G4617" t="s">
        <v>288</v>
      </c>
      <c r="H4617" t="s">
        <v>289</v>
      </c>
      <c r="I4617" t="s">
        <v>292</v>
      </c>
      <c r="J4617" s="0"/>
      <c r="K4617" s="0"/>
      <c r="L4617" s="0"/>
      <c r="M4617" s="0"/>
      <c r="N4617" s="0"/>
      <c r="O4617" s="0"/>
      <c r="P4617" s="0"/>
      <c r="Q4617" s="0"/>
      <c r="R4617" s="0"/>
      <c r="S4617" s="0"/>
    </row>
    <row r="4618">
      <c r="A4618" t="s">
        <v>116</v>
      </c>
      <c r="B4618" t="s">
        <v>145</v>
      </c>
      <c r="C4618" t="s">
        <v>256</v>
      </c>
      <c r="D4618" s="0">
        <v>1998</v>
      </c>
      <c r="E4618" s="0">
        <v>182</v>
      </c>
      <c r="F4618" t="s">
        <v>285</v>
      </c>
      <c r="G4618" t="s">
        <v>288</v>
      </c>
      <c r="H4618" t="s">
        <v>289</v>
      </c>
      <c r="I4618" t="s">
        <v>292</v>
      </c>
      <c r="J4618" s="0"/>
      <c r="K4618" s="0"/>
      <c r="L4618" s="0"/>
      <c r="M4618" s="0"/>
      <c r="N4618" s="0"/>
      <c r="O4618" s="0"/>
      <c r="P4618" s="0"/>
      <c r="Q4618" s="0"/>
      <c r="R4618" s="0"/>
      <c r="S4618" s="0"/>
    </row>
    <row r="4619">
      <c r="A4619" t="s">
        <v>116</v>
      </c>
      <c r="B4619" t="s">
        <v>145</v>
      </c>
      <c r="C4619" t="s">
        <v>256</v>
      </c>
      <c r="D4619" s="0">
        <v>1999</v>
      </c>
      <c r="E4619" s="0">
        <v>182</v>
      </c>
      <c r="F4619" t="s">
        <v>285</v>
      </c>
      <c r="G4619" t="s">
        <v>288</v>
      </c>
      <c r="H4619" t="s">
        <v>289</v>
      </c>
      <c r="I4619" t="s">
        <v>292</v>
      </c>
      <c r="J4619" s="0"/>
      <c r="K4619" s="0"/>
      <c r="L4619" s="0"/>
      <c r="M4619" s="0"/>
      <c r="N4619" s="0"/>
      <c r="O4619" s="0"/>
      <c r="P4619" s="0"/>
      <c r="Q4619" s="0"/>
      <c r="R4619" s="0"/>
      <c r="S4619" s="0"/>
    </row>
    <row r="4620">
      <c r="A4620" t="s">
        <v>116</v>
      </c>
      <c r="B4620" t="s">
        <v>145</v>
      </c>
      <c r="C4620" t="s">
        <v>256</v>
      </c>
      <c r="D4620" s="0">
        <v>2000</v>
      </c>
      <c r="E4620" s="0">
        <v>182</v>
      </c>
      <c r="F4620" t="s">
        <v>285</v>
      </c>
      <c r="G4620" t="s">
        <v>288</v>
      </c>
      <c r="H4620" t="s">
        <v>289</v>
      </c>
      <c r="I4620" t="s">
        <v>292</v>
      </c>
      <c r="J4620" s="0">
        <v>32.494999999999997</v>
      </c>
      <c r="K4620" s="0">
        <v>9010.8520000000008</v>
      </c>
      <c r="L4620" s="0">
        <v>18718.946</v>
      </c>
      <c r="M4620" s="0">
        <v>27729.797999999999</v>
      </c>
      <c r="N4620" s="0">
        <v>2.6152830712525001</v>
      </c>
      <c r="O4620" s="0">
        <v>2.3745229634613998</v>
      </c>
      <c r="P4620" s="0">
        <v>2.4524409985428601</v>
      </c>
      <c r="Q4620" s="0"/>
      <c r="R4620" s="0"/>
      <c r="S4620" s="0"/>
    </row>
    <row r="4621">
      <c r="A4621" t="s">
        <v>116</v>
      </c>
      <c r="B4621" t="s">
        <v>145</v>
      </c>
      <c r="C4621" t="s">
        <v>256</v>
      </c>
      <c r="D4621" s="0">
        <v>2001</v>
      </c>
      <c r="E4621" s="0">
        <v>182</v>
      </c>
      <c r="F4621" t="s">
        <v>285</v>
      </c>
      <c r="G4621" t="s">
        <v>288</v>
      </c>
      <c r="H4621" t="s">
        <v>289</v>
      </c>
      <c r="I4621" t="s">
        <v>292</v>
      </c>
      <c r="J4621" s="0"/>
      <c r="K4621" s="0"/>
      <c r="L4621" s="0"/>
      <c r="M4621" s="0"/>
      <c r="N4621" s="0"/>
      <c r="O4621" s="0"/>
      <c r="P4621" s="0"/>
      <c r="Q4621" s="0"/>
      <c r="R4621" s="0"/>
      <c r="S4621" s="0"/>
    </row>
    <row r="4622">
      <c r="A4622" t="s">
        <v>116</v>
      </c>
      <c r="B4622" t="s">
        <v>145</v>
      </c>
      <c r="C4622" t="s">
        <v>256</v>
      </c>
      <c r="D4622" s="0">
        <v>2002</v>
      </c>
      <c r="E4622" s="0">
        <v>182</v>
      </c>
      <c r="F4622" t="s">
        <v>285</v>
      </c>
      <c r="G4622" t="s">
        <v>288</v>
      </c>
      <c r="H4622" t="s">
        <v>289</v>
      </c>
      <c r="I4622" t="s">
        <v>292</v>
      </c>
      <c r="J4622" s="0"/>
      <c r="K4622" s="0"/>
      <c r="L4622" s="0"/>
      <c r="M4622" s="0"/>
      <c r="N4622" s="0"/>
      <c r="O4622" s="0"/>
      <c r="P4622" s="0"/>
      <c r="Q4622" s="0"/>
      <c r="R4622" s="0"/>
      <c r="S4622" s="0"/>
    </row>
    <row r="4623">
      <c r="A4623" t="s">
        <v>116</v>
      </c>
      <c r="B4623" t="s">
        <v>145</v>
      </c>
      <c r="C4623" t="s">
        <v>256</v>
      </c>
      <c r="D4623" s="0">
        <v>2003</v>
      </c>
      <c r="E4623" s="0">
        <v>182</v>
      </c>
      <c r="F4623" t="s">
        <v>285</v>
      </c>
      <c r="G4623" t="s">
        <v>288</v>
      </c>
      <c r="H4623" t="s">
        <v>289</v>
      </c>
      <c r="I4623" t="s">
        <v>292</v>
      </c>
      <c r="J4623" s="0"/>
      <c r="K4623" s="0"/>
      <c r="L4623" s="0"/>
      <c r="M4623" s="0"/>
      <c r="N4623" s="0"/>
      <c r="O4623" s="0"/>
      <c r="P4623" s="0"/>
      <c r="Q4623" s="0"/>
      <c r="R4623" s="0"/>
      <c r="S4623" s="0"/>
    </row>
    <row r="4624">
      <c r="A4624" t="s">
        <v>116</v>
      </c>
      <c r="B4624" t="s">
        <v>145</v>
      </c>
      <c r="C4624" t="s">
        <v>256</v>
      </c>
      <c r="D4624" s="0">
        <v>2004</v>
      </c>
      <c r="E4624" s="0">
        <v>182</v>
      </c>
      <c r="F4624" t="s">
        <v>285</v>
      </c>
      <c r="G4624" t="s">
        <v>288</v>
      </c>
      <c r="H4624" t="s">
        <v>289</v>
      </c>
      <c r="I4624" t="s">
        <v>292</v>
      </c>
      <c r="J4624" s="0"/>
      <c r="K4624" s="0"/>
      <c r="L4624" s="0"/>
      <c r="M4624" s="0"/>
      <c r="N4624" s="0"/>
      <c r="O4624" s="0"/>
      <c r="P4624" s="0"/>
      <c r="Q4624" s="0"/>
      <c r="R4624" s="0"/>
      <c r="S4624" s="0"/>
    </row>
    <row r="4625">
      <c r="A4625" t="s">
        <v>116</v>
      </c>
      <c r="B4625" t="s">
        <v>145</v>
      </c>
      <c r="C4625" t="s">
        <v>256</v>
      </c>
      <c r="D4625" s="0">
        <v>2005</v>
      </c>
      <c r="E4625" s="0">
        <v>182</v>
      </c>
      <c r="F4625" t="s">
        <v>285</v>
      </c>
      <c r="G4625" t="s">
        <v>288</v>
      </c>
      <c r="H4625" t="s">
        <v>289</v>
      </c>
      <c r="I4625" t="s">
        <v>292</v>
      </c>
      <c r="J4625" s="0">
        <v>32.759999999999998</v>
      </c>
      <c r="K4625" s="0">
        <v>10347.425999999999</v>
      </c>
      <c r="L4625" s="0">
        <v>21238.445</v>
      </c>
      <c r="M4625" s="0">
        <v>31585.870999999999</v>
      </c>
      <c r="N4625" s="0">
        <v>2.7661632876301501</v>
      </c>
      <c r="O4625" s="0">
        <v>2.5255363345071</v>
      </c>
      <c r="P4625" s="0">
        <v>2.6040465055974402</v>
      </c>
      <c r="Q4625" s="0"/>
      <c r="R4625" s="0"/>
      <c r="S4625" s="0"/>
    </row>
    <row r="4626">
      <c r="A4626" t="s">
        <v>116</v>
      </c>
      <c r="B4626" t="s">
        <v>145</v>
      </c>
      <c r="C4626" t="s">
        <v>256</v>
      </c>
      <c r="D4626" s="0">
        <v>2006</v>
      </c>
      <c r="E4626" s="0">
        <v>182</v>
      </c>
      <c r="F4626" t="s">
        <v>285</v>
      </c>
      <c r="G4626" t="s">
        <v>288</v>
      </c>
      <c r="H4626" t="s">
        <v>289</v>
      </c>
      <c r="I4626" t="s">
        <v>292</v>
      </c>
      <c r="J4626" s="0"/>
      <c r="K4626" s="0"/>
      <c r="L4626" s="0"/>
      <c r="M4626" s="0"/>
      <c r="N4626" s="0"/>
      <c r="O4626" s="0"/>
      <c r="P4626" s="0"/>
      <c r="Q4626" s="0"/>
      <c r="R4626" s="0"/>
      <c r="S4626" s="0"/>
    </row>
    <row r="4627">
      <c r="A4627" t="s">
        <v>116</v>
      </c>
      <c r="B4627" t="s">
        <v>145</v>
      </c>
      <c r="C4627" t="s">
        <v>256</v>
      </c>
      <c r="D4627" s="0">
        <v>2007</v>
      </c>
      <c r="E4627" s="0">
        <v>182</v>
      </c>
      <c r="F4627" t="s">
        <v>285</v>
      </c>
      <c r="G4627" t="s">
        <v>288</v>
      </c>
      <c r="H4627" t="s">
        <v>289</v>
      </c>
      <c r="I4627" t="s">
        <v>292</v>
      </c>
      <c r="J4627" s="0"/>
      <c r="K4627" s="0"/>
      <c r="L4627" s="0"/>
      <c r="M4627" s="0"/>
      <c r="N4627" s="0"/>
      <c r="O4627" s="0"/>
      <c r="P4627" s="0"/>
      <c r="Q4627" s="0"/>
      <c r="R4627" s="0"/>
      <c r="S4627" s="0"/>
    </row>
    <row r="4628">
      <c r="A4628" t="s">
        <v>116</v>
      </c>
      <c r="B4628" t="s">
        <v>145</v>
      </c>
      <c r="C4628" t="s">
        <v>256</v>
      </c>
      <c r="D4628" s="0">
        <v>2008</v>
      </c>
      <c r="E4628" s="0">
        <v>182</v>
      </c>
      <c r="F4628" t="s">
        <v>285</v>
      </c>
      <c r="G4628" t="s">
        <v>288</v>
      </c>
      <c r="H4628" t="s">
        <v>289</v>
      </c>
      <c r="I4628" t="s">
        <v>292</v>
      </c>
      <c r="J4628" s="0"/>
      <c r="K4628" s="0"/>
      <c r="L4628" s="0"/>
      <c r="M4628" s="0"/>
      <c r="N4628" s="0"/>
      <c r="O4628" s="0"/>
      <c r="P4628" s="0"/>
      <c r="Q4628" s="0"/>
      <c r="R4628" s="0"/>
      <c r="S4628" s="0"/>
    </row>
    <row r="4629">
      <c r="A4629" t="s">
        <v>116</v>
      </c>
      <c r="B4629" t="s">
        <v>145</v>
      </c>
      <c r="C4629" t="s">
        <v>256</v>
      </c>
      <c r="D4629" s="0">
        <v>2009</v>
      </c>
      <c r="E4629" s="0">
        <v>182</v>
      </c>
      <c r="F4629" t="s">
        <v>285</v>
      </c>
      <c r="G4629" t="s">
        <v>288</v>
      </c>
      <c r="H4629" t="s">
        <v>289</v>
      </c>
      <c r="I4629" t="s">
        <v>292</v>
      </c>
      <c r="J4629" s="0"/>
      <c r="K4629" s="0"/>
      <c r="L4629" s="0"/>
      <c r="M4629" s="0"/>
      <c r="N4629" s="0"/>
      <c r="O4629" s="0"/>
      <c r="P4629" s="0"/>
      <c r="Q4629" s="0">
        <v>26.5</v>
      </c>
      <c r="R4629" s="0">
        <v>57.600000000000001</v>
      </c>
      <c r="S4629" s="0">
        <v>46.5</v>
      </c>
    </row>
    <row r="4630">
      <c r="A4630" t="s">
        <v>116</v>
      </c>
      <c r="B4630" t="s">
        <v>145</v>
      </c>
      <c r="C4630" t="s">
        <v>256</v>
      </c>
      <c r="D4630" s="0">
        <v>2010</v>
      </c>
      <c r="E4630" s="0">
        <v>182</v>
      </c>
      <c r="F4630" t="s">
        <v>285</v>
      </c>
      <c r="G4630" t="s">
        <v>288</v>
      </c>
      <c r="H4630" t="s">
        <v>289</v>
      </c>
      <c r="I4630" t="s">
        <v>292</v>
      </c>
      <c r="J4630" s="0">
        <v>33.079999999999998</v>
      </c>
      <c r="K4630" s="0">
        <v>11793.687</v>
      </c>
      <c r="L4630" s="0">
        <v>23858.314999999999</v>
      </c>
      <c r="M4630" s="0">
        <v>35652.002</v>
      </c>
      <c r="N4630" s="0">
        <v>2.61653190357486</v>
      </c>
      <c r="O4630" s="0">
        <v>2.32639622240288</v>
      </c>
      <c r="P4630" s="0">
        <v>2.4219080402933599</v>
      </c>
      <c r="Q4630" s="0"/>
      <c r="R4630" s="0"/>
      <c r="S4630" s="0"/>
    </row>
    <row r="4631">
      <c r="A4631" t="s">
        <v>116</v>
      </c>
      <c r="B4631" t="s">
        <v>145</v>
      </c>
      <c r="C4631" t="s">
        <v>256</v>
      </c>
      <c r="D4631" s="0">
        <v>2011</v>
      </c>
      <c r="E4631" s="0">
        <v>182</v>
      </c>
      <c r="F4631" t="s">
        <v>285</v>
      </c>
      <c r="G4631" t="s">
        <v>288</v>
      </c>
      <c r="H4631" t="s">
        <v>289</v>
      </c>
      <c r="I4631" t="s">
        <v>292</v>
      </c>
      <c r="J4631" s="0"/>
      <c r="K4631" s="0"/>
      <c r="L4631" s="0"/>
      <c r="M4631" s="0"/>
      <c r="N4631" s="0"/>
      <c r="O4631" s="0"/>
      <c r="P4631" s="0"/>
      <c r="Q4631" s="0"/>
      <c r="R4631" s="0"/>
      <c r="S4631" s="0"/>
    </row>
    <row r="4632">
      <c r="A4632" t="s">
        <v>116</v>
      </c>
      <c r="B4632" t="s">
        <v>145</v>
      </c>
      <c r="C4632" t="s">
        <v>256</v>
      </c>
      <c r="D4632" s="0">
        <v>2012</v>
      </c>
      <c r="E4632" s="0">
        <v>182</v>
      </c>
      <c r="F4632" t="s">
        <v>285</v>
      </c>
      <c r="G4632" t="s">
        <v>288</v>
      </c>
      <c r="H4632" t="s">
        <v>289</v>
      </c>
      <c r="I4632" t="s">
        <v>292</v>
      </c>
      <c r="J4632" s="0"/>
      <c r="K4632" s="0"/>
      <c r="L4632" s="0"/>
      <c r="M4632" s="0"/>
      <c r="N4632" s="0"/>
      <c r="O4632" s="0"/>
      <c r="P4632" s="0"/>
      <c r="Q4632" s="0"/>
      <c r="R4632" s="0"/>
      <c r="S4632" s="0"/>
    </row>
    <row r="4633">
      <c r="A4633" t="s">
        <v>116</v>
      </c>
      <c r="B4633" t="s">
        <v>145</v>
      </c>
      <c r="C4633" t="s">
        <v>256</v>
      </c>
      <c r="D4633" s="0">
        <v>2013</v>
      </c>
      <c r="E4633" s="0">
        <v>182</v>
      </c>
      <c r="F4633" t="s">
        <v>285</v>
      </c>
      <c r="G4633" t="s">
        <v>288</v>
      </c>
      <c r="H4633" t="s">
        <v>289</v>
      </c>
      <c r="I4633" t="s">
        <v>292</v>
      </c>
      <c r="J4633" s="0"/>
      <c r="K4633" s="0"/>
      <c r="L4633" s="0"/>
      <c r="M4633" s="0"/>
      <c r="N4633" s="0"/>
      <c r="O4633" s="0"/>
      <c r="P4633" s="0"/>
      <c r="Q4633" s="0"/>
      <c r="R4633" s="0"/>
      <c r="S4633" s="0"/>
    </row>
    <row r="4634">
      <c r="A4634" t="s">
        <v>116</v>
      </c>
      <c r="B4634" t="s">
        <v>145</v>
      </c>
      <c r="C4634" t="s">
        <v>256</v>
      </c>
      <c r="D4634" s="0">
        <v>2015</v>
      </c>
      <c r="E4634" s="0">
        <v>182</v>
      </c>
      <c r="F4634" t="s">
        <v>285</v>
      </c>
      <c r="G4634" t="s">
        <v>288</v>
      </c>
      <c r="H4634" t="s">
        <v>289</v>
      </c>
      <c r="I4634" t="s">
        <v>292</v>
      </c>
      <c r="J4634" s="0">
        <v>33.805999999999997</v>
      </c>
      <c r="K4634" s="0">
        <v>13391.448</v>
      </c>
      <c r="L4634" s="0">
        <v>26221.769</v>
      </c>
      <c r="M4634" s="0">
        <v>39613.216999999997</v>
      </c>
      <c r="N4634" s="0">
        <v>2.5410381190311999</v>
      </c>
      <c r="O4634" s="0">
        <v>1.8891429950134599</v>
      </c>
      <c r="P4634" s="0">
        <v>2.1071504566807699</v>
      </c>
      <c r="Q4634" s="0"/>
      <c r="R4634" s="0"/>
      <c r="S4634" s="0"/>
    </row>
    <row r="4635">
      <c r="A4635" t="s">
        <v>116</v>
      </c>
      <c r="B4635" t="s">
        <v>145</v>
      </c>
      <c r="C4635" t="s">
        <v>256</v>
      </c>
      <c r="D4635" s="0">
        <v>2020</v>
      </c>
      <c r="E4635" s="0">
        <v>182</v>
      </c>
      <c r="F4635" t="s">
        <v>285</v>
      </c>
      <c r="G4635" t="s">
        <v>288</v>
      </c>
      <c r="H4635" t="s">
        <v>289</v>
      </c>
      <c r="I4635" t="s">
        <v>292</v>
      </c>
      <c r="J4635" s="0">
        <v>35.000999999999998</v>
      </c>
      <c r="K4635" s="0">
        <v>15575.156000000001</v>
      </c>
      <c r="L4635" s="0">
        <v>28924.245999999999</v>
      </c>
      <c r="M4635" s="0">
        <v>44499.402000000002</v>
      </c>
      <c r="N4635" s="0">
        <v>3.0212157283021099</v>
      </c>
      <c r="O4635" s="0">
        <v>1.96180523365063</v>
      </c>
      <c r="P4635" s="0">
        <v>2.3262585135862301</v>
      </c>
      <c r="Q4635" s="0"/>
      <c r="R4635" s="0"/>
      <c r="S4635" s="0"/>
    </row>
    <row r="4636">
      <c r="A4636" t="s">
        <v>116</v>
      </c>
      <c r="B4636" t="s">
        <v>145</v>
      </c>
      <c r="C4636" t="s">
        <v>256</v>
      </c>
      <c r="D4636" s="0">
        <v>2025</v>
      </c>
      <c r="E4636" s="0">
        <v>182</v>
      </c>
      <c r="F4636" t="s">
        <v>285</v>
      </c>
      <c r="G4636" t="s">
        <v>288</v>
      </c>
      <c r="H4636" t="s">
        <v>289</v>
      </c>
      <c r="I4636" t="s">
        <v>292</v>
      </c>
      <c r="J4636" s="0">
        <v>36.677999999999997</v>
      </c>
      <c r="K4636" s="0">
        <v>18220.092000000001</v>
      </c>
      <c r="L4636" s="0">
        <v>31455.919000000002</v>
      </c>
      <c r="M4636" s="0">
        <v>49676.010999999999</v>
      </c>
      <c r="N4636" s="0">
        <v>3.1369572108122199</v>
      </c>
      <c r="O4636" s="0">
        <v>1.67813927223519</v>
      </c>
      <c r="P4636" s="0">
        <v>2.2009277928201199</v>
      </c>
      <c r="Q4636" s="0"/>
      <c r="R4636" s="0"/>
      <c r="S4636" s="0"/>
    </row>
    <row r="4637">
      <c r="A4637" t="s">
        <v>116</v>
      </c>
      <c r="B4637" t="s">
        <v>145</v>
      </c>
      <c r="C4637" t="s">
        <v>256</v>
      </c>
      <c r="D4637" s="0">
        <v>2030</v>
      </c>
      <c r="E4637" s="0">
        <v>182</v>
      </c>
      <c r="F4637" t="s">
        <v>285</v>
      </c>
      <c r="G4637" t="s">
        <v>288</v>
      </c>
      <c r="H4637" t="s">
        <v>289</v>
      </c>
      <c r="I4637" t="s">
        <v>292</v>
      </c>
      <c r="J4637" s="0">
        <v>38.841000000000001</v>
      </c>
      <c r="K4637" s="0">
        <v>21392.713</v>
      </c>
      <c r="L4637" s="0">
        <v>33685.122000000003</v>
      </c>
      <c r="M4637" s="0">
        <v>55077.834999999999</v>
      </c>
      <c r="N4637" s="0">
        <v>3.2105081761143901</v>
      </c>
      <c r="O4637" s="0">
        <v>1.3693817452034101</v>
      </c>
      <c r="P4637" s="0">
        <v>2.0645045220789799</v>
      </c>
      <c r="Q4637" s="0"/>
      <c r="R4637" s="0"/>
      <c r="S4637" s="0"/>
    </row>
    <row r="4638">
      <c r="A4638" t="s">
        <v>116</v>
      </c>
      <c r="B4638" t="s">
        <v>145</v>
      </c>
      <c r="C4638" t="s">
        <v>256</v>
      </c>
      <c r="D4638" s="0">
        <v>2035</v>
      </c>
      <c r="E4638" s="0">
        <v>182</v>
      </c>
      <c r="F4638" t="s">
        <v>285</v>
      </c>
      <c r="G4638" t="s">
        <v>288</v>
      </c>
      <c r="H4638" t="s">
        <v>289</v>
      </c>
      <c r="I4638" t="s">
        <v>292</v>
      </c>
      <c r="J4638" s="0">
        <v>41.442999999999998</v>
      </c>
      <c r="K4638" s="0">
        <v>25119.558000000001</v>
      </c>
      <c r="L4638" s="0">
        <v>35493.178999999996</v>
      </c>
      <c r="M4638" s="0">
        <v>60612.737000000001</v>
      </c>
      <c r="N4638" s="0">
        <v>3.2119279176548399</v>
      </c>
      <c r="O4638" s="0">
        <v>1.04568561957408</v>
      </c>
      <c r="P4638" s="0">
        <v>1.9151537176754201</v>
      </c>
      <c r="Q4638" s="0"/>
      <c r="R4638" s="0"/>
      <c r="S4638" s="0"/>
    </row>
    <row r="4639">
      <c r="A4639" t="s">
        <v>116</v>
      </c>
      <c r="B4639" t="s">
        <v>145</v>
      </c>
      <c r="C4639" t="s">
        <v>256</v>
      </c>
      <c r="D4639" s="0">
        <v>2040</v>
      </c>
      <c r="E4639" s="0">
        <v>182</v>
      </c>
      <c r="F4639" t="s">
        <v>285</v>
      </c>
      <c r="G4639" t="s">
        <v>288</v>
      </c>
      <c r="H4639" t="s">
        <v>289</v>
      </c>
      <c r="I4639" t="s">
        <v>292</v>
      </c>
      <c r="J4639" s="0">
        <v>44.186</v>
      </c>
      <c r="K4639" s="0">
        <v>29237.628000000001</v>
      </c>
      <c r="L4639" s="0">
        <v>36931.286</v>
      </c>
      <c r="M4639" s="0">
        <v>66168.914000000004</v>
      </c>
      <c r="N4639" s="0">
        <v>3.0361952787242199</v>
      </c>
      <c r="O4639" s="0">
        <v>0.79437027441435004</v>
      </c>
      <c r="P4639" s="0">
        <v>1.75411446218967</v>
      </c>
      <c r="Q4639" s="0"/>
      <c r="R4639" s="0"/>
      <c r="S4639" s="0"/>
    </row>
    <row r="4640">
      <c r="A4640" t="s">
        <v>116</v>
      </c>
      <c r="B4640" t="s">
        <v>145</v>
      </c>
      <c r="C4640" t="s">
        <v>256</v>
      </c>
      <c r="D4640" s="0">
        <v>2045</v>
      </c>
      <c r="E4640" s="0">
        <v>182</v>
      </c>
      <c r="F4640" t="s">
        <v>285</v>
      </c>
      <c r="G4640" t="s">
        <v>288</v>
      </c>
      <c r="H4640" t="s">
        <v>289</v>
      </c>
      <c r="I4640" t="s">
        <v>292</v>
      </c>
      <c r="J4640" s="0">
        <v>46.966000000000001</v>
      </c>
      <c r="K4640" s="0">
        <v>33668.595000000001</v>
      </c>
      <c r="L4640" s="0">
        <v>38018.646999999997</v>
      </c>
      <c r="M4640" s="0">
        <v>71687.241999999998</v>
      </c>
      <c r="N4640" s="0">
        <v>2.8221798784118</v>
      </c>
      <c r="O4640" s="0">
        <v>0.58035397996127802</v>
      </c>
      <c r="P4640" s="0">
        <v>1.60204040622915</v>
      </c>
      <c r="Q4640" s="0"/>
      <c r="R4640" s="0"/>
      <c r="S4640" s="0"/>
    </row>
    <row r="4641">
      <c r="A4641" t="s">
        <v>116</v>
      </c>
      <c r="B4641" t="s">
        <v>145</v>
      </c>
      <c r="C4641" t="s">
        <v>256</v>
      </c>
      <c r="D4641" s="0">
        <v>2050</v>
      </c>
      <c r="E4641" s="0">
        <v>182</v>
      </c>
      <c r="F4641" t="s">
        <v>285</v>
      </c>
      <c r="G4641" t="s">
        <v>288</v>
      </c>
      <c r="H4641" t="s">
        <v>289</v>
      </c>
      <c r="I4641" t="s">
        <v>292</v>
      </c>
      <c r="J4641" s="0">
        <v>49.765000000000001</v>
      </c>
      <c r="K4641" s="0">
        <v>38387.533000000003</v>
      </c>
      <c r="L4641" s="0">
        <v>38750.849999999999</v>
      </c>
      <c r="M4641" s="0">
        <v>77138.383000000002</v>
      </c>
      <c r="N4641" s="0">
        <v>2.6233448332162399</v>
      </c>
      <c r="O4641" s="0">
        <v>0.38151882297967599</v>
      </c>
      <c r="P4641" s="0">
        <v>1.4657638948716101</v>
      </c>
      <c r="Q4641" s="0"/>
      <c r="R4641" s="0"/>
      <c r="S4641" s="0"/>
    </row>
    <row r="4642">
      <c r="A4642" t="s">
        <v>117</v>
      </c>
      <c r="B4642" t="s">
        <v>146</v>
      </c>
      <c r="C4642" t="s">
        <v>257</v>
      </c>
      <c r="D4642" s="0">
        <v>1950</v>
      </c>
      <c r="E4642" s="0">
        <v>183</v>
      </c>
      <c r="F4642" t="s">
        <v>284</v>
      </c>
      <c r="G4642" t="s">
        <v>289</v>
      </c>
      <c r="H4642" t="s">
        <v>289</v>
      </c>
      <c r="I4642" t="s">
        <v>293</v>
      </c>
      <c r="J4642" s="0">
        <v>46.887999999999998</v>
      </c>
      <c r="K4642" s="0">
        <v>100.80800000000001</v>
      </c>
      <c r="L4642" s="0">
        <v>114.191</v>
      </c>
      <c r="M4642" s="0">
        <v>214.999</v>
      </c>
      <c r="N4642" s="0"/>
      <c r="O4642" s="0"/>
      <c r="P4642" s="0"/>
      <c r="Q4642" s="0"/>
      <c r="R4642" s="0"/>
      <c r="S4642" s="0"/>
    </row>
    <row r="4643">
      <c r="A4643" t="s">
        <v>117</v>
      </c>
      <c r="B4643" t="s">
        <v>146</v>
      </c>
      <c r="C4643" t="s">
        <v>257</v>
      </c>
      <c r="D4643" s="0">
        <v>1955</v>
      </c>
      <c r="E4643" s="0">
        <v>183</v>
      </c>
      <c r="F4643" t="s">
        <v>284</v>
      </c>
      <c r="G4643" t="s">
        <v>289</v>
      </c>
      <c r="H4643" t="s">
        <v>289</v>
      </c>
      <c r="I4643" t="s">
        <v>293</v>
      </c>
      <c r="J4643" s="0">
        <v>47.073999999999998</v>
      </c>
      <c r="K4643" s="0">
        <v>117.729</v>
      </c>
      <c r="L4643" s="0">
        <v>132.36500000000001</v>
      </c>
      <c r="M4643" s="0">
        <v>250.09399999999999</v>
      </c>
      <c r="N4643" s="0">
        <v>3.1033531094983502</v>
      </c>
      <c r="O4643" s="0">
        <v>2.9538154618703398</v>
      </c>
      <c r="P4643" s="0">
        <v>3.0240694047580998</v>
      </c>
      <c r="Q4643" s="0"/>
      <c r="R4643" s="0"/>
      <c r="S4643" s="0"/>
    </row>
    <row r="4644">
      <c r="A4644" t="s">
        <v>117</v>
      </c>
      <c r="B4644" t="s">
        <v>146</v>
      </c>
      <c r="C4644" t="s">
        <v>257</v>
      </c>
      <c r="D4644" s="0">
        <v>1960</v>
      </c>
      <c r="E4644" s="0">
        <v>183</v>
      </c>
      <c r="F4644" t="s">
        <v>284</v>
      </c>
      <c r="G4644" t="s">
        <v>289</v>
      </c>
      <c r="H4644" t="s">
        <v>289</v>
      </c>
      <c r="I4644" t="s">
        <v>293</v>
      </c>
      <c r="J4644" s="0">
        <v>47.259999999999998</v>
      </c>
      <c r="K4644" s="0">
        <v>137.119</v>
      </c>
      <c r="L4644" s="0">
        <v>153.018</v>
      </c>
      <c r="M4644" s="0">
        <v>290.137</v>
      </c>
      <c r="N4644" s="0">
        <v>3.0492757779684001</v>
      </c>
      <c r="O4644" s="0">
        <v>2.89984606856782</v>
      </c>
      <c r="P4644" s="0">
        <v>2.9703275605879602</v>
      </c>
      <c r="Q4644" s="0"/>
      <c r="R4644" s="0"/>
      <c r="S4644" s="0"/>
    </row>
    <row r="4645">
      <c r="A4645" t="s">
        <v>117</v>
      </c>
      <c r="B4645" t="s">
        <v>146</v>
      </c>
      <c r="C4645" t="s">
        <v>257</v>
      </c>
      <c r="D4645" s="0">
        <v>1965</v>
      </c>
      <c r="E4645" s="0">
        <v>183</v>
      </c>
      <c r="F4645" t="s">
        <v>284</v>
      </c>
      <c r="G4645" t="s">
        <v>289</v>
      </c>
      <c r="H4645" t="s">
        <v>289</v>
      </c>
      <c r="I4645" t="s">
        <v>293</v>
      </c>
      <c r="J4645" s="0">
        <v>47.109000000000002</v>
      </c>
      <c r="K4645" s="0">
        <v>156.55099999999999</v>
      </c>
      <c r="L4645" s="0">
        <v>175.76400000000001</v>
      </c>
      <c r="M4645" s="0">
        <v>332.315</v>
      </c>
      <c r="N4645" s="0">
        <v>2.6506534709366298</v>
      </c>
      <c r="O4645" s="0">
        <v>2.7717324918556798</v>
      </c>
      <c r="P4645" s="0">
        <v>2.71460178108418</v>
      </c>
      <c r="Q4645" s="0"/>
      <c r="R4645" s="0"/>
      <c r="S4645" s="0"/>
    </row>
    <row r="4646">
      <c r="A4646" t="s">
        <v>117</v>
      </c>
      <c r="B4646" t="s">
        <v>146</v>
      </c>
      <c r="C4646" t="s">
        <v>257</v>
      </c>
      <c r="D4646" s="0">
        <v>1970</v>
      </c>
      <c r="E4646" s="0">
        <v>183</v>
      </c>
      <c r="F4646" t="s">
        <v>284</v>
      </c>
      <c r="G4646" t="s">
        <v>289</v>
      </c>
      <c r="H4646" t="s">
        <v>289</v>
      </c>
      <c r="I4646" t="s">
        <v>293</v>
      </c>
      <c r="J4646" s="0">
        <v>45.948</v>
      </c>
      <c r="K4646" s="0">
        <v>171.06899999999999</v>
      </c>
      <c r="L4646" s="0">
        <v>201.24199999999999</v>
      </c>
      <c r="M4646" s="0">
        <v>372.31099999999998</v>
      </c>
      <c r="N4646" s="0">
        <v>1.7737029679851499</v>
      </c>
      <c r="O4646" s="0">
        <v>2.70731955663187</v>
      </c>
      <c r="P4646" s="0">
        <v>2.2729242446325801</v>
      </c>
      <c r="Q4646" s="0"/>
      <c r="R4646" s="0"/>
      <c r="S4646" s="0"/>
    </row>
    <row r="4647">
      <c r="A4647" t="s">
        <v>117</v>
      </c>
      <c r="B4647" t="s">
        <v>146</v>
      </c>
      <c r="C4647" t="s">
        <v>257</v>
      </c>
      <c r="D4647" s="0">
        <v>1975</v>
      </c>
      <c r="E4647" s="0">
        <v>183</v>
      </c>
      <c r="F4647" t="s">
        <v>284</v>
      </c>
      <c r="G4647" t="s">
        <v>289</v>
      </c>
      <c r="H4647" t="s">
        <v>289</v>
      </c>
      <c r="I4647" t="s">
        <v>293</v>
      </c>
      <c r="J4647" s="0">
        <v>53.749000000000002</v>
      </c>
      <c r="K4647" s="0">
        <v>195.863</v>
      </c>
      <c r="L4647" s="0">
        <v>168.53899999999999</v>
      </c>
      <c r="M4647" s="0">
        <v>364.40199999999999</v>
      </c>
      <c r="N4647" s="0">
        <v>2.70696902703467</v>
      </c>
      <c r="O4647" s="0">
        <v>-3.5468197387751701</v>
      </c>
      <c r="P4647" s="0">
        <v>-0.42943745324501098</v>
      </c>
      <c r="Q4647" s="0"/>
      <c r="R4647" s="0"/>
      <c r="S4647" s="0"/>
    </row>
    <row r="4648">
      <c r="A4648" t="s">
        <v>117</v>
      </c>
      <c r="B4648" t="s">
        <v>146</v>
      </c>
      <c r="C4648" t="s">
        <v>257</v>
      </c>
      <c r="D4648" s="0">
        <v>1980</v>
      </c>
      <c r="E4648" s="0">
        <v>183</v>
      </c>
      <c r="F4648" t="s">
        <v>284</v>
      </c>
      <c r="G4648" t="s">
        <v>289</v>
      </c>
      <c r="H4648" t="s">
        <v>289</v>
      </c>
      <c r="I4648" t="s">
        <v>293</v>
      </c>
      <c r="J4648" s="0">
        <v>64.959999999999994</v>
      </c>
      <c r="K4648" s="0">
        <v>237.50399999999999</v>
      </c>
      <c r="L4648" s="0">
        <v>128.11199999999999</v>
      </c>
      <c r="M4648" s="0">
        <v>365.61599999999999</v>
      </c>
      <c r="N4648" s="0">
        <v>3.8553806039916099</v>
      </c>
      <c r="O4648" s="0">
        <v>-5.4852459137345404</v>
      </c>
      <c r="P4648" s="0">
        <v>0.066518969071922701</v>
      </c>
      <c r="Q4648" s="0"/>
      <c r="R4648" s="0"/>
      <c r="S4648" s="0"/>
    </row>
    <row r="4649">
      <c r="A4649" t="s">
        <v>117</v>
      </c>
      <c r="B4649" t="s">
        <v>146</v>
      </c>
      <c r="C4649" t="s">
        <v>257</v>
      </c>
      <c r="D4649" s="0">
        <v>1985</v>
      </c>
      <c r="E4649" s="0">
        <v>183</v>
      </c>
      <c r="F4649" t="s">
        <v>284</v>
      </c>
      <c r="G4649" t="s">
        <v>289</v>
      </c>
      <c r="H4649" t="s">
        <v>289</v>
      </c>
      <c r="I4649" t="s">
        <v>293</v>
      </c>
      <c r="J4649" s="0">
        <v>65.334000000000003</v>
      </c>
      <c r="K4649" s="0">
        <v>245.64099999999999</v>
      </c>
      <c r="L4649" s="0">
        <v>130.33799999999999</v>
      </c>
      <c r="M4649" s="0">
        <v>375.97899999999998</v>
      </c>
      <c r="N4649" s="0">
        <v>0.67373310025976596</v>
      </c>
      <c r="O4649" s="0">
        <v>0.34452389945140799</v>
      </c>
      <c r="P4649" s="0">
        <v>0.55899376935587997</v>
      </c>
      <c r="Q4649" s="0"/>
      <c r="R4649" s="0"/>
      <c r="S4649" s="0"/>
    </row>
    <row r="4650">
      <c r="A4650" t="s">
        <v>117</v>
      </c>
      <c r="B4650" t="s">
        <v>146</v>
      </c>
      <c r="C4650" t="s">
        <v>257</v>
      </c>
      <c r="D4650" s="0">
        <v>1990</v>
      </c>
      <c r="E4650" s="0">
        <v>183</v>
      </c>
      <c r="F4650" t="s">
        <v>284</v>
      </c>
      <c r="G4650" t="s">
        <v>289</v>
      </c>
      <c r="H4650" t="s">
        <v>289</v>
      </c>
      <c r="I4650" t="s">
        <v>293</v>
      </c>
      <c r="J4650" s="0">
        <v>65.706000000000003</v>
      </c>
      <c r="K4650" s="0">
        <v>267.26799999999997</v>
      </c>
      <c r="L4650" s="0">
        <v>139.49600000000001</v>
      </c>
      <c r="M4650" s="0">
        <v>406.76400000000001</v>
      </c>
      <c r="N4650" s="0">
        <v>1.6876155970397599</v>
      </c>
      <c r="O4650" s="0">
        <v>1.35809701424689</v>
      </c>
      <c r="P4650" s="0">
        <v>1.57399747833766</v>
      </c>
      <c r="Q4650" s="0"/>
      <c r="R4650" s="0"/>
      <c r="S4650" s="0"/>
    </row>
    <row r="4651">
      <c r="A4651" t="s">
        <v>117</v>
      </c>
      <c r="B4651" t="s">
        <v>146</v>
      </c>
      <c r="C4651" t="s">
        <v>257</v>
      </c>
      <c r="D4651" s="0">
        <v>1991</v>
      </c>
      <c r="E4651" s="0">
        <v>183</v>
      </c>
      <c r="F4651" t="s">
        <v>284</v>
      </c>
      <c r="G4651" t="s">
        <v>289</v>
      </c>
      <c r="H4651" t="s">
        <v>289</v>
      </c>
      <c r="I4651" t="s">
        <v>293</v>
      </c>
      <c r="J4651" s="0"/>
      <c r="K4651" s="0"/>
      <c r="L4651" s="0"/>
      <c r="M4651" s="0"/>
      <c r="N4651" s="0"/>
      <c r="O4651" s="0"/>
      <c r="P4651" s="0"/>
      <c r="Q4651" s="0"/>
      <c r="R4651" s="0"/>
      <c r="S4651" s="0"/>
    </row>
    <row r="4652">
      <c r="A4652" t="s">
        <v>117</v>
      </c>
      <c r="B4652" t="s">
        <v>146</v>
      </c>
      <c r="C4652" t="s">
        <v>257</v>
      </c>
      <c r="D4652" s="0">
        <v>1992</v>
      </c>
      <c r="E4652" s="0">
        <v>183</v>
      </c>
      <c r="F4652" t="s">
        <v>284</v>
      </c>
      <c r="G4652" t="s">
        <v>289</v>
      </c>
      <c r="H4652" t="s">
        <v>289</v>
      </c>
      <c r="I4652" t="s">
        <v>293</v>
      </c>
      <c r="J4652" s="0"/>
      <c r="K4652" s="0"/>
      <c r="L4652" s="0"/>
      <c r="M4652" s="0"/>
      <c r="N4652" s="0"/>
      <c r="O4652" s="0"/>
      <c r="P4652" s="0"/>
      <c r="Q4652" s="0"/>
      <c r="R4652" s="0"/>
      <c r="S4652" s="0"/>
    </row>
    <row r="4653">
      <c r="A4653" t="s">
        <v>117</v>
      </c>
      <c r="B4653" t="s">
        <v>146</v>
      </c>
      <c r="C4653" t="s">
        <v>257</v>
      </c>
      <c r="D4653" s="0">
        <v>1993</v>
      </c>
      <c r="E4653" s="0">
        <v>183</v>
      </c>
      <c r="F4653" t="s">
        <v>284</v>
      </c>
      <c r="G4653" t="s">
        <v>289</v>
      </c>
      <c r="H4653" t="s">
        <v>289</v>
      </c>
      <c r="I4653" t="s">
        <v>293</v>
      </c>
      <c r="J4653" s="0"/>
      <c r="K4653" s="0"/>
      <c r="L4653" s="0"/>
      <c r="M4653" s="0"/>
      <c r="N4653" s="0"/>
      <c r="O4653" s="0"/>
      <c r="P4653" s="0"/>
      <c r="Q4653" s="0"/>
      <c r="R4653" s="0"/>
      <c r="S4653" s="0"/>
    </row>
    <row r="4654">
      <c r="A4654" t="s">
        <v>117</v>
      </c>
      <c r="B4654" t="s">
        <v>146</v>
      </c>
      <c r="C4654" t="s">
        <v>257</v>
      </c>
      <c r="D4654" s="0">
        <v>1994</v>
      </c>
      <c r="E4654" s="0">
        <v>183</v>
      </c>
      <c r="F4654" t="s">
        <v>284</v>
      </c>
      <c r="G4654" t="s">
        <v>289</v>
      </c>
      <c r="H4654" t="s">
        <v>289</v>
      </c>
      <c r="I4654" t="s">
        <v>293</v>
      </c>
      <c r="J4654" s="0"/>
      <c r="K4654" s="0"/>
      <c r="L4654" s="0"/>
      <c r="M4654" s="0"/>
      <c r="N4654" s="0"/>
      <c r="O4654" s="0"/>
      <c r="P4654" s="0"/>
      <c r="Q4654" s="0"/>
      <c r="R4654" s="0"/>
      <c r="S4654" s="0"/>
    </row>
    <row r="4655">
      <c r="A4655" t="s">
        <v>117</v>
      </c>
      <c r="B4655" t="s">
        <v>146</v>
      </c>
      <c r="C4655" t="s">
        <v>257</v>
      </c>
      <c r="D4655" s="0">
        <v>1995</v>
      </c>
      <c r="E4655" s="0">
        <v>183</v>
      </c>
      <c r="F4655" t="s">
        <v>284</v>
      </c>
      <c r="G4655" t="s">
        <v>289</v>
      </c>
      <c r="H4655" t="s">
        <v>289</v>
      </c>
      <c r="I4655" t="s">
        <v>293</v>
      </c>
      <c r="J4655" s="0">
        <v>66.075999999999993</v>
      </c>
      <c r="K4655" s="0">
        <v>287.94299999999998</v>
      </c>
      <c r="L4655" s="0">
        <v>147.833</v>
      </c>
      <c r="M4655" s="0">
        <v>435.77600000000001</v>
      </c>
      <c r="N4655" s="0">
        <v>1.4902128715616501</v>
      </c>
      <c r="O4655" s="0">
        <v>1.1609466254471601</v>
      </c>
      <c r="P4655" s="0">
        <v>1.3779037035456501</v>
      </c>
      <c r="Q4655" s="0"/>
      <c r="R4655" s="0"/>
      <c r="S4655" s="0"/>
    </row>
    <row r="4656">
      <c r="A4656" t="s">
        <v>117</v>
      </c>
      <c r="B4656" t="s">
        <v>146</v>
      </c>
      <c r="C4656" t="s">
        <v>257</v>
      </c>
      <c r="D4656" s="0">
        <v>1996</v>
      </c>
      <c r="E4656" s="0">
        <v>183</v>
      </c>
      <c r="F4656" t="s">
        <v>284</v>
      </c>
      <c r="G4656" t="s">
        <v>289</v>
      </c>
      <c r="H4656" t="s">
        <v>289</v>
      </c>
      <c r="I4656" t="s">
        <v>293</v>
      </c>
      <c r="J4656" s="0"/>
      <c r="K4656" s="0"/>
      <c r="L4656" s="0"/>
      <c r="M4656" s="0"/>
      <c r="N4656" s="0"/>
      <c r="O4656" s="0"/>
      <c r="P4656" s="0"/>
      <c r="Q4656" s="0"/>
      <c r="R4656" s="0"/>
      <c r="S4656" s="0"/>
    </row>
    <row r="4657">
      <c r="A4657" t="s">
        <v>117</v>
      </c>
      <c r="B4657" t="s">
        <v>146</v>
      </c>
      <c r="C4657" t="s">
        <v>257</v>
      </c>
      <c r="D4657" s="0">
        <v>1997</v>
      </c>
      <c r="E4657" s="0">
        <v>183</v>
      </c>
      <c r="F4657" t="s">
        <v>284</v>
      </c>
      <c r="G4657" t="s">
        <v>289</v>
      </c>
      <c r="H4657" t="s">
        <v>289</v>
      </c>
      <c r="I4657" t="s">
        <v>293</v>
      </c>
      <c r="J4657" s="0"/>
      <c r="K4657" s="0"/>
      <c r="L4657" s="0"/>
      <c r="M4657" s="0"/>
      <c r="N4657" s="0"/>
      <c r="O4657" s="0"/>
      <c r="P4657" s="0"/>
      <c r="Q4657" s="0"/>
      <c r="R4657" s="0"/>
      <c r="S4657" s="0"/>
    </row>
    <row r="4658">
      <c r="A4658" t="s">
        <v>117</v>
      </c>
      <c r="B4658" t="s">
        <v>146</v>
      </c>
      <c r="C4658" t="s">
        <v>257</v>
      </c>
      <c r="D4658" s="0">
        <v>1998</v>
      </c>
      <c r="E4658" s="0">
        <v>183</v>
      </c>
      <c r="F4658" t="s">
        <v>284</v>
      </c>
      <c r="G4658" t="s">
        <v>289</v>
      </c>
      <c r="H4658" t="s">
        <v>289</v>
      </c>
      <c r="I4658" t="s">
        <v>293</v>
      </c>
      <c r="J4658" s="0"/>
      <c r="K4658" s="0"/>
      <c r="L4658" s="0"/>
      <c r="M4658" s="0"/>
      <c r="N4658" s="0"/>
      <c r="O4658" s="0"/>
      <c r="P4658" s="0"/>
      <c r="Q4658" s="0"/>
      <c r="R4658" s="0"/>
      <c r="S4658" s="0"/>
    </row>
    <row r="4659">
      <c r="A4659" t="s">
        <v>117</v>
      </c>
      <c r="B4659" t="s">
        <v>146</v>
      </c>
      <c r="C4659" t="s">
        <v>257</v>
      </c>
      <c r="D4659" s="0">
        <v>1999</v>
      </c>
      <c r="E4659" s="0">
        <v>183</v>
      </c>
      <c r="F4659" t="s">
        <v>284</v>
      </c>
      <c r="G4659" t="s">
        <v>289</v>
      </c>
      <c r="H4659" t="s">
        <v>289</v>
      </c>
      <c r="I4659" t="s">
        <v>293</v>
      </c>
      <c r="J4659" s="0"/>
      <c r="K4659" s="0"/>
      <c r="L4659" s="0"/>
      <c r="M4659" s="0"/>
      <c r="N4659" s="0"/>
      <c r="O4659" s="0"/>
      <c r="P4659" s="0"/>
      <c r="Q4659" s="0"/>
      <c r="R4659" s="0"/>
      <c r="S4659" s="0"/>
    </row>
    <row r="4660">
      <c r="A4660" t="s">
        <v>117</v>
      </c>
      <c r="B4660" t="s">
        <v>146</v>
      </c>
      <c r="C4660" t="s">
        <v>257</v>
      </c>
      <c r="D4660" s="0">
        <v>2000</v>
      </c>
      <c r="E4660" s="0">
        <v>183</v>
      </c>
      <c r="F4660" t="s">
        <v>284</v>
      </c>
      <c r="G4660" t="s">
        <v>289</v>
      </c>
      <c r="H4660" t="s">
        <v>289</v>
      </c>
      <c r="I4660" t="s">
        <v>293</v>
      </c>
      <c r="J4660" s="0">
        <v>66.444000000000003</v>
      </c>
      <c r="K4660" s="0">
        <v>310.07400000000001</v>
      </c>
      <c r="L4660" s="0">
        <v>156.59399999999999</v>
      </c>
      <c r="M4660" s="0">
        <v>466.66800000000001</v>
      </c>
      <c r="N4660" s="0">
        <v>1.48096869577597</v>
      </c>
      <c r="O4660" s="0">
        <v>1.1514642071779999</v>
      </c>
      <c r="P4660" s="0">
        <v>1.3697946842702899</v>
      </c>
      <c r="Q4660" s="0"/>
      <c r="R4660" s="0"/>
      <c r="S4660" s="0"/>
    </row>
    <row r="4661">
      <c r="A4661" t="s">
        <v>117</v>
      </c>
      <c r="B4661" t="s">
        <v>146</v>
      </c>
      <c r="C4661" t="s">
        <v>257</v>
      </c>
      <c r="D4661" s="0">
        <v>2001</v>
      </c>
      <c r="E4661" s="0">
        <v>183</v>
      </c>
      <c r="F4661" t="s">
        <v>284</v>
      </c>
      <c r="G4661" t="s">
        <v>289</v>
      </c>
      <c r="H4661" t="s">
        <v>289</v>
      </c>
      <c r="I4661" t="s">
        <v>293</v>
      </c>
      <c r="J4661" s="0"/>
      <c r="K4661" s="0"/>
      <c r="L4661" s="0"/>
      <c r="M4661" s="0"/>
      <c r="N4661" s="0"/>
      <c r="O4661" s="0"/>
      <c r="P4661" s="0"/>
      <c r="Q4661" s="0"/>
      <c r="R4661" s="0"/>
      <c r="S4661" s="0"/>
    </row>
    <row r="4662">
      <c r="A4662" t="s">
        <v>117</v>
      </c>
      <c r="B4662" t="s">
        <v>146</v>
      </c>
      <c r="C4662" t="s">
        <v>257</v>
      </c>
      <c r="D4662" s="0">
        <v>2002</v>
      </c>
      <c r="E4662" s="0">
        <v>183</v>
      </c>
      <c r="F4662" t="s">
        <v>284</v>
      </c>
      <c r="G4662" t="s">
        <v>289</v>
      </c>
      <c r="H4662" t="s">
        <v>289</v>
      </c>
      <c r="I4662" t="s">
        <v>293</v>
      </c>
      <c r="J4662" s="0"/>
      <c r="K4662" s="0"/>
      <c r="L4662" s="0"/>
      <c r="M4662" s="0"/>
      <c r="N4662" s="0"/>
      <c r="O4662" s="0"/>
      <c r="P4662" s="0"/>
      <c r="Q4662" s="0"/>
      <c r="R4662" s="0"/>
      <c r="S4662" s="0"/>
    </row>
    <row r="4663">
      <c r="A4663" t="s">
        <v>117</v>
      </c>
      <c r="B4663" t="s">
        <v>146</v>
      </c>
      <c r="C4663" t="s">
        <v>257</v>
      </c>
      <c r="D4663" s="0">
        <v>2003</v>
      </c>
      <c r="E4663" s="0">
        <v>183</v>
      </c>
      <c r="F4663" t="s">
        <v>284</v>
      </c>
      <c r="G4663" t="s">
        <v>289</v>
      </c>
      <c r="H4663" t="s">
        <v>289</v>
      </c>
      <c r="I4663" t="s">
        <v>293</v>
      </c>
      <c r="J4663" s="0"/>
      <c r="K4663" s="0"/>
      <c r="L4663" s="0"/>
      <c r="M4663" s="0"/>
      <c r="N4663" s="0"/>
      <c r="O4663" s="0"/>
      <c r="P4663" s="0"/>
      <c r="Q4663" s="0"/>
      <c r="R4663" s="0"/>
      <c r="S4663" s="0"/>
    </row>
    <row r="4664">
      <c r="A4664" t="s">
        <v>117</v>
      </c>
      <c r="B4664" t="s">
        <v>146</v>
      </c>
      <c r="C4664" t="s">
        <v>257</v>
      </c>
      <c r="D4664" s="0">
        <v>2004</v>
      </c>
      <c r="E4664" s="0">
        <v>183</v>
      </c>
      <c r="F4664" t="s">
        <v>284</v>
      </c>
      <c r="G4664" t="s">
        <v>289</v>
      </c>
      <c r="H4664" t="s">
        <v>289</v>
      </c>
      <c r="I4664" t="s">
        <v>293</v>
      </c>
      <c r="J4664" s="0"/>
      <c r="K4664" s="0"/>
      <c r="L4664" s="0"/>
      <c r="M4664" s="0"/>
      <c r="N4664" s="0"/>
      <c r="O4664" s="0"/>
      <c r="P4664" s="0"/>
      <c r="Q4664" s="0"/>
      <c r="R4664" s="0"/>
      <c r="S4664" s="0"/>
    </row>
    <row r="4665">
      <c r="A4665" t="s">
        <v>117</v>
      </c>
      <c r="B4665" t="s">
        <v>146</v>
      </c>
      <c r="C4665" t="s">
        <v>257</v>
      </c>
      <c r="D4665" s="0">
        <v>2005</v>
      </c>
      <c r="E4665" s="0">
        <v>183</v>
      </c>
      <c r="F4665" t="s">
        <v>284</v>
      </c>
      <c r="G4665" t="s">
        <v>289</v>
      </c>
      <c r="H4665" t="s">
        <v>289</v>
      </c>
      <c r="I4665" t="s">
        <v>293</v>
      </c>
      <c r="J4665" s="0">
        <v>66.682000000000002</v>
      </c>
      <c r="K4665" s="0">
        <v>333.09300000000002</v>
      </c>
      <c r="L4665" s="0">
        <v>166.43000000000001</v>
      </c>
      <c r="M4665" s="0">
        <v>499.52300000000002</v>
      </c>
      <c r="N4665" s="0">
        <v>1.4322150319707001</v>
      </c>
      <c r="O4665" s="0">
        <v>1.21836663904369</v>
      </c>
      <c r="P4665" s="0">
        <v>1.3607111800110401</v>
      </c>
      <c r="Q4665" s="0"/>
      <c r="R4665" s="0"/>
      <c r="S4665" s="0"/>
    </row>
    <row r="4666">
      <c r="A4666" t="s">
        <v>117</v>
      </c>
      <c r="B4666" t="s">
        <v>146</v>
      </c>
      <c r="C4666" t="s">
        <v>257</v>
      </c>
      <c r="D4666" s="0">
        <v>2006</v>
      </c>
      <c r="E4666" s="0">
        <v>183</v>
      </c>
      <c r="F4666" t="s">
        <v>284</v>
      </c>
      <c r="G4666" t="s">
        <v>289</v>
      </c>
      <c r="H4666" t="s">
        <v>289</v>
      </c>
      <c r="I4666" t="s">
        <v>293</v>
      </c>
      <c r="J4666" s="0"/>
      <c r="K4666" s="0"/>
      <c r="L4666" s="0"/>
      <c r="M4666" s="0"/>
      <c r="N4666" s="0"/>
      <c r="O4666" s="0"/>
      <c r="P4666" s="0"/>
      <c r="Q4666" s="0"/>
      <c r="R4666" s="0"/>
      <c r="S4666" s="0"/>
    </row>
    <row r="4667">
      <c r="A4667" t="s">
        <v>117</v>
      </c>
      <c r="B4667" t="s">
        <v>146</v>
      </c>
      <c r="C4667" t="s">
        <v>257</v>
      </c>
      <c r="D4667" s="0">
        <v>2007</v>
      </c>
      <c r="E4667" s="0">
        <v>183</v>
      </c>
      <c r="F4667" t="s">
        <v>284</v>
      </c>
      <c r="G4667" t="s">
        <v>289</v>
      </c>
      <c r="H4667" t="s">
        <v>289</v>
      </c>
      <c r="I4667" t="s">
        <v>293</v>
      </c>
      <c r="J4667" s="0"/>
      <c r="K4667" s="0"/>
      <c r="L4667" s="0"/>
      <c r="M4667" s="0"/>
      <c r="N4667" s="0"/>
      <c r="O4667" s="0"/>
      <c r="P4667" s="0"/>
      <c r="Q4667" s="0"/>
      <c r="R4667" s="0"/>
      <c r="S4667" s="0"/>
    </row>
    <row r="4668">
      <c r="A4668" t="s">
        <v>117</v>
      </c>
      <c r="B4668" t="s">
        <v>146</v>
      </c>
      <c r="C4668" t="s">
        <v>257</v>
      </c>
      <c r="D4668" s="0">
        <v>2008</v>
      </c>
      <c r="E4668" s="0">
        <v>183</v>
      </c>
      <c r="F4668" t="s">
        <v>284</v>
      </c>
      <c r="G4668" t="s">
        <v>289</v>
      </c>
      <c r="H4668" t="s">
        <v>289</v>
      </c>
      <c r="I4668" t="s">
        <v>293</v>
      </c>
      <c r="J4668" s="0"/>
      <c r="K4668" s="0"/>
      <c r="L4668" s="0"/>
      <c r="M4668" s="0"/>
      <c r="N4668" s="0"/>
      <c r="O4668" s="0"/>
      <c r="P4668" s="0"/>
      <c r="Q4668" s="0"/>
      <c r="R4668" s="0"/>
      <c r="S4668" s="0"/>
    </row>
    <row r="4669">
      <c r="A4669" t="s">
        <v>117</v>
      </c>
      <c r="B4669" t="s">
        <v>146</v>
      </c>
      <c r="C4669" t="s">
        <v>257</v>
      </c>
      <c r="D4669" s="0">
        <v>2009</v>
      </c>
      <c r="E4669" s="0">
        <v>183</v>
      </c>
      <c r="F4669" t="s">
        <v>284</v>
      </c>
      <c r="G4669" t="s">
        <v>289</v>
      </c>
      <c r="H4669" t="s">
        <v>289</v>
      </c>
      <c r="I4669" t="s">
        <v>293</v>
      </c>
      <c r="J4669" s="0"/>
      <c r="K4669" s="0"/>
      <c r="L4669" s="0"/>
      <c r="M4669" s="0"/>
      <c r="N4669" s="0"/>
      <c r="O4669" s="0"/>
      <c r="P4669" s="0"/>
      <c r="Q4669" s="0"/>
      <c r="R4669" s="0"/>
      <c r="S4669" s="0"/>
    </row>
    <row r="4670">
      <c r="A4670" t="s">
        <v>117</v>
      </c>
      <c r="B4670" t="s">
        <v>146</v>
      </c>
      <c r="C4670" t="s">
        <v>257</v>
      </c>
      <c r="D4670" s="0">
        <v>2010</v>
      </c>
      <c r="E4670" s="0">
        <v>183</v>
      </c>
      <c r="F4670" t="s">
        <v>284</v>
      </c>
      <c r="G4670" t="s">
        <v>289</v>
      </c>
      <c r="H4670" t="s">
        <v>289</v>
      </c>
      <c r="I4670" t="s">
        <v>293</v>
      </c>
      <c r="J4670" s="0">
        <v>66.343999999999994</v>
      </c>
      <c r="K4670" s="0">
        <v>348.279</v>
      </c>
      <c r="L4670" s="0">
        <v>176.68100000000001</v>
      </c>
      <c r="M4670" s="0">
        <v>524.96000000000004</v>
      </c>
      <c r="N4670" s="0">
        <v>0.89164304869506605</v>
      </c>
      <c r="O4670" s="0">
        <v>1.1954209212773099</v>
      </c>
      <c r="P4670" s="0">
        <v>0.99336852276447896</v>
      </c>
      <c r="Q4670" s="0"/>
      <c r="R4670" s="0"/>
      <c r="S4670" s="0"/>
    </row>
    <row r="4671">
      <c r="A4671" t="s">
        <v>117</v>
      </c>
      <c r="B4671" t="s">
        <v>146</v>
      </c>
      <c r="C4671" t="s">
        <v>257</v>
      </c>
      <c r="D4671" s="0">
        <v>2011</v>
      </c>
      <c r="E4671" s="0">
        <v>183</v>
      </c>
      <c r="F4671" t="s">
        <v>284</v>
      </c>
      <c r="G4671" t="s">
        <v>289</v>
      </c>
      <c r="H4671" t="s">
        <v>289</v>
      </c>
      <c r="I4671" t="s">
        <v>293</v>
      </c>
      <c r="J4671" s="0"/>
      <c r="K4671" s="0"/>
      <c r="L4671" s="0"/>
      <c r="M4671" s="0"/>
      <c r="N4671" s="0"/>
      <c r="O4671" s="0"/>
      <c r="P4671" s="0"/>
      <c r="Q4671" s="0"/>
      <c r="R4671" s="0"/>
      <c r="S4671" s="0"/>
    </row>
    <row r="4672">
      <c r="A4672" t="s">
        <v>117</v>
      </c>
      <c r="B4672" t="s">
        <v>146</v>
      </c>
      <c r="C4672" t="s">
        <v>257</v>
      </c>
      <c r="D4672" s="0">
        <v>2012</v>
      </c>
      <c r="E4672" s="0">
        <v>183</v>
      </c>
      <c r="F4672" t="s">
        <v>284</v>
      </c>
      <c r="G4672" t="s">
        <v>289</v>
      </c>
      <c r="H4672" t="s">
        <v>289</v>
      </c>
      <c r="I4672" t="s">
        <v>293</v>
      </c>
      <c r="J4672" s="0"/>
      <c r="K4672" s="0"/>
      <c r="L4672" s="0"/>
      <c r="M4672" s="0"/>
      <c r="N4672" s="0"/>
      <c r="O4672" s="0"/>
      <c r="P4672" s="0"/>
      <c r="Q4672" s="0"/>
      <c r="R4672" s="0"/>
      <c r="S4672" s="0"/>
    </row>
    <row r="4673">
      <c r="A4673" t="s">
        <v>117</v>
      </c>
      <c r="B4673" t="s">
        <v>146</v>
      </c>
      <c r="C4673" t="s">
        <v>257</v>
      </c>
      <c r="D4673" s="0">
        <v>2013</v>
      </c>
      <c r="E4673" s="0">
        <v>183</v>
      </c>
      <c r="F4673" t="s">
        <v>284</v>
      </c>
      <c r="G4673" t="s">
        <v>289</v>
      </c>
      <c r="H4673" t="s">
        <v>289</v>
      </c>
      <c r="I4673" t="s">
        <v>293</v>
      </c>
      <c r="J4673" s="0"/>
      <c r="K4673" s="0"/>
      <c r="L4673" s="0"/>
      <c r="M4673" s="0"/>
      <c r="N4673" s="0"/>
      <c r="O4673" s="0"/>
      <c r="P4673" s="0"/>
      <c r="Q4673" s="0"/>
      <c r="R4673" s="0"/>
      <c r="S4673" s="0"/>
    </row>
    <row r="4674">
      <c r="A4674" t="s">
        <v>117</v>
      </c>
      <c r="B4674" t="s">
        <v>146</v>
      </c>
      <c r="C4674" t="s">
        <v>257</v>
      </c>
      <c r="D4674" s="0">
        <v>2015</v>
      </c>
      <c r="E4674" s="0">
        <v>183</v>
      </c>
      <c r="F4674" t="s">
        <v>284</v>
      </c>
      <c r="G4674" t="s">
        <v>289</v>
      </c>
      <c r="H4674" t="s">
        <v>289</v>
      </c>
      <c r="I4674" t="s">
        <v>293</v>
      </c>
      <c r="J4674" s="0">
        <v>66.043000000000006</v>
      </c>
      <c r="K4674" s="0">
        <v>362.22000000000003</v>
      </c>
      <c r="L4674" s="0">
        <v>186.23599999999999</v>
      </c>
      <c r="M4674" s="0">
        <v>548.45600000000002</v>
      </c>
      <c r="N4674" s="0">
        <v>0.78495758666223903</v>
      </c>
      <c r="O4674" s="0">
        <v>1.0533767997338701</v>
      </c>
      <c r="P4674" s="0">
        <v>0.87569977012616296</v>
      </c>
      <c r="Q4674" s="0"/>
      <c r="R4674" s="0"/>
      <c r="S4674" s="0"/>
    </row>
    <row r="4675">
      <c r="A4675" t="s">
        <v>117</v>
      </c>
      <c r="B4675" t="s">
        <v>146</v>
      </c>
      <c r="C4675" t="s">
        <v>257</v>
      </c>
      <c r="D4675" s="0">
        <v>2020</v>
      </c>
      <c r="E4675" s="0">
        <v>183</v>
      </c>
      <c r="F4675" t="s">
        <v>284</v>
      </c>
      <c r="G4675" t="s">
        <v>289</v>
      </c>
      <c r="H4675" t="s">
        <v>289</v>
      </c>
      <c r="I4675" t="s">
        <v>293</v>
      </c>
      <c r="J4675" s="0">
        <v>66.033000000000001</v>
      </c>
      <c r="K4675" s="0">
        <v>376.07900000000001</v>
      </c>
      <c r="L4675" s="0">
        <v>193.453</v>
      </c>
      <c r="M4675" s="0">
        <v>569.53200000000004</v>
      </c>
      <c r="N4675" s="0">
        <v>0.75094931334457005</v>
      </c>
      <c r="O4675" s="0">
        <v>0.76039804520511201</v>
      </c>
      <c r="P4675" s="0">
        <v>0.75415826459186797</v>
      </c>
      <c r="Q4675" s="0"/>
      <c r="R4675" s="0"/>
      <c r="S4675" s="0"/>
    </row>
    <row r="4676">
      <c r="A4676" t="s">
        <v>117</v>
      </c>
      <c r="B4676" t="s">
        <v>146</v>
      </c>
      <c r="C4676" t="s">
        <v>257</v>
      </c>
      <c r="D4676" s="0">
        <v>2025</v>
      </c>
      <c r="E4676" s="0">
        <v>183</v>
      </c>
      <c r="F4676" t="s">
        <v>284</v>
      </c>
      <c r="G4676" t="s">
        <v>289</v>
      </c>
      <c r="H4676" t="s">
        <v>289</v>
      </c>
      <c r="I4676" t="s">
        <v>293</v>
      </c>
      <c r="J4676" s="0">
        <v>66.352000000000004</v>
      </c>
      <c r="K4676" s="0">
        <v>390.298</v>
      </c>
      <c r="L4676" s="0">
        <v>197.92699999999999</v>
      </c>
      <c r="M4676" s="0">
        <v>588.22500000000002</v>
      </c>
      <c r="N4676" s="0">
        <v>0.74222644412869299</v>
      </c>
      <c r="O4676" s="0">
        <v>0.45727373869370003</v>
      </c>
      <c r="P4676" s="0">
        <v>0.64589113636293405</v>
      </c>
      <c r="Q4676" s="0"/>
      <c r="R4676" s="0"/>
      <c r="S4676" s="0"/>
    </row>
    <row r="4677">
      <c r="A4677" t="s">
        <v>117</v>
      </c>
      <c r="B4677" t="s">
        <v>146</v>
      </c>
      <c r="C4677" t="s">
        <v>257</v>
      </c>
      <c r="D4677" s="0">
        <v>2030</v>
      </c>
      <c r="E4677" s="0">
        <v>183</v>
      </c>
      <c r="F4677" t="s">
        <v>284</v>
      </c>
      <c r="G4677" t="s">
        <v>289</v>
      </c>
      <c r="H4677" t="s">
        <v>289</v>
      </c>
      <c r="I4677" t="s">
        <v>293</v>
      </c>
      <c r="J4677" s="0">
        <v>66.995000000000005</v>
      </c>
      <c r="K4677" s="0">
        <v>404.517</v>
      </c>
      <c r="L4677" s="0">
        <v>199.28800000000001</v>
      </c>
      <c r="M4677" s="0">
        <v>603.80499999999995</v>
      </c>
      <c r="N4677" s="0">
        <v>0.71566425798884703</v>
      </c>
      <c r="O4677" s="0">
        <v>0.137054776485867</v>
      </c>
      <c r="P4677" s="0">
        <v>0.52283540718646704</v>
      </c>
      <c r="Q4677" s="0"/>
      <c r="R4677" s="0"/>
      <c r="S4677" s="0"/>
    </row>
    <row r="4678">
      <c r="A4678" t="s">
        <v>117</v>
      </c>
      <c r="B4678" t="s">
        <v>146</v>
      </c>
      <c r="C4678" t="s">
        <v>257</v>
      </c>
      <c r="D4678" s="0">
        <v>2035</v>
      </c>
      <c r="E4678" s="0">
        <v>183</v>
      </c>
      <c r="F4678" t="s">
        <v>284</v>
      </c>
      <c r="G4678" t="s">
        <v>289</v>
      </c>
      <c r="H4678" t="s">
        <v>289</v>
      </c>
      <c r="I4678" t="s">
        <v>293</v>
      </c>
      <c r="J4678" s="0">
        <v>67.948999999999998</v>
      </c>
      <c r="K4678" s="0">
        <v>417.79399999999998</v>
      </c>
      <c r="L4678" s="0">
        <v>197.06999999999999</v>
      </c>
      <c r="M4678" s="0">
        <v>614.86400000000003</v>
      </c>
      <c r="N4678" s="0">
        <v>0.64589450543205795</v>
      </c>
      <c r="O4678" s="0">
        <v>-0.223840381918742</v>
      </c>
      <c r="P4678" s="0">
        <v>0.36299614028626098</v>
      </c>
      <c r="Q4678" s="0"/>
      <c r="R4678" s="0"/>
      <c r="S4678" s="0"/>
    </row>
    <row r="4679">
      <c r="A4679" t="s">
        <v>117</v>
      </c>
      <c r="B4679" t="s">
        <v>146</v>
      </c>
      <c r="C4679" t="s">
        <v>257</v>
      </c>
      <c r="D4679" s="0">
        <v>2040</v>
      </c>
      <c r="E4679" s="0">
        <v>183</v>
      </c>
      <c r="F4679" t="s">
        <v>284</v>
      </c>
      <c r="G4679" t="s">
        <v>289</v>
      </c>
      <c r="H4679" t="s">
        <v>289</v>
      </c>
      <c r="I4679" t="s">
        <v>293</v>
      </c>
      <c r="J4679" s="0">
        <v>69.180999999999997</v>
      </c>
      <c r="K4679" s="0">
        <v>429.57499999999999</v>
      </c>
      <c r="L4679" s="0">
        <v>191.37</v>
      </c>
      <c r="M4679" s="0">
        <v>620.94500000000005</v>
      </c>
      <c r="N4679" s="0">
        <v>0.55615719503421301</v>
      </c>
      <c r="O4679" s="0">
        <v>-0.58700537301035105</v>
      </c>
      <c r="P4679" s="0">
        <v>0.196828120860644</v>
      </c>
      <c r="Q4679" s="0"/>
      <c r="R4679" s="0"/>
      <c r="S4679" s="0"/>
    </row>
    <row r="4680">
      <c r="A4680" t="s">
        <v>117</v>
      </c>
      <c r="B4680" t="s">
        <v>146</v>
      </c>
      <c r="C4680" t="s">
        <v>257</v>
      </c>
      <c r="D4680" s="0">
        <v>2045</v>
      </c>
      <c r="E4680" s="0">
        <v>183</v>
      </c>
      <c r="F4680" t="s">
        <v>284</v>
      </c>
      <c r="G4680" t="s">
        <v>289</v>
      </c>
      <c r="H4680" t="s">
        <v>289</v>
      </c>
      <c r="I4680" t="s">
        <v>293</v>
      </c>
      <c r="J4680" s="0">
        <v>70.456000000000003</v>
      </c>
      <c r="K4680" s="0">
        <v>438.76499999999999</v>
      </c>
      <c r="L4680" s="0">
        <v>183.98500000000001</v>
      </c>
      <c r="M4680" s="0">
        <v>622.75</v>
      </c>
      <c r="N4680" s="0">
        <v>0.42335228794114399</v>
      </c>
      <c r="O4680" s="0">
        <v>-0.78708988750391995</v>
      </c>
      <c r="P4680" s="0">
        <v>0.058052859175624</v>
      </c>
      <c r="Q4680" s="0"/>
      <c r="R4680" s="0"/>
      <c r="S4680" s="0"/>
    </row>
    <row r="4681">
      <c r="A4681" t="s">
        <v>117</v>
      </c>
      <c r="B4681" t="s">
        <v>146</v>
      </c>
      <c r="C4681" t="s">
        <v>257</v>
      </c>
      <c r="D4681" s="0">
        <v>2050</v>
      </c>
      <c r="E4681" s="0">
        <v>183</v>
      </c>
      <c r="F4681" t="s">
        <v>284</v>
      </c>
      <c r="G4681" t="s">
        <v>289</v>
      </c>
      <c r="H4681" t="s">
        <v>289</v>
      </c>
      <c r="I4681" t="s">
        <v>293</v>
      </c>
      <c r="J4681" s="0">
        <v>71.700000000000003</v>
      </c>
      <c r="K4681" s="0">
        <v>445.315</v>
      </c>
      <c r="L4681" s="0">
        <v>175.76400000000001</v>
      </c>
      <c r="M4681" s="0">
        <v>621.07899999999995</v>
      </c>
      <c r="N4681" s="0">
        <v>0.29635869373066198</v>
      </c>
      <c r="O4681" s="0">
        <v>-0.914240928452145</v>
      </c>
      <c r="P4681" s="0">
        <v>-0.053737322583102098</v>
      </c>
      <c r="Q4681" s="0"/>
      <c r="R4681" s="0"/>
      <c r="S4681" s="0"/>
    </row>
    <row r="4682">
      <c r="A4682" t="s">
        <v>118</v>
      </c>
      <c r="B4682" t="s">
        <v>145</v>
      </c>
      <c r="C4682" t="s">
        <v>258</v>
      </c>
      <c r="D4682" s="0">
        <v>1950</v>
      </c>
      <c r="E4682" s="0">
        <v>184</v>
      </c>
      <c r="F4682" t="s">
        <v>285</v>
      </c>
      <c r="G4682" t="s">
        <v>288</v>
      </c>
      <c r="H4682" t="s">
        <v>289</v>
      </c>
      <c r="I4682" t="s">
        <v>292</v>
      </c>
      <c r="J4682" s="0">
        <v>2</v>
      </c>
      <c r="K4682" s="0">
        <v>5.46</v>
      </c>
      <c r="L4682" s="0">
        <v>267.54000000000002</v>
      </c>
      <c r="M4682" s="0">
        <v>273</v>
      </c>
      <c r="N4682" s="0"/>
      <c r="O4682" s="0"/>
      <c r="P4682" s="0"/>
      <c r="Q4682" s="0"/>
      <c r="R4682" s="0"/>
      <c r="S4682" s="0"/>
    </row>
    <row r="4683">
      <c r="A4683" t="s">
        <v>118</v>
      </c>
      <c r="B4683" t="s">
        <v>145</v>
      </c>
      <c r="C4683" t="s">
        <v>258</v>
      </c>
      <c r="D4683" s="0">
        <v>1955</v>
      </c>
      <c r="E4683" s="0">
        <v>184</v>
      </c>
      <c r="F4683" t="s">
        <v>285</v>
      </c>
      <c r="G4683" t="s">
        <v>288</v>
      </c>
      <c r="H4683" t="s">
        <v>289</v>
      </c>
      <c r="I4683" t="s">
        <v>292</v>
      </c>
      <c r="J4683" s="0">
        <v>2.4849999999999999</v>
      </c>
      <c r="K4683" s="0">
        <v>7.6349999999999998</v>
      </c>
      <c r="L4683" s="0">
        <v>299.61399999999998</v>
      </c>
      <c r="M4683" s="0">
        <v>307.24900000000002</v>
      </c>
      <c r="N4683" s="0">
        <v>6.7058829782756399</v>
      </c>
      <c r="O4683" s="0">
        <v>2.2645178331164502</v>
      </c>
      <c r="P4683" s="0">
        <v>2.3637339715457499</v>
      </c>
      <c r="Q4683" s="0"/>
      <c r="R4683" s="0"/>
      <c r="S4683" s="0"/>
    </row>
    <row r="4684">
      <c r="A4684" t="s">
        <v>118</v>
      </c>
      <c r="B4684" t="s">
        <v>145</v>
      </c>
      <c r="C4684" t="s">
        <v>258</v>
      </c>
      <c r="D4684" s="0">
        <v>1960</v>
      </c>
      <c r="E4684" s="0">
        <v>184</v>
      </c>
      <c r="F4684" t="s">
        <v>285</v>
      </c>
      <c r="G4684" t="s">
        <v>288</v>
      </c>
      <c r="H4684" t="s">
        <v>289</v>
      </c>
      <c r="I4684" t="s">
        <v>292</v>
      </c>
      <c r="J4684" s="0">
        <v>3.9129999999999998</v>
      </c>
      <c r="K4684" s="0">
        <v>13.667</v>
      </c>
      <c r="L4684" s="0">
        <v>335.56599999999997</v>
      </c>
      <c r="M4684" s="0">
        <v>349.233</v>
      </c>
      <c r="N4684" s="0">
        <v>11.6448245862414</v>
      </c>
      <c r="O4684" s="0">
        <v>2.2664735770569902</v>
      </c>
      <c r="P4684" s="0">
        <v>2.5616165491281402</v>
      </c>
      <c r="Q4684" s="0"/>
      <c r="R4684" s="0"/>
      <c r="S4684" s="0"/>
    </row>
    <row r="4685">
      <c r="A4685" t="s">
        <v>118</v>
      </c>
      <c r="B4685" t="s">
        <v>145</v>
      </c>
      <c r="C4685" t="s">
        <v>258</v>
      </c>
      <c r="D4685" s="0">
        <v>1965</v>
      </c>
      <c r="E4685" s="0">
        <v>184</v>
      </c>
      <c r="F4685" t="s">
        <v>285</v>
      </c>
      <c r="G4685" t="s">
        <v>288</v>
      </c>
      <c r="H4685" t="s">
        <v>289</v>
      </c>
      <c r="I4685" t="s">
        <v>292</v>
      </c>
      <c r="J4685" s="0">
        <v>6.4939999999999998</v>
      </c>
      <c r="K4685" s="0">
        <v>25.436</v>
      </c>
      <c r="L4685" s="0">
        <v>366.22300000000001</v>
      </c>
      <c r="M4685" s="0">
        <v>391.65899999999999</v>
      </c>
      <c r="N4685" s="0">
        <v>12.423626508450001</v>
      </c>
      <c r="O4685" s="0">
        <v>1.7484755820236699</v>
      </c>
      <c r="P4685" s="0">
        <v>2.29304484063656</v>
      </c>
      <c r="Q4685" s="0"/>
      <c r="R4685" s="0"/>
      <c r="S4685" s="0"/>
    </row>
    <row r="4686">
      <c r="A4686" t="s">
        <v>118</v>
      </c>
      <c r="B4686" t="s">
        <v>145</v>
      </c>
      <c r="C4686" t="s">
        <v>258</v>
      </c>
      <c r="D4686" s="0">
        <v>1970</v>
      </c>
      <c r="E4686" s="0">
        <v>184</v>
      </c>
      <c r="F4686" t="s">
        <v>285</v>
      </c>
      <c r="G4686" t="s">
        <v>288</v>
      </c>
      <c r="H4686" t="s">
        <v>289</v>
      </c>
      <c r="I4686" t="s">
        <v>292</v>
      </c>
      <c r="J4686" s="0">
        <v>9.7050000000000001</v>
      </c>
      <c r="K4686" s="0">
        <v>43.271000000000001</v>
      </c>
      <c r="L4686" s="0">
        <v>402.57299999999998</v>
      </c>
      <c r="M4686" s="0">
        <v>445.84399999999999</v>
      </c>
      <c r="N4686" s="0">
        <v>10.626343425296801</v>
      </c>
      <c r="O4686" s="0">
        <v>1.8926801879208399</v>
      </c>
      <c r="P4686" s="0">
        <v>2.5915510359802201</v>
      </c>
      <c r="Q4686" s="0"/>
      <c r="R4686" s="0"/>
      <c r="S4686" s="0"/>
    </row>
    <row r="4687">
      <c r="A4687" t="s">
        <v>118</v>
      </c>
      <c r="B4687" t="s">
        <v>145</v>
      </c>
      <c r="C4687" t="s">
        <v>258</v>
      </c>
      <c r="D4687" s="0">
        <v>1975</v>
      </c>
      <c r="E4687" s="0">
        <v>184</v>
      </c>
      <c r="F4687" t="s">
        <v>285</v>
      </c>
      <c r="G4687" t="s">
        <v>288</v>
      </c>
      <c r="H4687" t="s">
        <v>289</v>
      </c>
      <c r="I4687" t="s">
        <v>292</v>
      </c>
      <c r="J4687" s="0">
        <v>14.004</v>
      </c>
      <c r="K4687" s="0">
        <v>72.417000000000002</v>
      </c>
      <c r="L4687" s="0">
        <v>444.68299999999999</v>
      </c>
      <c r="M4687" s="0">
        <v>517.10000000000002</v>
      </c>
      <c r="N4687" s="0">
        <v>10.2991682757749</v>
      </c>
      <c r="O4687" s="0">
        <v>1.9897044378743001</v>
      </c>
      <c r="P4687" s="0">
        <v>2.9653432870536598</v>
      </c>
      <c r="Q4687" s="0"/>
      <c r="R4687" s="0"/>
      <c r="S4687" s="0"/>
    </row>
    <row r="4688">
      <c r="A4688" t="s">
        <v>118</v>
      </c>
      <c r="B4688" t="s">
        <v>145</v>
      </c>
      <c r="C4688" t="s">
        <v>258</v>
      </c>
      <c r="D4688" s="0">
        <v>1980</v>
      </c>
      <c r="E4688" s="0">
        <v>184</v>
      </c>
      <c r="F4688" t="s">
        <v>285</v>
      </c>
      <c r="G4688" t="s">
        <v>288</v>
      </c>
      <c r="H4688" t="s">
        <v>289</v>
      </c>
      <c r="I4688" t="s">
        <v>292</v>
      </c>
      <c r="J4688" s="0">
        <v>17.846</v>
      </c>
      <c r="K4688" s="0">
        <v>107.67700000000001</v>
      </c>
      <c r="L4688" s="0">
        <v>495.69600000000003</v>
      </c>
      <c r="M4688" s="0">
        <v>603.37300000000005</v>
      </c>
      <c r="N4688" s="0">
        <v>7.9338985344534896</v>
      </c>
      <c r="O4688" s="0">
        <v>2.17202333660211</v>
      </c>
      <c r="P4688" s="0">
        <v>3.0859859976955102</v>
      </c>
      <c r="Q4688" s="0"/>
      <c r="R4688" s="0"/>
      <c r="S4688" s="0"/>
    </row>
    <row r="4689">
      <c r="A4689" t="s">
        <v>118</v>
      </c>
      <c r="B4689" t="s">
        <v>145</v>
      </c>
      <c r="C4689" t="s">
        <v>258</v>
      </c>
      <c r="D4689" s="0">
        <v>1985</v>
      </c>
      <c r="E4689" s="0">
        <v>184</v>
      </c>
      <c r="F4689" t="s">
        <v>285</v>
      </c>
      <c r="G4689" t="s">
        <v>288</v>
      </c>
      <c r="H4689" t="s">
        <v>289</v>
      </c>
      <c r="I4689" t="s">
        <v>292</v>
      </c>
      <c r="J4689" s="0">
        <v>21.803999999999998</v>
      </c>
      <c r="K4689" s="0">
        <v>153.82599999999999</v>
      </c>
      <c r="L4689" s="0">
        <v>551.66600000000005</v>
      </c>
      <c r="M4689" s="0">
        <v>705.49199999999996</v>
      </c>
      <c r="N4689" s="0">
        <v>7.1337217663575796</v>
      </c>
      <c r="O4689" s="0">
        <v>2.1395991017190199</v>
      </c>
      <c r="P4689" s="0">
        <v>3.12719704932152</v>
      </c>
      <c r="Q4689" s="0"/>
      <c r="R4689" s="0"/>
      <c r="S4689" s="0"/>
    </row>
    <row r="4690">
      <c r="A4690" t="s">
        <v>118</v>
      </c>
      <c r="B4690" t="s">
        <v>145</v>
      </c>
      <c r="C4690" t="s">
        <v>258</v>
      </c>
      <c r="D4690" s="0">
        <v>1990</v>
      </c>
      <c r="E4690" s="0">
        <v>184</v>
      </c>
      <c r="F4690" t="s">
        <v>285</v>
      </c>
      <c r="G4690" t="s">
        <v>288</v>
      </c>
      <c r="H4690" t="s">
        <v>289</v>
      </c>
      <c r="I4690" t="s">
        <v>292</v>
      </c>
      <c r="J4690" s="0">
        <v>22.908000000000001</v>
      </c>
      <c r="K4690" s="0">
        <v>197.63</v>
      </c>
      <c r="L4690" s="0">
        <v>665.09799999999996</v>
      </c>
      <c r="M4690" s="0">
        <v>862.72799999999995</v>
      </c>
      <c r="N4690" s="0">
        <v>5.0114900430609399</v>
      </c>
      <c r="O4690" s="0">
        <v>3.7398321507227701</v>
      </c>
      <c r="P4690" s="0">
        <v>4.0240806008968901</v>
      </c>
      <c r="Q4690" s="0"/>
      <c r="R4690" s="0"/>
      <c r="S4690" s="0"/>
    </row>
    <row r="4691">
      <c r="A4691" t="s">
        <v>118</v>
      </c>
      <c r="B4691" t="s">
        <v>145</v>
      </c>
      <c r="C4691" t="s">
        <v>258</v>
      </c>
      <c r="D4691" s="0">
        <v>1991</v>
      </c>
      <c r="E4691" s="0">
        <v>184</v>
      </c>
      <c r="F4691" t="s">
        <v>285</v>
      </c>
      <c r="G4691" t="s">
        <v>288</v>
      </c>
      <c r="H4691" t="s">
        <v>289</v>
      </c>
      <c r="I4691" t="s">
        <v>292</v>
      </c>
      <c r="J4691" s="0"/>
      <c r="K4691" s="0"/>
      <c r="L4691" s="0"/>
      <c r="M4691" s="0"/>
      <c r="N4691" s="0"/>
      <c r="O4691" s="0"/>
      <c r="P4691" s="0"/>
      <c r="Q4691" s="0"/>
      <c r="R4691" s="0"/>
      <c r="S4691" s="0"/>
    </row>
    <row r="4692">
      <c r="A4692" t="s">
        <v>118</v>
      </c>
      <c r="B4692" t="s">
        <v>145</v>
      </c>
      <c r="C4692" t="s">
        <v>258</v>
      </c>
      <c r="D4692" s="0">
        <v>1992</v>
      </c>
      <c r="E4692" s="0">
        <v>184</v>
      </c>
      <c r="F4692" t="s">
        <v>285</v>
      </c>
      <c r="G4692" t="s">
        <v>288</v>
      </c>
      <c r="H4692" t="s">
        <v>289</v>
      </c>
      <c r="I4692" t="s">
        <v>292</v>
      </c>
      <c r="J4692" s="0"/>
      <c r="K4692" s="0"/>
      <c r="L4692" s="0"/>
      <c r="M4692" s="0"/>
      <c r="N4692" s="0"/>
      <c r="O4692" s="0"/>
      <c r="P4692" s="0"/>
      <c r="Q4692" s="0"/>
      <c r="R4692" s="0"/>
      <c r="S4692" s="0"/>
    </row>
    <row r="4693">
      <c r="A4693" t="s">
        <v>118</v>
      </c>
      <c r="B4693" t="s">
        <v>145</v>
      </c>
      <c r="C4693" t="s">
        <v>258</v>
      </c>
      <c r="D4693" s="0">
        <v>1993</v>
      </c>
      <c r="E4693" s="0">
        <v>184</v>
      </c>
      <c r="F4693" t="s">
        <v>285</v>
      </c>
      <c r="G4693" t="s">
        <v>288</v>
      </c>
      <c r="H4693" t="s">
        <v>289</v>
      </c>
      <c r="I4693" t="s">
        <v>292</v>
      </c>
      <c r="J4693" s="0"/>
      <c r="K4693" s="0"/>
      <c r="L4693" s="0"/>
      <c r="M4693" s="0"/>
      <c r="N4693" s="0"/>
      <c r="O4693" s="0"/>
      <c r="P4693" s="0"/>
      <c r="Q4693" s="0"/>
      <c r="R4693" s="0"/>
      <c r="S4693" s="0"/>
    </row>
    <row r="4694">
      <c r="A4694" t="s">
        <v>118</v>
      </c>
      <c r="B4694" t="s">
        <v>145</v>
      </c>
      <c r="C4694" t="s">
        <v>258</v>
      </c>
      <c r="D4694" s="0">
        <v>1994</v>
      </c>
      <c r="E4694" s="0">
        <v>184</v>
      </c>
      <c r="F4694" t="s">
        <v>285</v>
      </c>
      <c r="G4694" t="s">
        <v>288</v>
      </c>
      <c r="H4694" t="s">
        <v>289</v>
      </c>
      <c r="I4694" t="s">
        <v>292</v>
      </c>
      <c r="J4694" s="0"/>
      <c r="K4694" s="0"/>
      <c r="L4694" s="0"/>
      <c r="M4694" s="0"/>
      <c r="N4694" s="0"/>
      <c r="O4694" s="0"/>
      <c r="P4694" s="0"/>
      <c r="Q4694" s="0"/>
      <c r="R4694" s="0"/>
      <c r="S4694" s="0"/>
    </row>
    <row r="4695">
      <c r="A4695" t="s">
        <v>118</v>
      </c>
      <c r="B4695" t="s">
        <v>145</v>
      </c>
      <c r="C4695" t="s">
        <v>258</v>
      </c>
      <c r="D4695" s="0">
        <v>1995</v>
      </c>
      <c r="E4695" s="0">
        <v>184</v>
      </c>
      <c r="F4695" t="s">
        <v>285</v>
      </c>
      <c r="G4695" t="s">
        <v>288</v>
      </c>
      <c r="H4695" t="s">
        <v>289</v>
      </c>
      <c r="I4695" t="s">
        <v>292</v>
      </c>
      <c r="J4695" s="0">
        <v>23.047999999999998</v>
      </c>
      <c r="K4695" s="0">
        <v>222.048</v>
      </c>
      <c r="L4695" s="0">
        <v>741.38</v>
      </c>
      <c r="M4695" s="0">
        <v>963.428</v>
      </c>
      <c r="N4695" s="0">
        <v>2.3299395812959101</v>
      </c>
      <c r="O4695" s="0">
        <v>2.17157832284316</v>
      </c>
      <c r="P4695" s="0">
        <v>2.2079659141704102</v>
      </c>
      <c r="Q4695" s="0"/>
      <c r="R4695" s="0"/>
      <c r="S4695" s="0"/>
    </row>
    <row r="4696">
      <c r="A4696" t="s">
        <v>118</v>
      </c>
      <c r="B4696" t="s">
        <v>145</v>
      </c>
      <c r="C4696" t="s">
        <v>258</v>
      </c>
      <c r="D4696" s="0">
        <v>1996</v>
      </c>
      <c r="E4696" s="0">
        <v>184</v>
      </c>
      <c r="F4696" t="s">
        <v>285</v>
      </c>
      <c r="G4696" t="s">
        <v>288</v>
      </c>
      <c r="H4696" t="s">
        <v>289</v>
      </c>
      <c r="I4696" t="s">
        <v>292</v>
      </c>
      <c r="J4696" s="0"/>
      <c r="K4696" s="0"/>
      <c r="L4696" s="0"/>
      <c r="M4696" s="0"/>
      <c r="N4696" s="0"/>
      <c r="O4696" s="0"/>
      <c r="P4696" s="0"/>
      <c r="Q4696" s="0"/>
      <c r="R4696" s="0"/>
      <c r="S4696" s="0"/>
    </row>
    <row r="4697">
      <c r="A4697" t="s">
        <v>118</v>
      </c>
      <c r="B4697" t="s">
        <v>145</v>
      </c>
      <c r="C4697" t="s">
        <v>258</v>
      </c>
      <c r="D4697" s="0">
        <v>1997</v>
      </c>
      <c r="E4697" s="0">
        <v>184</v>
      </c>
      <c r="F4697" t="s">
        <v>285</v>
      </c>
      <c r="G4697" t="s">
        <v>288</v>
      </c>
      <c r="H4697" t="s">
        <v>289</v>
      </c>
      <c r="I4697" t="s">
        <v>292</v>
      </c>
      <c r="J4697" s="0"/>
      <c r="K4697" s="0"/>
      <c r="L4697" s="0"/>
      <c r="M4697" s="0"/>
      <c r="N4697" s="0"/>
      <c r="O4697" s="0"/>
      <c r="P4697" s="0"/>
      <c r="Q4697" s="0"/>
      <c r="R4697" s="0"/>
      <c r="S4697" s="0"/>
    </row>
    <row r="4698">
      <c r="A4698" t="s">
        <v>118</v>
      </c>
      <c r="B4698" t="s">
        <v>145</v>
      </c>
      <c r="C4698" t="s">
        <v>258</v>
      </c>
      <c r="D4698" s="0">
        <v>1998</v>
      </c>
      <c r="E4698" s="0">
        <v>184</v>
      </c>
      <c r="F4698" t="s">
        <v>285</v>
      </c>
      <c r="G4698" t="s">
        <v>288</v>
      </c>
      <c r="H4698" t="s">
        <v>289</v>
      </c>
      <c r="I4698" t="s">
        <v>292</v>
      </c>
      <c r="J4698" s="0"/>
      <c r="K4698" s="0"/>
      <c r="L4698" s="0"/>
      <c r="M4698" s="0"/>
      <c r="N4698" s="0"/>
      <c r="O4698" s="0"/>
      <c r="P4698" s="0"/>
      <c r="Q4698" s="0"/>
      <c r="R4698" s="0"/>
      <c r="S4698" s="0"/>
    </row>
    <row r="4699">
      <c r="A4699" t="s">
        <v>118</v>
      </c>
      <c r="B4699" t="s">
        <v>145</v>
      </c>
      <c r="C4699" t="s">
        <v>258</v>
      </c>
      <c r="D4699" s="0">
        <v>1999</v>
      </c>
      <c r="E4699" s="0">
        <v>184</v>
      </c>
      <c r="F4699" t="s">
        <v>285</v>
      </c>
      <c r="G4699" t="s">
        <v>288</v>
      </c>
      <c r="H4699" t="s">
        <v>289</v>
      </c>
      <c r="I4699" t="s">
        <v>292</v>
      </c>
      <c r="J4699" s="0"/>
      <c r="K4699" s="0"/>
      <c r="L4699" s="0"/>
      <c r="M4699" s="0"/>
      <c r="N4699" s="0"/>
      <c r="O4699" s="0"/>
      <c r="P4699" s="0"/>
      <c r="Q4699" s="0"/>
      <c r="R4699" s="0"/>
      <c r="S4699" s="0"/>
    </row>
    <row r="4700">
      <c r="A4700" t="s">
        <v>118</v>
      </c>
      <c r="B4700" t="s">
        <v>145</v>
      </c>
      <c r="C4700" t="s">
        <v>258</v>
      </c>
      <c r="D4700" s="0">
        <v>2000</v>
      </c>
      <c r="E4700" s="0">
        <v>184</v>
      </c>
      <c r="F4700" t="s">
        <v>285</v>
      </c>
      <c r="G4700" t="s">
        <v>288</v>
      </c>
      <c r="H4700" t="s">
        <v>289</v>
      </c>
      <c r="I4700" t="s">
        <v>292</v>
      </c>
      <c r="J4700" s="0">
        <v>22.686</v>
      </c>
      <c r="K4700" s="0">
        <v>241.31399999999999</v>
      </c>
      <c r="L4700" s="0">
        <v>822.40099999999995</v>
      </c>
      <c r="M4700" s="0">
        <v>1063.7149999999999</v>
      </c>
      <c r="N4700" s="0">
        <v>1.6641083058842701</v>
      </c>
      <c r="O4700" s="0">
        <v>2.0742959258412599</v>
      </c>
      <c r="P4700" s="0">
        <v>1.98050038744418</v>
      </c>
      <c r="Q4700" s="0"/>
      <c r="R4700" s="0"/>
      <c r="S4700" s="0"/>
    </row>
    <row r="4701">
      <c r="A4701" t="s">
        <v>118</v>
      </c>
      <c r="B4701" t="s">
        <v>145</v>
      </c>
      <c r="C4701" t="s">
        <v>258</v>
      </c>
      <c r="D4701" s="0">
        <v>2001</v>
      </c>
      <c r="E4701" s="0">
        <v>184</v>
      </c>
      <c r="F4701" t="s">
        <v>285</v>
      </c>
      <c r="G4701" t="s">
        <v>288</v>
      </c>
      <c r="H4701" t="s">
        <v>289</v>
      </c>
      <c r="I4701" t="s">
        <v>292</v>
      </c>
      <c r="J4701" s="0"/>
      <c r="K4701" s="0"/>
      <c r="L4701" s="0"/>
      <c r="M4701" s="0"/>
      <c r="N4701" s="0"/>
      <c r="O4701" s="0"/>
      <c r="P4701" s="0"/>
      <c r="Q4701" s="0">
        <v>35.5</v>
      </c>
      <c r="R4701" s="0">
        <v>79.700000000000003</v>
      </c>
      <c r="S4701" s="0">
        <v>69</v>
      </c>
    </row>
    <row r="4702">
      <c r="A4702" t="s">
        <v>118</v>
      </c>
      <c r="B4702" t="s">
        <v>145</v>
      </c>
      <c r="C4702" t="s">
        <v>258</v>
      </c>
      <c r="D4702" s="0">
        <v>2002</v>
      </c>
      <c r="E4702" s="0">
        <v>184</v>
      </c>
      <c r="F4702" t="s">
        <v>285</v>
      </c>
      <c r="G4702" t="s">
        <v>288</v>
      </c>
      <c r="H4702" t="s">
        <v>289</v>
      </c>
      <c r="I4702" t="s">
        <v>292</v>
      </c>
      <c r="J4702" s="0"/>
      <c r="K4702" s="0"/>
      <c r="L4702" s="0"/>
      <c r="M4702" s="0"/>
      <c r="N4702" s="0"/>
      <c r="O4702" s="0"/>
      <c r="P4702" s="0"/>
      <c r="Q4702" s="0"/>
      <c r="R4702" s="0"/>
      <c r="S4702" s="0"/>
    </row>
    <row r="4703">
      <c r="A4703" t="s">
        <v>118</v>
      </c>
      <c r="B4703" t="s">
        <v>145</v>
      </c>
      <c r="C4703" t="s">
        <v>258</v>
      </c>
      <c r="D4703" s="0">
        <v>2003</v>
      </c>
      <c r="E4703" s="0">
        <v>184</v>
      </c>
      <c r="F4703" t="s">
        <v>285</v>
      </c>
      <c r="G4703" t="s">
        <v>288</v>
      </c>
      <c r="H4703" t="s">
        <v>289</v>
      </c>
      <c r="I4703" t="s">
        <v>292</v>
      </c>
      <c r="J4703" s="0"/>
      <c r="K4703" s="0"/>
      <c r="L4703" s="0"/>
      <c r="M4703" s="0"/>
      <c r="N4703" s="0"/>
      <c r="O4703" s="0"/>
      <c r="P4703" s="0"/>
      <c r="Q4703" s="0"/>
      <c r="R4703" s="0"/>
      <c r="S4703" s="0"/>
    </row>
    <row r="4704">
      <c r="A4704" t="s">
        <v>118</v>
      </c>
      <c r="B4704" t="s">
        <v>145</v>
      </c>
      <c r="C4704" t="s">
        <v>258</v>
      </c>
      <c r="D4704" s="0">
        <v>2004</v>
      </c>
      <c r="E4704" s="0">
        <v>184</v>
      </c>
      <c r="F4704" t="s">
        <v>285</v>
      </c>
      <c r="G4704" t="s">
        <v>288</v>
      </c>
      <c r="H4704" t="s">
        <v>289</v>
      </c>
      <c r="I4704" t="s">
        <v>292</v>
      </c>
      <c r="J4704" s="0"/>
      <c r="K4704" s="0"/>
      <c r="L4704" s="0"/>
      <c r="M4704" s="0"/>
      <c r="N4704" s="0"/>
      <c r="O4704" s="0"/>
      <c r="P4704" s="0"/>
      <c r="Q4704" s="0"/>
      <c r="R4704" s="0"/>
      <c r="S4704" s="0"/>
    </row>
    <row r="4705">
      <c r="A4705" t="s">
        <v>118</v>
      </c>
      <c r="B4705" t="s">
        <v>145</v>
      </c>
      <c r="C4705" t="s">
        <v>258</v>
      </c>
      <c r="D4705" s="0">
        <v>2005</v>
      </c>
      <c r="E4705" s="0">
        <v>184</v>
      </c>
      <c r="F4705" t="s">
        <v>285</v>
      </c>
      <c r="G4705" t="s">
        <v>288</v>
      </c>
      <c r="H4705" t="s">
        <v>289</v>
      </c>
      <c r="I4705" t="s">
        <v>292</v>
      </c>
      <c r="J4705" s="0">
        <v>22.038</v>
      </c>
      <c r="K4705" s="0">
        <v>243.44200000000001</v>
      </c>
      <c r="L4705" s="0">
        <v>861.20000000000005</v>
      </c>
      <c r="M4705" s="0">
        <v>1104.6420000000001</v>
      </c>
      <c r="N4705" s="0">
        <v>0.175594622406993</v>
      </c>
      <c r="O4705" s="0">
        <v>0.921973096734787</v>
      </c>
      <c r="P4705" s="0">
        <v>0.75507605358651197</v>
      </c>
      <c r="Q4705" s="0"/>
      <c r="R4705" s="0"/>
      <c r="S4705" s="0"/>
    </row>
    <row r="4706">
      <c r="A4706" t="s">
        <v>118</v>
      </c>
      <c r="B4706" t="s">
        <v>145</v>
      </c>
      <c r="C4706" t="s">
        <v>258</v>
      </c>
      <c r="D4706" s="0">
        <v>2006</v>
      </c>
      <c r="E4706" s="0">
        <v>184</v>
      </c>
      <c r="F4706" t="s">
        <v>285</v>
      </c>
      <c r="G4706" t="s">
        <v>288</v>
      </c>
      <c r="H4706" t="s">
        <v>289</v>
      </c>
      <c r="I4706" t="s">
        <v>292</v>
      </c>
      <c r="J4706" s="0"/>
      <c r="K4706" s="0"/>
      <c r="L4706" s="0"/>
      <c r="M4706" s="0"/>
      <c r="N4706" s="0"/>
      <c r="O4706" s="0"/>
      <c r="P4706" s="0"/>
      <c r="Q4706" s="0"/>
      <c r="R4706" s="0"/>
      <c r="S4706" s="0"/>
    </row>
    <row r="4707">
      <c r="A4707" t="s">
        <v>118</v>
      </c>
      <c r="B4707" t="s">
        <v>145</v>
      </c>
      <c r="C4707" t="s">
        <v>258</v>
      </c>
      <c r="D4707" s="0">
        <v>2007</v>
      </c>
      <c r="E4707" s="0">
        <v>184</v>
      </c>
      <c r="F4707" t="s">
        <v>285</v>
      </c>
      <c r="G4707" t="s">
        <v>288</v>
      </c>
      <c r="H4707" t="s">
        <v>289</v>
      </c>
      <c r="I4707" t="s">
        <v>292</v>
      </c>
      <c r="J4707" s="0"/>
      <c r="K4707" s="0"/>
      <c r="L4707" s="0"/>
      <c r="M4707" s="0"/>
      <c r="N4707" s="0"/>
      <c r="O4707" s="0"/>
      <c r="P4707" s="0"/>
      <c r="Q4707" s="0"/>
      <c r="R4707" s="0"/>
      <c r="S4707" s="0"/>
    </row>
    <row r="4708">
      <c r="A4708" t="s">
        <v>118</v>
      </c>
      <c r="B4708" t="s">
        <v>145</v>
      </c>
      <c r="C4708" t="s">
        <v>258</v>
      </c>
      <c r="D4708" s="0">
        <v>2008</v>
      </c>
      <c r="E4708" s="0">
        <v>184</v>
      </c>
      <c r="F4708" t="s">
        <v>285</v>
      </c>
      <c r="G4708" t="s">
        <v>288</v>
      </c>
      <c r="H4708" t="s">
        <v>289</v>
      </c>
      <c r="I4708" t="s">
        <v>292</v>
      </c>
      <c r="J4708" s="0"/>
      <c r="K4708" s="0"/>
      <c r="L4708" s="0"/>
      <c r="M4708" s="0"/>
      <c r="N4708" s="0"/>
      <c r="O4708" s="0"/>
      <c r="P4708" s="0"/>
      <c r="Q4708" s="0"/>
      <c r="R4708" s="0"/>
      <c r="S4708" s="0"/>
    </row>
    <row r="4709">
      <c r="A4709" t="s">
        <v>118</v>
      </c>
      <c r="B4709" t="s">
        <v>145</v>
      </c>
      <c r="C4709" t="s">
        <v>258</v>
      </c>
      <c r="D4709" s="0">
        <v>2009</v>
      </c>
      <c r="E4709" s="0">
        <v>184</v>
      </c>
      <c r="F4709" t="s">
        <v>285</v>
      </c>
      <c r="G4709" t="s">
        <v>288</v>
      </c>
      <c r="H4709" t="s">
        <v>289</v>
      </c>
      <c r="I4709" t="s">
        <v>292</v>
      </c>
      <c r="J4709" s="0"/>
      <c r="K4709" s="0"/>
      <c r="L4709" s="0"/>
      <c r="M4709" s="0"/>
      <c r="N4709" s="0"/>
      <c r="O4709" s="0"/>
      <c r="P4709" s="0"/>
      <c r="Q4709" s="0">
        <v>31.100000000000001</v>
      </c>
      <c r="R4709" s="0">
        <v>73.099999999999994</v>
      </c>
      <c r="S4709" s="0">
        <v>63</v>
      </c>
    </row>
    <row r="4710">
      <c r="A4710" t="s">
        <v>118</v>
      </c>
      <c r="B4710" t="s">
        <v>145</v>
      </c>
      <c r="C4710" t="s">
        <v>258</v>
      </c>
      <c r="D4710" s="0">
        <v>2010</v>
      </c>
      <c r="E4710" s="0">
        <v>184</v>
      </c>
      <c r="F4710" t="s">
        <v>285</v>
      </c>
      <c r="G4710" t="s">
        <v>288</v>
      </c>
      <c r="H4710" t="s">
        <v>289</v>
      </c>
      <c r="I4710" t="s">
        <v>292</v>
      </c>
      <c r="J4710" s="0">
        <v>21.492000000000001</v>
      </c>
      <c r="K4710" s="0">
        <v>256.43099999999998</v>
      </c>
      <c r="L4710" s="0">
        <v>936.71699999999998</v>
      </c>
      <c r="M4710" s="0">
        <v>1193.1479999999999</v>
      </c>
      <c r="N4710" s="0">
        <v>1.0396180288521299</v>
      </c>
      <c r="O4710" s="0">
        <v>1.68108886761031</v>
      </c>
      <c r="P4710" s="0">
        <v>1.54147783689436</v>
      </c>
      <c r="Q4710" s="0"/>
      <c r="R4710" s="0"/>
      <c r="S4710" s="0"/>
    </row>
    <row r="4711">
      <c r="A4711" t="s">
        <v>118</v>
      </c>
      <c r="B4711" t="s">
        <v>145</v>
      </c>
      <c r="C4711" t="s">
        <v>258</v>
      </c>
      <c r="D4711" s="0">
        <v>2011</v>
      </c>
      <c r="E4711" s="0">
        <v>184</v>
      </c>
      <c r="F4711" t="s">
        <v>285</v>
      </c>
      <c r="G4711" t="s">
        <v>288</v>
      </c>
      <c r="H4711" t="s">
        <v>289</v>
      </c>
      <c r="I4711" t="s">
        <v>292</v>
      </c>
      <c r="J4711" s="0"/>
      <c r="K4711" s="0"/>
      <c r="L4711" s="0"/>
      <c r="M4711" s="0"/>
      <c r="N4711" s="0"/>
      <c r="O4711" s="0"/>
      <c r="P4711" s="0"/>
      <c r="Q4711" s="0"/>
      <c r="R4711" s="0"/>
      <c r="S4711" s="0"/>
    </row>
    <row r="4712">
      <c r="A4712" t="s">
        <v>118</v>
      </c>
      <c r="B4712" t="s">
        <v>145</v>
      </c>
      <c r="C4712" t="s">
        <v>258</v>
      </c>
      <c r="D4712" s="0">
        <v>2012</v>
      </c>
      <c r="E4712" s="0">
        <v>184</v>
      </c>
      <c r="F4712" t="s">
        <v>285</v>
      </c>
      <c r="G4712" t="s">
        <v>288</v>
      </c>
      <c r="H4712" t="s">
        <v>289</v>
      </c>
      <c r="I4712" t="s">
        <v>292</v>
      </c>
      <c r="J4712" s="0"/>
      <c r="K4712" s="0"/>
      <c r="L4712" s="0"/>
      <c r="M4712" s="0"/>
      <c r="N4712" s="0"/>
      <c r="O4712" s="0"/>
      <c r="P4712" s="0"/>
      <c r="Q4712" s="0"/>
      <c r="R4712" s="0"/>
      <c r="S4712" s="0"/>
    </row>
    <row r="4713">
      <c r="A4713" t="s">
        <v>118</v>
      </c>
      <c r="B4713" t="s">
        <v>145</v>
      </c>
      <c r="C4713" t="s">
        <v>258</v>
      </c>
      <c r="D4713" s="0">
        <v>2013</v>
      </c>
      <c r="E4713" s="0">
        <v>184</v>
      </c>
      <c r="F4713" t="s">
        <v>285</v>
      </c>
      <c r="G4713" t="s">
        <v>288</v>
      </c>
      <c r="H4713" t="s">
        <v>289</v>
      </c>
      <c r="I4713" t="s">
        <v>292</v>
      </c>
      <c r="J4713" s="0"/>
      <c r="K4713" s="0"/>
      <c r="L4713" s="0"/>
      <c r="M4713" s="0"/>
      <c r="N4713" s="0"/>
      <c r="O4713" s="0"/>
      <c r="P4713" s="0"/>
      <c r="Q4713" s="0"/>
      <c r="R4713" s="0"/>
      <c r="S4713" s="0"/>
    </row>
    <row r="4714">
      <c r="A4714" t="s">
        <v>118</v>
      </c>
      <c r="B4714" t="s">
        <v>145</v>
      </c>
      <c r="C4714" t="s">
        <v>258</v>
      </c>
      <c r="D4714" s="0">
        <v>2015</v>
      </c>
      <c r="E4714" s="0">
        <v>184</v>
      </c>
      <c r="F4714" t="s">
        <v>285</v>
      </c>
      <c r="G4714" t="s">
        <v>288</v>
      </c>
      <c r="H4714" t="s">
        <v>289</v>
      </c>
      <c r="I4714" t="s">
        <v>292</v>
      </c>
      <c r="J4714" s="0">
        <v>21.308</v>
      </c>
      <c r="K4714" s="0">
        <v>273.91300000000001</v>
      </c>
      <c r="L4714" s="0">
        <v>1011.606</v>
      </c>
      <c r="M4714" s="0">
        <v>1285.519</v>
      </c>
      <c r="N4714" s="0">
        <v>1.3190183029199101</v>
      </c>
      <c r="O4714" s="0">
        <v>1.5382647421119799</v>
      </c>
      <c r="P4714" s="0">
        <v>1.4913467087044801</v>
      </c>
      <c r="Q4714" s="0"/>
      <c r="R4714" s="0"/>
      <c r="S4714" s="0"/>
    </row>
    <row r="4715">
      <c r="A4715" t="s">
        <v>118</v>
      </c>
      <c r="B4715" t="s">
        <v>145</v>
      </c>
      <c r="C4715" t="s">
        <v>258</v>
      </c>
      <c r="D4715" s="0">
        <v>2020</v>
      </c>
      <c r="E4715" s="0">
        <v>184</v>
      </c>
      <c r="F4715" t="s">
        <v>285</v>
      </c>
      <c r="G4715" t="s">
        <v>288</v>
      </c>
      <c r="H4715" t="s">
        <v>289</v>
      </c>
      <c r="I4715" t="s">
        <v>292</v>
      </c>
      <c r="J4715" s="0">
        <v>21.492999999999999</v>
      </c>
      <c r="K4715" s="0">
        <v>293.94499999999999</v>
      </c>
      <c r="L4715" s="0">
        <v>1073.6880000000001</v>
      </c>
      <c r="M4715" s="0">
        <v>1367.633</v>
      </c>
      <c r="N4715" s="0">
        <v>1.41164274575536</v>
      </c>
      <c r="O4715" s="0">
        <v>1.1912056819016199</v>
      </c>
      <c r="P4715" s="0">
        <v>1.2383796099738</v>
      </c>
      <c r="Q4715" s="0"/>
      <c r="R4715" s="0"/>
      <c r="S4715" s="0"/>
    </row>
    <row r="4716">
      <c r="A4716" t="s">
        <v>118</v>
      </c>
      <c r="B4716" t="s">
        <v>145</v>
      </c>
      <c r="C4716" t="s">
        <v>258</v>
      </c>
      <c r="D4716" s="0">
        <v>2025</v>
      </c>
      <c r="E4716" s="0">
        <v>184</v>
      </c>
      <c r="F4716" t="s">
        <v>285</v>
      </c>
      <c r="G4716" t="s">
        <v>288</v>
      </c>
      <c r="H4716" t="s">
        <v>289</v>
      </c>
      <c r="I4716" t="s">
        <v>292</v>
      </c>
      <c r="J4716" s="0">
        <v>22.055</v>
      </c>
      <c r="K4716" s="0">
        <v>318.32400000000001</v>
      </c>
      <c r="L4716" s="0">
        <v>1125.0029999999999</v>
      </c>
      <c r="M4716" s="0">
        <v>1443.327</v>
      </c>
      <c r="N4716" s="0">
        <v>1.5935411400600099</v>
      </c>
      <c r="O4716" s="0">
        <v>0.93372502460455697</v>
      </c>
      <c r="P4716" s="0">
        <v>1.07738713982956</v>
      </c>
      <c r="Q4716" s="0"/>
      <c r="R4716" s="0"/>
      <c r="S4716" s="0"/>
    </row>
    <row r="4717">
      <c r="A4717" t="s">
        <v>118</v>
      </c>
      <c r="B4717" t="s">
        <v>145</v>
      </c>
      <c r="C4717" t="s">
        <v>258</v>
      </c>
      <c r="D4717" s="0">
        <v>2030</v>
      </c>
      <c r="E4717" s="0">
        <v>184</v>
      </c>
      <c r="F4717" t="s">
        <v>285</v>
      </c>
      <c r="G4717" t="s">
        <v>288</v>
      </c>
      <c r="H4717" t="s">
        <v>289</v>
      </c>
      <c r="I4717" t="s">
        <v>292</v>
      </c>
      <c r="J4717" s="0">
        <v>23.012</v>
      </c>
      <c r="K4717" s="0">
        <v>348.75400000000002</v>
      </c>
      <c r="L4717" s="0">
        <v>1166.7729999999999</v>
      </c>
      <c r="M4717" s="0">
        <v>1515.527</v>
      </c>
      <c r="N4717" s="0">
        <v>1.8259414118555899</v>
      </c>
      <c r="O4717" s="0">
        <v>0.72912232423297296</v>
      </c>
      <c r="P4717" s="0">
        <v>0.97624735826925202</v>
      </c>
      <c r="Q4717" s="0"/>
      <c r="R4717" s="0"/>
      <c r="S4717" s="0"/>
    </row>
    <row r="4718">
      <c r="A4718" t="s">
        <v>118</v>
      </c>
      <c r="B4718" t="s">
        <v>145</v>
      </c>
      <c r="C4718" t="s">
        <v>258</v>
      </c>
      <c r="D4718" s="0">
        <v>2035</v>
      </c>
      <c r="E4718" s="0">
        <v>184</v>
      </c>
      <c r="F4718" t="s">
        <v>285</v>
      </c>
      <c r="G4718" t="s">
        <v>288</v>
      </c>
      <c r="H4718" t="s">
        <v>289</v>
      </c>
      <c r="I4718" t="s">
        <v>292</v>
      </c>
      <c r="J4718" s="0">
        <v>24.344999999999999</v>
      </c>
      <c r="K4718" s="0">
        <v>386.73899999999998</v>
      </c>
      <c r="L4718" s="0">
        <v>1201.8610000000001</v>
      </c>
      <c r="M4718" s="0">
        <v>1588.5999999999999</v>
      </c>
      <c r="N4718" s="0">
        <v>2.06766488597499</v>
      </c>
      <c r="O4718" s="0">
        <v>0.592587405919628</v>
      </c>
      <c r="P4718" s="0">
        <v>0.94179783915065296</v>
      </c>
      <c r="Q4718" s="0"/>
      <c r="R4718" s="0"/>
      <c r="S4718" s="0"/>
    </row>
    <row r="4719">
      <c r="A4719" t="s">
        <v>118</v>
      </c>
      <c r="B4719" t="s">
        <v>145</v>
      </c>
      <c r="C4719" t="s">
        <v>258</v>
      </c>
      <c r="D4719" s="0">
        <v>2040</v>
      </c>
      <c r="E4719" s="0">
        <v>184</v>
      </c>
      <c r="F4719" t="s">
        <v>285</v>
      </c>
      <c r="G4719" t="s">
        <v>288</v>
      </c>
      <c r="H4719" t="s">
        <v>289</v>
      </c>
      <c r="I4719" t="s">
        <v>292</v>
      </c>
      <c r="J4719" s="0">
        <v>25.777999999999999</v>
      </c>
      <c r="K4719" s="0">
        <v>428.92000000000002</v>
      </c>
      <c r="L4719" s="0">
        <v>1234.9949999999999</v>
      </c>
      <c r="M4719" s="0">
        <v>1663.915</v>
      </c>
      <c r="N4719" s="0">
        <v>2.0704074889868802</v>
      </c>
      <c r="O4719" s="0">
        <v>0.543914653232488</v>
      </c>
      <c r="P4719" s="0">
        <v>0.92640268293274097</v>
      </c>
      <c r="Q4719" s="0"/>
      <c r="R4719" s="0"/>
      <c r="S4719" s="0"/>
    </row>
    <row r="4720">
      <c r="A4720" t="s">
        <v>118</v>
      </c>
      <c r="B4720" t="s">
        <v>145</v>
      </c>
      <c r="C4720" t="s">
        <v>258</v>
      </c>
      <c r="D4720" s="0">
        <v>2045</v>
      </c>
      <c r="E4720" s="0">
        <v>184</v>
      </c>
      <c r="F4720" t="s">
        <v>285</v>
      </c>
      <c r="G4720" t="s">
        <v>288</v>
      </c>
      <c r="H4720" t="s">
        <v>289</v>
      </c>
      <c r="I4720" t="s">
        <v>292</v>
      </c>
      <c r="J4720" s="0">
        <v>27.265000000000001</v>
      </c>
      <c r="K4720" s="0">
        <v>474.64400000000001</v>
      </c>
      <c r="L4720" s="0">
        <v>1266.22</v>
      </c>
      <c r="M4720" s="0">
        <v>1740.864</v>
      </c>
      <c r="N4720" s="0">
        <v>2.0258925600535198</v>
      </c>
      <c r="O4720" s="0">
        <v>0.49938325614797102</v>
      </c>
      <c r="P4720" s="0">
        <v>0.90416564692064005</v>
      </c>
      <c r="Q4720" s="0"/>
      <c r="R4720" s="0"/>
      <c r="S4720" s="0"/>
    </row>
    <row r="4721">
      <c r="A4721" t="s">
        <v>118</v>
      </c>
      <c r="B4721" t="s">
        <v>145</v>
      </c>
      <c r="C4721" t="s">
        <v>258</v>
      </c>
      <c r="D4721" s="0">
        <v>2050</v>
      </c>
      <c r="E4721" s="0">
        <v>184</v>
      </c>
      <c r="F4721" t="s">
        <v>285</v>
      </c>
      <c r="G4721" t="s">
        <v>288</v>
      </c>
      <c r="H4721" t="s">
        <v>289</v>
      </c>
      <c r="I4721" t="s">
        <v>292</v>
      </c>
      <c r="J4721" s="0">
        <v>28.803999999999998</v>
      </c>
      <c r="K4721" s="0">
        <v>522.93100000000004</v>
      </c>
      <c r="L4721" s="0">
        <v>1292.519</v>
      </c>
      <c r="M4721" s="0">
        <v>1815.45</v>
      </c>
      <c r="N4721" s="0">
        <v>1.9376894968054399</v>
      </c>
      <c r="O4721" s="0">
        <v>0.41113886379352999</v>
      </c>
      <c r="P4721" s="0">
        <v>0.83903658322043695</v>
      </c>
      <c r="Q4721" s="0"/>
      <c r="R4721" s="0"/>
      <c r="S4721" s="0"/>
    </row>
    <row r="4722">
      <c r="A4722" t="s">
        <v>119</v>
      </c>
      <c r="B4722" t="s">
        <v>143</v>
      </c>
      <c r="C4722" t="s">
        <v>259</v>
      </c>
      <c r="D4722" s="0">
        <v>1950</v>
      </c>
      <c r="E4722" s="0">
        <v>187</v>
      </c>
      <c r="F4722" t="s">
        <v>285</v>
      </c>
      <c r="G4722" t="s">
        <v>289</v>
      </c>
      <c r="H4722" t="s">
        <v>289</v>
      </c>
      <c r="I4722" t="s">
        <v>293</v>
      </c>
      <c r="J4722" s="0">
        <v>32.698</v>
      </c>
      <c r="K4722" s="0">
        <v>1116.076</v>
      </c>
      <c r="L4722" s="0">
        <v>2297.2530000000002</v>
      </c>
      <c r="M4722" s="0">
        <v>3413.3290000000002</v>
      </c>
      <c r="N4722" s="0"/>
      <c r="O4722" s="0"/>
      <c r="P4722" s="0"/>
      <c r="Q4722" s="0"/>
      <c r="R4722" s="0"/>
      <c r="S4722" s="0"/>
    </row>
    <row r="4723">
      <c r="A4723" t="s">
        <v>119</v>
      </c>
      <c r="B4723" t="s">
        <v>143</v>
      </c>
      <c r="C4723" t="s">
        <v>259</v>
      </c>
      <c r="D4723" s="0">
        <v>1955</v>
      </c>
      <c r="E4723" s="0">
        <v>187</v>
      </c>
      <c r="F4723" t="s">
        <v>285</v>
      </c>
      <c r="G4723" t="s">
        <v>289</v>
      </c>
      <c r="H4723" t="s">
        <v>289</v>
      </c>
      <c r="I4723" t="s">
        <v>293</v>
      </c>
      <c r="J4723" s="0">
        <v>34.722999999999999</v>
      </c>
      <c r="K4723" s="0">
        <v>1361.8030000000001</v>
      </c>
      <c r="L4723" s="0">
        <v>2560.0610000000001</v>
      </c>
      <c r="M4723" s="0">
        <v>3921.864</v>
      </c>
      <c r="N4723" s="0">
        <v>3.9798119006429298</v>
      </c>
      <c r="O4723" s="0">
        <v>2.1663405005068399</v>
      </c>
      <c r="P4723" s="0">
        <v>2.7775797915221201</v>
      </c>
      <c r="Q4723" s="0"/>
      <c r="R4723" s="0"/>
      <c r="S4723" s="0"/>
    </row>
    <row r="4724">
      <c r="A4724" t="s">
        <v>119</v>
      </c>
      <c r="B4724" t="s">
        <v>143</v>
      </c>
      <c r="C4724" t="s">
        <v>259</v>
      </c>
      <c r="D4724" s="0">
        <v>1960</v>
      </c>
      <c r="E4724" s="0">
        <v>187</v>
      </c>
      <c r="F4724" t="s">
        <v>285</v>
      </c>
      <c r="G4724" t="s">
        <v>289</v>
      </c>
      <c r="H4724" t="s">
        <v>289</v>
      </c>
      <c r="I4724" t="s">
        <v>293</v>
      </c>
      <c r="J4724" s="0">
        <v>36.807000000000002</v>
      </c>
      <c r="K4724" s="0">
        <v>1690.4449999999999</v>
      </c>
      <c r="L4724" s="0">
        <v>2902.3319999999999</v>
      </c>
      <c r="M4724" s="0">
        <v>4592.777</v>
      </c>
      <c r="N4724" s="0">
        <v>4.3236450170508203</v>
      </c>
      <c r="O4724" s="0">
        <v>2.5096693089038999</v>
      </c>
      <c r="P4724" s="0">
        <v>3.1583560206618602</v>
      </c>
      <c r="Q4724" s="0"/>
      <c r="R4724" s="0"/>
      <c r="S4724" s="0"/>
    </row>
    <row r="4725">
      <c r="A4725" t="s">
        <v>119</v>
      </c>
      <c r="B4725" t="s">
        <v>143</v>
      </c>
      <c r="C4725" t="s">
        <v>259</v>
      </c>
      <c r="D4725" s="0">
        <v>1965</v>
      </c>
      <c r="E4725" s="0">
        <v>187</v>
      </c>
      <c r="F4725" t="s">
        <v>285</v>
      </c>
      <c r="G4725" t="s">
        <v>289</v>
      </c>
      <c r="H4725" t="s">
        <v>289</v>
      </c>
      <c r="I4725" t="s">
        <v>293</v>
      </c>
      <c r="J4725" s="0">
        <v>40.006</v>
      </c>
      <c r="K4725" s="0">
        <v>2159.6550000000002</v>
      </c>
      <c r="L4725" s="0">
        <v>3238.6779999999999</v>
      </c>
      <c r="M4725" s="0">
        <v>5398.3329999999996</v>
      </c>
      <c r="N4725" s="0">
        <v>4.8991335766678699</v>
      </c>
      <c r="O4725" s="0">
        <v>2.19301340140749</v>
      </c>
      <c r="P4725" s="0">
        <v>3.2321070037466599</v>
      </c>
      <c r="Q4725" s="0"/>
      <c r="R4725" s="0"/>
      <c r="S4725" s="0"/>
    </row>
    <row r="4726">
      <c r="A4726" t="s">
        <v>119</v>
      </c>
      <c r="B4726" t="s">
        <v>143</v>
      </c>
      <c r="C4726" t="s">
        <v>259</v>
      </c>
      <c r="D4726" s="0">
        <v>1970</v>
      </c>
      <c r="E4726" s="0">
        <v>187</v>
      </c>
      <c r="F4726" t="s">
        <v>285</v>
      </c>
      <c r="G4726" t="s">
        <v>289</v>
      </c>
      <c r="H4726" t="s">
        <v>289</v>
      </c>
      <c r="I4726" t="s">
        <v>293</v>
      </c>
      <c r="J4726" s="0">
        <v>43.344999999999999</v>
      </c>
      <c r="K4726" s="0">
        <v>2764.8670000000002</v>
      </c>
      <c r="L4726" s="0">
        <v>3613.9349999999999</v>
      </c>
      <c r="M4726" s="0">
        <v>6378.8019999999997</v>
      </c>
      <c r="N4726" s="0">
        <v>4.9408809166934704</v>
      </c>
      <c r="O4726" s="0">
        <v>2.1926396909725501</v>
      </c>
      <c r="P4726" s="0">
        <v>3.3378020644499902</v>
      </c>
      <c r="Q4726" s="0"/>
      <c r="R4726" s="0"/>
      <c r="S4726" s="0"/>
    </row>
    <row r="4727">
      <c r="A4727" t="s">
        <v>119</v>
      </c>
      <c r="B4727" t="s">
        <v>143</v>
      </c>
      <c r="C4727" t="s">
        <v>259</v>
      </c>
      <c r="D4727" s="0">
        <v>1975</v>
      </c>
      <c r="E4727" s="0">
        <v>187</v>
      </c>
      <c r="F4727" t="s">
        <v>285</v>
      </c>
      <c r="G4727" t="s">
        <v>289</v>
      </c>
      <c r="H4727" t="s">
        <v>289</v>
      </c>
      <c r="I4727" t="s">
        <v>293</v>
      </c>
      <c r="J4727" s="0">
        <v>45.061</v>
      </c>
      <c r="K4727" s="0">
        <v>3408.395</v>
      </c>
      <c r="L4727" s="0">
        <v>4155.6049999999996</v>
      </c>
      <c r="M4727" s="0">
        <v>7564</v>
      </c>
      <c r="N4727" s="0">
        <v>4.1849794691008801</v>
      </c>
      <c r="O4727" s="0">
        <v>2.7932163802484098</v>
      </c>
      <c r="P4727" s="0">
        <v>3.4083969073196698</v>
      </c>
      <c r="Q4727" s="0"/>
      <c r="R4727" s="0"/>
      <c r="S4727" s="0"/>
    </row>
    <row r="4728">
      <c r="A4728" t="s">
        <v>119</v>
      </c>
      <c r="B4728" t="s">
        <v>143</v>
      </c>
      <c r="C4728" t="s">
        <v>259</v>
      </c>
      <c r="D4728" s="0">
        <v>1980</v>
      </c>
      <c r="E4728" s="0">
        <v>187</v>
      </c>
      <c r="F4728" t="s">
        <v>285</v>
      </c>
      <c r="G4728" t="s">
        <v>289</v>
      </c>
      <c r="H4728" t="s">
        <v>289</v>
      </c>
      <c r="I4728" t="s">
        <v>293</v>
      </c>
      <c r="J4728" s="0">
        <v>46.707999999999998</v>
      </c>
      <c r="K4728" s="0">
        <v>4183.2150000000001</v>
      </c>
      <c r="L4728" s="0">
        <v>4772.9409999999998</v>
      </c>
      <c r="M4728" s="0">
        <v>8956.1560000000009</v>
      </c>
      <c r="N4728" s="0">
        <v>4.0967716730079298</v>
      </c>
      <c r="O4728" s="0">
        <v>2.7700930267949602</v>
      </c>
      <c r="P4728" s="0">
        <v>3.3788193255798902</v>
      </c>
      <c r="Q4728" s="0"/>
      <c r="R4728" s="0"/>
      <c r="S4728" s="0"/>
    </row>
    <row r="4729">
      <c r="A4729" t="s">
        <v>119</v>
      </c>
      <c r="B4729" t="s">
        <v>143</v>
      </c>
      <c r="C4729" t="s">
        <v>259</v>
      </c>
      <c r="D4729" s="0">
        <v>1985</v>
      </c>
      <c r="E4729" s="0">
        <v>187</v>
      </c>
      <c r="F4729" t="s">
        <v>285</v>
      </c>
      <c r="G4729" t="s">
        <v>289</v>
      </c>
      <c r="H4729" t="s">
        <v>289</v>
      </c>
      <c r="I4729" t="s">
        <v>293</v>
      </c>
      <c r="J4729" s="0">
        <v>47.890999999999998</v>
      </c>
      <c r="K4729" s="0">
        <v>5108.6809999999996</v>
      </c>
      <c r="L4729" s="0">
        <v>5558.5640000000003</v>
      </c>
      <c r="M4729" s="0">
        <v>10667.245000000001</v>
      </c>
      <c r="N4729" s="0">
        <v>3.9972231981766302</v>
      </c>
      <c r="O4729" s="0">
        <v>3.0475424954786199</v>
      </c>
      <c r="P4729" s="0">
        <v>3.4967342867325599</v>
      </c>
      <c r="Q4729" s="0"/>
      <c r="R4729" s="0"/>
      <c r="S4729" s="0"/>
    </row>
    <row r="4730">
      <c r="A4730" t="s">
        <v>119</v>
      </c>
      <c r="B4730" t="s">
        <v>143</v>
      </c>
      <c r="C4730" t="s">
        <v>259</v>
      </c>
      <c r="D4730" s="0">
        <v>1990</v>
      </c>
      <c r="E4730" s="0">
        <v>187</v>
      </c>
      <c r="F4730" t="s">
        <v>285</v>
      </c>
      <c r="G4730" t="s">
        <v>289</v>
      </c>
      <c r="H4730" t="s">
        <v>289</v>
      </c>
      <c r="I4730" t="s">
        <v>293</v>
      </c>
      <c r="J4730" s="0">
        <v>48.930999999999997</v>
      </c>
      <c r="K4730" s="0">
        <v>6092.6639999999998</v>
      </c>
      <c r="L4730" s="0">
        <v>6358.875</v>
      </c>
      <c r="M4730" s="0">
        <v>12451.539000000001</v>
      </c>
      <c r="N4730" s="0">
        <v>3.5228834986262298</v>
      </c>
      <c r="O4730" s="0">
        <v>2.6902334678076301</v>
      </c>
      <c r="P4730" s="0">
        <v>3.0933279663415401</v>
      </c>
      <c r="Q4730" s="0"/>
      <c r="R4730" s="0"/>
      <c r="S4730" s="0"/>
    </row>
    <row r="4731">
      <c r="A4731" t="s">
        <v>119</v>
      </c>
      <c r="B4731" t="s">
        <v>143</v>
      </c>
      <c r="C4731" t="s">
        <v>259</v>
      </c>
      <c r="D4731" s="0">
        <v>1991</v>
      </c>
      <c r="E4731" s="0">
        <v>187</v>
      </c>
      <c r="F4731" t="s">
        <v>285</v>
      </c>
      <c r="G4731" t="s">
        <v>289</v>
      </c>
      <c r="H4731" t="s">
        <v>289</v>
      </c>
      <c r="I4731" t="s">
        <v>293</v>
      </c>
      <c r="J4731" s="0"/>
      <c r="K4731" s="0"/>
      <c r="L4731" s="0"/>
      <c r="M4731" s="0"/>
      <c r="N4731" s="0"/>
      <c r="O4731" s="0"/>
      <c r="P4731" s="0"/>
      <c r="Q4731" s="0"/>
      <c r="R4731" s="0"/>
      <c r="S4731" s="0"/>
    </row>
    <row r="4732">
      <c r="A4732" t="s">
        <v>119</v>
      </c>
      <c r="B4732" t="s">
        <v>143</v>
      </c>
      <c r="C4732" t="s">
        <v>259</v>
      </c>
      <c r="D4732" s="0">
        <v>1992</v>
      </c>
      <c r="E4732" s="0">
        <v>187</v>
      </c>
      <c r="F4732" t="s">
        <v>285</v>
      </c>
      <c r="G4732" t="s">
        <v>289</v>
      </c>
      <c r="H4732" t="s">
        <v>289</v>
      </c>
      <c r="I4732" t="s">
        <v>293</v>
      </c>
      <c r="J4732" s="0"/>
      <c r="K4732" s="0"/>
      <c r="L4732" s="0"/>
      <c r="M4732" s="0"/>
      <c r="N4732" s="0"/>
      <c r="O4732" s="0"/>
      <c r="P4732" s="0"/>
      <c r="Q4732" s="0"/>
      <c r="R4732" s="0"/>
      <c r="S4732" s="0"/>
    </row>
    <row r="4733">
      <c r="A4733" t="s">
        <v>119</v>
      </c>
      <c r="B4733" t="s">
        <v>143</v>
      </c>
      <c r="C4733" t="s">
        <v>259</v>
      </c>
      <c r="D4733" s="0">
        <v>1993</v>
      </c>
      <c r="E4733" s="0">
        <v>187</v>
      </c>
      <c r="F4733" t="s">
        <v>285</v>
      </c>
      <c r="G4733" t="s">
        <v>289</v>
      </c>
      <c r="H4733" t="s">
        <v>289</v>
      </c>
      <c r="I4733" t="s">
        <v>293</v>
      </c>
      <c r="J4733" s="0"/>
      <c r="K4733" s="0"/>
      <c r="L4733" s="0"/>
      <c r="M4733" s="0"/>
      <c r="N4733" s="0"/>
      <c r="O4733" s="0"/>
      <c r="P4733" s="0"/>
      <c r="Q4733" s="0"/>
      <c r="R4733" s="0"/>
      <c r="S4733" s="0"/>
    </row>
    <row r="4734">
      <c r="A4734" t="s">
        <v>119</v>
      </c>
      <c r="B4734" t="s">
        <v>143</v>
      </c>
      <c r="C4734" t="s">
        <v>259</v>
      </c>
      <c r="D4734" s="0">
        <v>1994</v>
      </c>
      <c r="E4734" s="0">
        <v>187</v>
      </c>
      <c r="F4734" t="s">
        <v>285</v>
      </c>
      <c r="G4734" t="s">
        <v>289</v>
      </c>
      <c r="H4734" t="s">
        <v>289</v>
      </c>
      <c r="I4734" t="s">
        <v>293</v>
      </c>
      <c r="J4734" s="0"/>
      <c r="K4734" s="0"/>
      <c r="L4734" s="0"/>
      <c r="M4734" s="0"/>
      <c r="N4734" s="0"/>
      <c r="O4734" s="0"/>
      <c r="P4734" s="0"/>
      <c r="Q4734" s="0"/>
      <c r="R4734" s="0"/>
      <c r="S4734" s="0"/>
    </row>
    <row r="4735">
      <c r="A4735" t="s">
        <v>119</v>
      </c>
      <c r="B4735" t="s">
        <v>143</v>
      </c>
      <c r="C4735" t="s">
        <v>259</v>
      </c>
      <c r="D4735" s="0">
        <v>1995</v>
      </c>
      <c r="E4735" s="0">
        <v>187</v>
      </c>
      <c r="F4735" t="s">
        <v>285</v>
      </c>
      <c r="G4735" t="s">
        <v>289</v>
      </c>
      <c r="H4735" t="s">
        <v>289</v>
      </c>
      <c r="I4735" t="s">
        <v>293</v>
      </c>
      <c r="J4735" s="0">
        <v>50.103999999999999</v>
      </c>
      <c r="K4735" s="0">
        <v>7184.0299999999997</v>
      </c>
      <c r="L4735" s="0">
        <v>7154.21</v>
      </c>
      <c r="M4735" s="0">
        <v>14338.24</v>
      </c>
      <c r="N4735" s="0">
        <v>3.2955016488114199</v>
      </c>
      <c r="O4735" s="0">
        <v>2.3569903940034398</v>
      </c>
      <c r="P4735" s="0">
        <v>2.8217172859580901</v>
      </c>
      <c r="Q4735" s="0"/>
      <c r="R4735" s="0"/>
      <c r="S4735" s="0"/>
    </row>
    <row r="4736">
      <c r="A4736" t="s">
        <v>119</v>
      </c>
      <c r="B4736" t="s">
        <v>143</v>
      </c>
      <c r="C4736" t="s">
        <v>259</v>
      </c>
      <c r="D4736" s="0">
        <v>1996</v>
      </c>
      <c r="E4736" s="0">
        <v>187</v>
      </c>
      <c r="F4736" t="s">
        <v>285</v>
      </c>
      <c r="G4736" t="s">
        <v>289</v>
      </c>
      <c r="H4736" t="s">
        <v>289</v>
      </c>
      <c r="I4736" t="s">
        <v>293</v>
      </c>
      <c r="J4736" s="0"/>
      <c r="K4736" s="0"/>
      <c r="L4736" s="0"/>
      <c r="M4736" s="0"/>
      <c r="N4736" s="0"/>
      <c r="O4736" s="0"/>
      <c r="P4736" s="0"/>
      <c r="Q4736" s="0"/>
      <c r="R4736" s="0"/>
      <c r="S4736" s="0"/>
    </row>
    <row r="4737">
      <c r="A4737" t="s">
        <v>119</v>
      </c>
      <c r="B4737" t="s">
        <v>143</v>
      </c>
      <c r="C4737" t="s">
        <v>259</v>
      </c>
      <c r="D4737" s="0">
        <v>1997</v>
      </c>
      <c r="E4737" s="0">
        <v>187</v>
      </c>
      <c r="F4737" t="s">
        <v>285</v>
      </c>
      <c r="G4737" t="s">
        <v>289</v>
      </c>
      <c r="H4737" t="s">
        <v>289</v>
      </c>
      <c r="I4737" t="s">
        <v>293</v>
      </c>
      <c r="J4737" s="0"/>
      <c r="K4737" s="0"/>
      <c r="L4737" s="0"/>
      <c r="M4737" s="0"/>
      <c r="N4737" s="0"/>
      <c r="O4737" s="0"/>
      <c r="P4737" s="0"/>
      <c r="Q4737" s="0"/>
      <c r="R4737" s="0"/>
      <c r="S4737" s="0"/>
    </row>
    <row r="4738">
      <c r="A4738" t="s">
        <v>119</v>
      </c>
      <c r="B4738" t="s">
        <v>143</v>
      </c>
      <c r="C4738" t="s">
        <v>259</v>
      </c>
      <c r="D4738" s="0">
        <v>1998</v>
      </c>
      <c r="E4738" s="0">
        <v>187</v>
      </c>
      <c r="F4738" t="s">
        <v>285</v>
      </c>
      <c r="G4738" t="s">
        <v>289</v>
      </c>
      <c r="H4738" t="s">
        <v>289</v>
      </c>
      <c r="I4738" t="s">
        <v>293</v>
      </c>
      <c r="J4738" s="0"/>
      <c r="K4738" s="0"/>
      <c r="L4738" s="0"/>
      <c r="M4738" s="0"/>
      <c r="N4738" s="0"/>
      <c r="O4738" s="0"/>
      <c r="P4738" s="0"/>
      <c r="Q4738" s="0"/>
      <c r="R4738" s="0"/>
      <c r="S4738" s="0"/>
    </row>
    <row r="4739">
      <c r="A4739" t="s">
        <v>119</v>
      </c>
      <c r="B4739" t="s">
        <v>143</v>
      </c>
      <c r="C4739" t="s">
        <v>259</v>
      </c>
      <c r="D4739" s="0">
        <v>1999</v>
      </c>
      <c r="E4739" s="0">
        <v>187</v>
      </c>
      <c r="F4739" t="s">
        <v>285</v>
      </c>
      <c r="G4739" t="s">
        <v>289</v>
      </c>
      <c r="H4739" t="s">
        <v>289</v>
      </c>
      <c r="I4739" t="s">
        <v>293</v>
      </c>
      <c r="J4739" s="0"/>
      <c r="K4739" s="0"/>
      <c r="L4739" s="0"/>
      <c r="M4739" s="0"/>
      <c r="N4739" s="0"/>
      <c r="O4739" s="0"/>
      <c r="P4739" s="0"/>
      <c r="Q4739" s="0"/>
      <c r="R4739" s="0"/>
      <c r="S4739" s="0"/>
    </row>
    <row r="4740">
      <c r="A4740" t="s">
        <v>119</v>
      </c>
      <c r="B4740" t="s">
        <v>143</v>
      </c>
      <c r="C4740" t="s">
        <v>259</v>
      </c>
      <c r="D4740" s="0">
        <v>2000</v>
      </c>
      <c r="E4740" s="0">
        <v>187</v>
      </c>
      <c r="F4740" t="s">
        <v>285</v>
      </c>
      <c r="G4740" t="s">
        <v>289</v>
      </c>
      <c r="H4740" t="s">
        <v>289</v>
      </c>
      <c r="I4740" t="s">
        <v>293</v>
      </c>
      <c r="J4740" s="0">
        <v>51.947000000000003</v>
      </c>
      <c r="K4740" s="0">
        <v>8504.2939999999999</v>
      </c>
      <c r="L4740" s="0">
        <v>7866.9139999999998</v>
      </c>
      <c r="M4740" s="0">
        <v>16371.208000000001</v>
      </c>
      <c r="N4740" s="0">
        <v>3.37421410940913</v>
      </c>
      <c r="O4740" s="0">
        <v>1.89929737867474</v>
      </c>
      <c r="P4740" s="0">
        <v>2.65188176316722</v>
      </c>
      <c r="Q4740" s="0"/>
      <c r="R4740" s="0"/>
      <c r="S4740" s="0"/>
    </row>
    <row r="4741">
      <c r="A4741" t="s">
        <v>119</v>
      </c>
      <c r="B4741" t="s">
        <v>143</v>
      </c>
      <c r="C4741" t="s">
        <v>259</v>
      </c>
      <c r="D4741" s="0">
        <v>2001</v>
      </c>
      <c r="E4741" s="0">
        <v>187</v>
      </c>
      <c r="F4741" t="s">
        <v>285</v>
      </c>
      <c r="G4741" t="s">
        <v>289</v>
      </c>
      <c r="H4741" t="s">
        <v>289</v>
      </c>
      <c r="I4741" t="s">
        <v>293</v>
      </c>
      <c r="J4741" s="0"/>
      <c r="K4741" s="0"/>
      <c r="L4741" s="0"/>
      <c r="M4741" s="0"/>
      <c r="N4741" s="0"/>
      <c r="O4741" s="0"/>
      <c r="P4741" s="0"/>
      <c r="Q4741" s="0"/>
      <c r="R4741" s="0"/>
      <c r="S4741" s="0"/>
    </row>
    <row r="4742">
      <c r="A4742" t="s">
        <v>119</v>
      </c>
      <c r="B4742" t="s">
        <v>143</v>
      </c>
      <c r="C4742" t="s">
        <v>259</v>
      </c>
      <c r="D4742" s="0">
        <v>2002</v>
      </c>
      <c r="E4742" s="0">
        <v>187</v>
      </c>
      <c r="F4742" t="s">
        <v>285</v>
      </c>
      <c r="G4742" t="s">
        <v>289</v>
      </c>
      <c r="H4742" t="s">
        <v>289</v>
      </c>
      <c r="I4742" t="s">
        <v>293</v>
      </c>
      <c r="J4742" s="0"/>
      <c r="K4742" s="0"/>
      <c r="L4742" s="0"/>
      <c r="M4742" s="0"/>
      <c r="N4742" s="0"/>
      <c r="O4742" s="0"/>
      <c r="P4742" s="0"/>
      <c r="Q4742" s="0"/>
      <c r="R4742" s="0"/>
      <c r="S4742" s="0"/>
    </row>
    <row r="4743">
      <c r="A4743" t="s">
        <v>119</v>
      </c>
      <c r="B4743" t="s">
        <v>143</v>
      </c>
      <c r="C4743" t="s">
        <v>259</v>
      </c>
      <c r="D4743" s="0">
        <v>2003</v>
      </c>
      <c r="E4743" s="0">
        <v>187</v>
      </c>
      <c r="F4743" t="s">
        <v>285</v>
      </c>
      <c r="G4743" t="s">
        <v>289</v>
      </c>
      <c r="H4743" t="s">
        <v>289</v>
      </c>
      <c r="I4743" t="s">
        <v>293</v>
      </c>
      <c r="J4743" s="0"/>
      <c r="K4743" s="0"/>
      <c r="L4743" s="0"/>
      <c r="M4743" s="0"/>
      <c r="N4743" s="0"/>
      <c r="O4743" s="0"/>
      <c r="P4743" s="0"/>
      <c r="Q4743" s="0"/>
      <c r="R4743" s="0"/>
      <c r="S4743" s="0"/>
    </row>
    <row r="4744">
      <c r="A4744" t="s">
        <v>119</v>
      </c>
      <c r="B4744" t="s">
        <v>143</v>
      </c>
      <c r="C4744" t="s">
        <v>259</v>
      </c>
      <c r="D4744" s="0">
        <v>2004</v>
      </c>
      <c r="E4744" s="0">
        <v>187</v>
      </c>
      <c r="F4744" t="s">
        <v>285</v>
      </c>
      <c r="G4744" t="s">
        <v>289</v>
      </c>
      <c r="H4744" t="s">
        <v>289</v>
      </c>
      <c r="I4744" t="s">
        <v>293</v>
      </c>
      <c r="J4744" s="0"/>
      <c r="K4744" s="0"/>
      <c r="L4744" s="0"/>
      <c r="M4744" s="0"/>
      <c r="N4744" s="0"/>
      <c r="O4744" s="0"/>
      <c r="P4744" s="0"/>
      <c r="Q4744" s="0"/>
      <c r="R4744" s="0"/>
      <c r="S4744" s="0"/>
    </row>
    <row r="4745">
      <c r="A4745" t="s">
        <v>119</v>
      </c>
      <c r="B4745" t="s">
        <v>143</v>
      </c>
      <c r="C4745" t="s">
        <v>259</v>
      </c>
      <c r="D4745" s="0">
        <v>2005</v>
      </c>
      <c r="E4745" s="0">
        <v>187</v>
      </c>
      <c r="F4745" t="s">
        <v>285</v>
      </c>
      <c r="G4745" t="s">
        <v>289</v>
      </c>
      <c r="H4745" t="s">
        <v>289</v>
      </c>
      <c r="I4745" t="s">
        <v>293</v>
      </c>
      <c r="J4745" s="0">
        <v>53.783000000000001</v>
      </c>
      <c r="K4745" s="0">
        <v>9770.9570000000003</v>
      </c>
      <c r="L4745" s="0">
        <v>8396.4099999999999</v>
      </c>
      <c r="M4745" s="0">
        <v>18167.366999999998</v>
      </c>
      <c r="N4745" s="0">
        <v>2.77686403533054</v>
      </c>
      <c r="O4745" s="0">
        <v>1.30276739992891</v>
      </c>
      <c r="P4745" s="0">
        <v>2.0820556106315702</v>
      </c>
      <c r="Q4745" s="0"/>
      <c r="R4745" s="0"/>
      <c r="S4745" s="0"/>
    </row>
    <row r="4746">
      <c r="A4746" t="s">
        <v>119</v>
      </c>
      <c r="B4746" t="s">
        <v>143</v>
      </c>
      <c r="C4746" t="s">
        <v>259</v>
      </c>
      <c r="D4746" s="0">
        <v>2006</v>
      </c>
      <c r="E4746" s="0">
        <v>187</v>
      </c>
      <c r="F4746" t="s">
        <v>285</v>
      </c>
      <c r="G4746" t="s">
        <v>289</v>
      </c>
      <c r="H4746" t="s">
        <v>289</v>
      </c>
      <c r="I4746" t="s">
        <v>293</v>
      </c>
      <c r="J4746" s="0"/>
      <c r="K4746" s="0"/>
      <c r="L4746" s="0"/>
      <c r="M4746" s="0"/>
      <c r="N4746" s="0"/>
      <c r="O4746" s="0"/>
      <c r="P4746" s="0"/>
      <c r="Q4746" s="0"/>
      <c r="R4746" s="0"/>
      <c r="S4746" s="0"/>
    </row>
    <row r="4747">
      <c r="A4747" t="s">
        <v>119</v>
      </c>
      <c r="B4747" t="s">
        <v>143</v>
      </c>
      <c r="C4747" t="s">
        <v>259</v>
      </c>
      <c r="D4747" s="0">
        <v>2007</v>
      </c>
      <c r="E4747" s="0">
        <v>187</v>
      </c>
      <c r="F4747" t="s">
        <v>285</v>
      </c>
      <c r="G4747" t="s">
        <v>289</v>
      </c>
      <c r="H4747" t="s">
        <v>289</v>
      </c>
      <c r="I4747" t="s">
        <v>293</v>
      </c>
      <c r="J4747" s="0"/>
      <c r="K4747" s="0"/>
      <c r="L4747" s="0"/>
      <c r="M4747" s="0"/>
      <c r="N4747" s="0"/>
      <c r="O4747" s="0"/>
      <c r="P4747" s="0"/>
      <c r="Q4747" s="0"/>
      <c r="R4747" s="0"/>
      <c r="S4747" s="0"/>
    </row>
    <row r="4748">
      <c r="A4748" t="s">
        <v>119</v>
      </c>
      <c r="B4748" t="s">
        <v>143</v>
      </c>
      <c r="C4748" t="s">
        <v>259</v>
      </c>
      <c r="D4748" s="0">
        <v>2008</v>
      </c>
      <c r="E4748" s="0">
        <v>187</v>
      </c>
      <c r="F4748" t="s">
        <v>285</v>
      </c>
      <c r="G4748" t="s">
        <v>289</v>
      </c>
      <c r="H4748" t="s">
        <v>289</v>
      </c>
      <c r="I4748" t="s">
        <v>293</v>
      </c>
      <c r="J4748" s="0"/>
      <c r="K4748" s="0"/>
      <c r="L4748" s="0"/>
      <c r="M4748" s="0"/>
      <c r="N4748" s="0"/>
      <c r="O4748" s="0"/>
      <c r="P4748" s="0"/>
      <c r="Q4748" s="0"/>
      <c r="R4748" s="0"/>
      <c r="S4748" s="0"/>
    </row>
    <row r="4749">
      <c r="A4749" t="s">
        <v>119</v>
      </c>
      <c r="B4749" t="s">
        <v>143</v>
      </c>
      <c r="C4749" t="s">
        <v>259</v>
      </c>
      <c r="D4749" s="0">
        <v>2009</v>
      </c>
      <c r="E4749" s="0">
        <v>187</v>
      </c>
      <c r="F4749" t="s">
        <v>285</v>
      </c>
      <c r="G4749" t="s">
        <v>289</v>
      </c>
      <c r="H4749" t="s">
        <v>289</v>
      </c>
      <c r="I4749" t="s">
        <v>293</v>
      </c>
      <c r="J4749" s="0"/>
      <c r="K4749" s="0"/>
      <c r="L4749" s="0"/>
      <c r="M4749" s="0"/>
      <c r="N4749" s="0"/>
      <c r="O4749" s="0"/>
      <c r="P4749" s="0"/>
      <c r="Q4749" s="0"/>
      <c r="R4749" s="0"/>
      <c r="S4749" s="0"/>
    </row>
    <row r="4750">
      <c r="A4750" t="s">
        <v>119</v>
      </c>
      <c r="B4750" t="s">
        <v>143</v>
      </c>
      <c r="C4750" t="s">
        <v>259</v>
      </c>
      <c r="D4750" s="0">
        <v>2010</v>
      </c>
      <c r="E4750" s="0">
        <v>187</v>
      </c>
      <c r="F4750" t="s">
        <v>285</v>
      </c>
      <c r="G4750" t="s">
        <v>289</v>
      </c>
      <c r="H4750" t="s">
        <v>289</v>
      </c>
      <c r="I4750" t="s">
        <v>293</v>
      </c>
      <c r="J4750" s="0">
        <v>55.677</v>
      </c>
      <c r="K4750" s="0">
        <v>11988.656000000001</v>
      </c>
      <c r="L4750" s="0">
        <v>9543.991</v>
      </c>
      <c r="M4750" s="0">
        <v>21532.647000000001</v>
      </c>
      <c r="N4750" s="0">
        <v>4.0909291034119999</v>
      </c>
      <c r="O4750" s="0">
        <v>2.5621501650142702</v>
      </c>
      <c r="P4750" s="0">
        <v>3.3988657166143899</v>
      </c>
      <c r="Q4750" s="0"/>
      <c r="R4750" s="0"/>
      <c r="S4750" s="0"/>
    </row>
    <row r="4751">
      <c r="A4751" t="s">
        <v>119</v>
      </c>
      <c r="B4751" t="s">
        <v>143</v>
      </c>
      <c r="C4751" t="s">
        <v>259</v>
      </c>
      <c r="D4751" s="0">
        <v>2011</v>
      </c>
      <c r="E4751" s="0">
        <v>187</v>
      </c>
      <c r="F4751" t="s">
        <v>285</v>
      </c>
      <c r="G4751" t="s">
        <v>289</v>
      </c>
      <c r="H4751" t="s">
        <v>289</v>
      </c>
      <c r="I4751" t="s">
        <v>293</v>
      </c>
      <c r="J4751" s="0"/>
      <c r="K4751" s="0"/>
      <c r="L4751" s="0"/>
      <c r="M4751" s="0"/>
      <c r="N4751" s="0"/>
      <c r="O4751" s="0"/>
      <c r="P4751" s="0"/>
      <c r="Q4751" s="0"/>
      <c r="R4751" s="0"/>
      <c r="S4751" s="0"/>
    </row>
    <row r="4752">
      <c r="A4752" t="s">
        <v>119</v>
      </c>
      <c r="B4752" t="s">
        <v>143</v>
      </c>
      <c r="C4752" t="s">
        <v>259</v>
      </c>
      <c r="D4752" s="0">
        <v>2012</v>
      </c>
      <c r="E4752" s="0">
        <v>187</v>
      </c>
      <c r="F4752" t="s">
        <v>285</v>
      </c>
      <c r="G4752" t="s">
        <v>289</v>
      </c>
      <c r="H4752" t="s">
        <v>289</v>
      </c>
      <c r="I4752" t="s">
        <v>293</v>
      </c>
      <c r="J4752" s="0"/>
      <c r="K4752" s="0"/>
      <c r="L4752" s="0"/>
      <c r="M4752" s="0"/>
      <c r="N4752" s="0"/>
      <c r="O4752" s="0"/>
      <c r="P4752" s="0"/>
      <c r="Q4752" s="0"/>
      <c r="R4752" s="0"/>
      <c r="S4752" s="0"/>
    </row>
    <row r="4753">
      <c r="A4753" t="s">
        <v>119</v>
      </c>
      <c r="B4753" t="s">
        <v>143</v>
      </c>
      <c r="C4753" t="s">
        <v>259</v>
      </c>
      <c r="D4753" s="0">
        <v>2013</v>
      </c>
      <c r="E4753" s="0">
        <v>187</v>
      </c>
      <c r="F4753" t="s">
        <v>285</v>
      </c>
      <c r="G4753" t="s">
        <v>289</v>
      </c>
      <c r="H4753" t="s">
        <v>289</v>
      </c>
      <c r="I4753" t="s">
        <v>293</v>
      </c>
      <c r="J4753" s="0"/>
      <c r="K4753" s="0"/>
      <c r="L4753" s="0"/>
      <c r="M4753" s="0"/>
      <c r="N4753" s="0"/>
      <c r="O4753" s="0"/>
      <c r="P4753" s="0"/>
      <c r="Q4753" s="0"/>
      <c r="R4753" s="0"/>
      <c r="S4753" s="0"/>
    </row>
    <row r="4754">
      <c r="A4754" t="s">
        <v>119</v>
      </c>
      <c r="B4754" t="s">
        <v>143</v>
      </c>
      <c r="C4754" t="s">
        <v>259</v>
      </c>
      <c r="D4754" s="0">
        <v>2015</v>
      </c>
      <c r="E4754" s="0">
        <v>187</v>
      </c>
      <c r="F4754" t="s">
        <v>285</v>
      </c>
      <c r="G4754" t="s">
        <v>289</v>
      </c>
      <c r="H4754" t="s">
        <v>289</v>
      </c>
      <c r="I4754" t="s">
        <v>293</v>
      </c>
      <c r="J4754" s="0">
        <v>57.655999999999999</v>
      </c>
      <c r="K4754" s="0">
        <v>12837.178</v>
      </c>
      <c r="L4754" s="0">
        <v>9427.8179999999993</v>
      </c>
      <c r="M4754" s="0">
        <v>22264.995999999999</v>
      </c>
      <c r="N4754" s="0">
        <v>1.36769245658904</v>
      </c>
      <c r="O4754" s="0">
        <v>-0.24494122214061101</v>
      </c>
      <c r="P4754" s="0">
        <v>0.66891021144019203</v>
      </c>
      <c r="Q4754" s="0"/>
      <c r="R4754" s="0"/>
      <c r="S4754" s="0"/>
    </row>
    <row r="4755">
      <c r="A4755" t="s">
        <v>119</v>
      </c>
      <c r="B4755" t="s">
        <v>143</v>
      </c>
      <c r="C4755" t="s">
        <v>259</v>
      </c>
      <c r="D4755" s="0">
        <v>2020</v>
      </c>
      <c r="E4755" s="0">
        <v>187</v>
      </c>
      <c r="F4755" t="s">
        <v>285</v>
      </c>
      <c r="G4755" t="s">
        <v>289</v>
      </c>
      <c r="H4755" t="s">
        <v>289</v>
      </c>
      <c r="I4755" t="s">
        <v>293</v>
      </c>
      <c r="J4755" s="0">
        <v>59.698999999999998</v>
      </c>
      <c r="K4755" s="0">
        <v>15363.857</v>
      </c>
      <c r="L4755" s="0">
        <v>10371.773999999999</v>
      </c>
      <c r="M4755" s="0">
        <v>25735.631000000001</v>
      </c>
      <c r="N4755" s="0">
        <v>3.59344621587136</v>
      </c>
      <c r="O4755" s="0">
        <v>1.9084679463726799</v>
      </c>
      <c r="P4755" s="0">
        <v>2.8972138564401302</v>
      </c>
      <c r="Q4755" s="0"/>
      <c r="R4755" s="0"/>
      <c r="S4755" s="0"/>
    </row>
    <row r="4756">
      <c r="A4756" t="s">
        <v>119</v>
      </c>
      <c r="B4756" t="s">
        <v>143</v>
      </c>
      <c r="C4756" t="s">
        <v>259</v>
      </c>
      <c r="D4756" s="0">
        <v>2025</v>
      </c>
      <c r="E4756" s="0">
        <v>187</v>
      </c>
      <c r="F4756" t="s">
        <v>285</v>
      </c>
      <c r="G4756" t="s">
        <v>289</v>
      </c>
      <c r="H4756" t="s">
        <v>289</v>
      </c>
      <c r="I4756" t="s">
        <v>293</v>
      </c>
      <c r="J4756" s="0">
        <v>61.774000000000001</v>
      </c>
      <c r="K4756" s="0">
        <v>17213.252</v>
      </c>
      <c r="L4756" s="0">
        <v>10651.727999999999</v>
      </c>
      <c r="M4756" s="0">
        <v>27864.98</v>
      </c>
      <c r="N4756" s="0">
        <v>2.2732349862294701</v>
      </c>
      <c r="O4756" s="0">
        <v>0.53268109017892595</v>
      </c>
      <c r="P4756" s="0">
        <v>1.5898850266694999</v>
      </c>
      <c r="Q4756" s="0"/>
      <c r="R4756" s="0"/>
      <c r="S4756" s="0"/>
    </row>
    <row r="4757">
      <c r="A4757" t="s">
        <v>119</v>
      </c>
      <c r="B4757" t="s">
        <v>143</v>
      </c>
      <c r="C4757" t="s">
        <v>259</v>
      </c>
      <c r="D4757" s="0">
        <v>2030</v>
      </c>
      <c r="E4757" s="0">
        <v>187</v>
      </c>
      <c r="F4757" t="s">
        <v>285</v>
      </c>
      <c r="G4757" t="s">
        <v>289</v>
      </c>
      <c r="H4757" t="s">
        <v>289</v>
      </c>
      <c r="I4757" t="s">
        <v>293</v>
      </c>
      <c r="J4757" s="0">
        <v>63.835999999999999</v>
      </c>
      <c r="K4757" s="0">
        <v>19108.651999999998</v>
      </c>
      <c r="L4757" s="0">
        <v>10825.213</v>
      </c>
      <c r="M4757" s="0">
        <v>29933.865000000002</v>
      </c>
      <c r="N4757" s="0">
        <v>2.0892332899912298</v>
      </c>
      <c r="O4757" s="0">
        <v>0.323116357089068</v>
      </c>
      <c r="P4757" s="0">
        <v>1.43239489799984</v>
      </c>
      <c r="Q4757" s="0"/>
      <c r="R4757" s="0"/>
      <c r="S4757" s="0"/>
    </row>
    <row r="4758">
      <c r="A4758" t="s">
        <v>119</v>
      </c>
      <c r="B4758" t="s">
        <v>143</v>
      </c>
      <c r="C4758" t="s">
        <v>259</v>
      </c>
      <c r="D4758" s="0">
        <v>2035</v>
      </c>
      <c r="E4758" s="0">
        <v>187</v>
      </c>
      <c r="F4758" t="s">
        <v>285</v>
      </c>
      <c r="G4758" t="s">
        <v>289</v>
      </c>
      <c r="H4758" t="s">
        <v>289</v>
      </c>
      <c r="I4758" t="s">
        <v>293</v>
      </c>
      <c r="J4758" s="0">
        <v>65.837999999999994</v>
      </c>
      <c r="K4758" s="0">
        <v>20985.766</v>
      </c>
      <c r="L4758" s="0">
        <v>10889.103999999999</v>
      </c>
      <c r="M4758" s="0">
        <v>31874.869999999999</v>
      </c>
      <c r="N4758" s="0">
        <v>1.8740636320703701</v>
      </c>
      <c r="O4758" s="0">
        <v>0.117694117438571</v>
      </c>
      <c r="P4758" s="0">
        <v>1.25654953727887</v>
      </c>
      <c r="Q4758" s="0"/>
      <c r="R4758" s="0"/>
      <c r="S4758" s="0"/>
    </row>
    <row r="4759">
      <c r="A4759" t="s">
        <v>119</v>
      </c>
      <c r="B4759" t="s">
        <v>143</v>
      </c>
      <c r="C4759" t="s">
        <v>259</v>
      </c>
      <c r="D4759" s="0">
        <v>2040</v>
      </c>
      <c r="E4759" s="0">
        <v>187</v>
      </c>
      <c r="F4759" t="s">
        <v>285</v>
      </c>
      <c r="G4759" t="s">
        <v>289</v>
      </c>
      <c r="H4759" t="s">
        <v>289</v>
      </c>
      <c r="I4759" t="s">
        <v>293</v>
      </c>
      <c r="J4759" s="0">
        <v>67.787000000000006</v>
      </c>
      <c r="K4759" s="0">
        <v>22818.080000000002</v>
      </c>
      <c r="L4759" s="0">
        <v>10843.540000000001</v>
      </c>
      <c r="M4759" s="0">
        <v>33661.620000000003</v>
      </c>
      <c r="N4759" s="0">
        <v>1.6741761157835799</v>
      </c>
      <c r="O4759" s="0">
        <v>-0.083862905517814307</v>
      </c>
      <c r="P4759" s="0">
        <v>1.0908078181574701</v>
      </c>
      <c r="Q4759" s="0"/>
      <c r="R4759" s="0"/>
      <c r="S4759" s="0"/>
    </row>
    <row r="4760">
      <c r="A4760" t="s">
        <v>119</v>
      </c>
      <c r="B4760" t="s">
        <v>143</v>
      </c>
      <c r="C4760" t="s">
        <v>259</v>
      </c>
      <c r="D4760" s="0">
        <v>2045</v>
      </c>
      <c r="E4760" s="0">
        <v>187</v>
      </c>
      <c r="F4760" t="s">
        <v>285</v>
      </c>
      <c r="G4760" t="s">
        <v>289</v>
      </c>
      <c r="H4760" t="s">
        <v>289</v>
      </c>
      <c r="I4760" t="s">
        <v>293</v>
      </c>
      <c r="J4760" s="0">
        <v>69.674999999999997</v>
      </c>
      <c r="K4760" s="0">
        <v>24577.197</v>
      </c>
      <c r="L4760" s="0">
        <v>10696.679</v>
      </c>
      <c r="M4760" s="0">
        <v>35273.875999999997</v>
      </c>
      <c r="N4760" s="0">
        <v>1.4853171532356899</v>
      </c>
      <c r="O4760" s="0">
        <v>-0.27272383010429402</v>
      </c>
      <c r="P4760" s="0">
        <v>0.93568634716288501</v>
      </c>
      <c r="Q4760" s="0"/>
      <c r="R4760" s="0"/>
      <c r="S4760" s="0"/>
    </row>
    <row r="4761">
      <c r="A4761" t="s">
        <v>119</v>
      </c>
      <c r="B4761" t="s">
        <v>143</v>
      </c>
      <c r="C4761" t="s">
        <v>259</v>
      </c>
      <c r="D4761" s="0">
        <v>2050</v>
      </c>
      <c r="E4761" s="0">
        <v>187</v>
      </c>
      <c r="F4761" t="s">
        <v>285</v>
      </c>
      <c r="G4761" t="s">
        <v>289</v>
      </c>
      <c r="H4761" t="s">
        <v>289</v>
      </c>
      <c r="I4761" t="s">
        <v>293</v>
      </c>
      <c r="J4761" s="0">
        <v>71.5</v>
      </c>
      <c r="K4761" s="0">
        <v>26244.525000000001</v>
      </c>
      <c r="L4761" s="0">
        <v>10461.163</v>
      </c>
      <c r="M4761" s="0">
        <v>36705.688000000002</v>
      </c>
      <c r="N4761" s="0">
        <v>1.31276668042337</v>
      </c>
      <c r="O4761" s="0">
        <v>-0.44527363071152698</v>
      </c>
      <c r="P4761" s="0">
        <v>0.795781922449598</v>
      </c>
      <c r="Q4761" s="0"/>
      <c r="R4761" s="0"/>
      <c r="S4761" s="0"/>
    </row>
    <row r="4762">
      <c r="A4762" t="s">
        <v>120</v>
      </c>
      <c r="B4762" t="s">
        <v>142</v>
      </c>
      <c r="C4762" t="s">
        <v>261</v>
      </c>
      <c r="D4762" s="0">
        <v>1950</v>
      </c>
      <c r="E4762" s="0">
        <v>188</v>
      </c>
      <c r="F4762" t="s">
        <v>283</v>
      </c>
      <c r="G4762" t="s">
        <v>288</v>
      </c>
      <c r="H4762" t="s">
        <v>288</v>
      </c>
      <c r="I4762" t="s">
        <v>294</v>
      </c>
      <c r="J4762" s="0">
        <v>29.378</v>
      </c>
      <c r="K4762" s="0">
        <v>449.92500000000001</v>
      </c>
      <c r="L4762" s="0">
        <v>1081.577</v>
      </c>
      <c r="M4762" s="0">
        <v>1531.502</v>
      </c>
      <c r="N4762" s="0"/>
      <c r="O4762" s="0"/>
      <c r="P4762" s="0"/>
      <c r="Q4762" s="0"/>
      <c r="R4762" s="0"/>
      <c r="S4762" s="0"/>
    </row>
    <row r="4763">
      <c r="A4763" t="s">
        <v>120</v>
      </c>
      <c r="B4763" t="s">
        <v>142</v>
      </c>
      <c r="C4763" t="s">
        <v>261</v>
      </c>
      <c r="D4763" s="0">
        <v>1955</v>
      </c>
      <c r="E4763" s="0">
        <v>188</v>
      </c>
      <c r="F4763" t="s">
        <v>283</v>
      </c>
      <c r="G4763" t="s">
        <v>288</v>
      </c>
      <c r="H4763" t="s">
        <v>288</v>
      </c>
      <c r="I4763" t="s">
        <v>294</v>
      </c>
      <c r="J4763" s="0">
        <v>31.242000000000001</v>
      </c>
      <c r="K4763" s="0">
        <v>554.38199999999995</v>
      </c>
      <c r="L4763" s="0">
        <v>1220.1220000000001</v>
      </c>
      <c r="M4763" s="0">
        <v>1774.5039999999999</v>
      </c>
      <c r="N4763" s="0">
        <v>4.1754615521775502</v>
      </c>
      <c r="O4763" s="0">
        <v>2.4106138491586799</v>
      </c>
      <c r="P4763" s="0">
        <v>2.9454398811778799</v>
      </c>
      <c r="Q4763" s="0"/>
      <c r="R4763" s="0"/>
      <c r="S4763" s="0"/>
    </row>
    <row r="4764">
      <c r="A4764" t="s">
        <v>120</v>
      </c>
      <c r="B4764" t="s">
        <v>142</v>
      </c>
      <c r="C4764" t="s">
        <v>261</v>
      </c>
      <c r="D4764" s="0">
        <v>1960</v>
      </c>
      <c r="E4764" s="0">
        <v>188</v>
      </c>
      <c r="F4764" t="s">
        <v>283</v>
      </c>
      <c r="G4764" t="s">
        <v>288</v>
      </c>
      <c r="H4764" t="s">
        <v>288</v>
      </c>
      <c r="I4764" t="s">
        <v>294</v>
      </c>
      <c r="J4764" s="0">
        <v>33.167999999999999</v>
      </c>
      <c r="K4764" s="0">
        <v>684.60299999999995</v>
      </c>
      <c r="L4764" s="0">
        <v>1379.432</v>
      </c>
      <c r="M4764" s="0">
        <v>2064.0349999999999</v>
      </c>
      <c r="N4764" s="0">
        <v>4.2197025678257196</v>
      </c>
      <c r="O4764" s="0">
        <v>2.4544193298514498</v>
      </c>
      <c r="P4764" s="0">
        <v>3.0228371516381798</v>
      </c>
      <c r="Q4764" s="0"/>
      <c r="R4764" s="0"/>
      <c r="S4764" s="0"/>
    </row>
    <row r="4765">
      <c r="A4765" t="s">
        <v>120</v>
      </c>
      <c r="B4765" t="s">
        <v>142</v>
      </c>
      <c r="C4765" t="s">
        <v>261</v>
      </c>
      <c r="D4765" s="0">
        <v>1965</v>
      </c>
      <c r="E4765" s="0">
        <v>188</v>
      </c>
      <c r="F4765" t="s">
        <v>283</v>
      </c>
      <c r="G4765" t="s">
        <v>288</v>
      </c>
      <c r="H4765" t="s">
        <v>288</v>
      </c>
      <c r="I4765" t="s">
        <v>294</v>
      </c>
      <c r="J4765" s="0">
        <v>35.152000000000001</v>
      </c>
      <c r="K4765" s="0">
        <v>875.154</v>
      </c>
      <c r="L4765" s="0">
        <v>1614.4939999999999</v>
      </c>
      <c r="M4765" s="0">
        <v>2489.6480000000001</v>
      </c>
      <c r="N4765" s="0">
        <v>4.9112152532800302</v>
      </c>
      <c r="O4765" s="0">
        <v>3.1469954930074802</v>
      </c>
      <c r="P4765" s="0">
        <v>3.7495706036369501</v>
      </c>
      <c r="Q4765" s="0"/>
      <c r="R4765" s="0"/>
      <c r="S4765" s="0"/>
    </row>
    <row r="4766">
      <c r="A4766" t="s">
        <v>120</v>
      </c>
      <c r="B4766" t="s">
        <v>142</v>
      </c>
      <c r="C4766" t="s">
        <v>261</v>
      </c>
      <c r="D4766" s="0">
        <v>1970</v>
      </c>
      <c r="E4766" s="0">
        <v>188</v>
      </c>
      <c r="F4766" t="s">
        <v>283</v>
      </c>
      <c r="G4766" t="s">
        <v>288</v>
      </c>
      <c r="H4766" t="s">
        <v>288</v>
      </c>
      <c r="I4766" t="s">
        <v>294</v>
      </c>
      <c r="J4766" s="0">
        <v>36.875999999999998</v>
      </c>
      <c r="K4766" s="0">
        <v>1076.636</v>
      </c>
      <c r="L4766" s="0">
        <v>1842.95</v>
      </c>
      <c r="M4766" s="0">
        <v>2919.5859999999998</v>
      </c>
      <c r="N4766" s="0">
        <v>4.1439354659875498</v>
      </c>
      <c r="O4766" s="0">
        <v>2.6469190750271001</v>
      </c>
      <c r="P4766" s="0">
        <v>3.1860098076938299</v>
      </c>
      <c r="Q4766" s="0"/>
      <c r="R4766" s="0"/>
      <c r="S4766" s="0"/>
    </row>
    <row r="4767">
      <c r="A4767" t="s">
        <v>120</v>
      </c>
      <c r="B4767" t="s">
        <v>142</v>
      </c>
      <c r="C4767" t="s">
        <v>261</v>
      </c>
      <c r="D4767" s="0">
        <v>1975</v>
      </c>
      <c r="E4767" s="0">
        <v>188</v>
      </c>
      <c r="F4767" t="s">
        <v>283</v>
      </c>
      <c r="G4767" t="s">
        <v>288</v>
      </c>
      <c r="H4767" t="s">
        <v>288</v>
      </c>
      <c r="I4767" t="s">
        <v>294</v>
      </c>
      <c r="J4767" s="0">
        <v>35.536000000000001</v>
      </c>
      <c r="K4767" s="0">
        <v>1212.7829999999999</v>
      </c>
      <c r="L4767" s="0">
        <v>2200.0360000000001</v>
      </c>
      <c r="M4767" s="0">
        <v>3412.819</v>
      </c>
      <c r="N4767" s="0">
        <v>2.38152706937323</v>
      </c>
      <c r="O4767" s="0">
        <v>3.54212350453902</v>
      </c>
      <c r="P4767" s="0">
        <v>3.12193621178334</v>
      </c>
      <c r="Q4767" s="0"/>
      <c r="R4767" s="0"/>
      <c r="S4767" s="0"/>
    </row>
    <row r="4768">
      <c r="A4768" t="s">
        <v>120</v>
      </c>
      <c r="B4768" t="s">
        <v>142</v>
      </c>
      <c r="C4768" t="s">
        <v>261</v>
      </c>
      <c r="D4768" s="0">
        <v>1980</v>
      </c>
      <c r="E4768" s="0">
        <v>188</v>
      </c>
      <c r="F4768" t="s">
        <v>283</v>
      </c>
      <c r="G4768" t="s">
        <v>288</v>
      </c>
      <c r="H4768" t="s">
        <v>288</v>
      </c>
      <c r="I4768" t="s">
        <v>294</v>
      </c>
      <c r="J4768" s="0">
        <v>34.289000000000001</v>
      </c>
      <c r="K4768" s="0">
        <v>1343.335</v>
      </c>
      <c r="L4768" s="0">
        <v>2574.3069999999998</v>
      </c>
      <c r="M4768" s="0">
        <v>3917.6419999999998</v>
      </c>
      <c r="N4768" s="0">
        <v>2.04475218654337</v>
      </c>
      <c r="O4768" s="0">
        <v>3.1421329562879601</v>
      </c>
      <c r="P4768" s="0">
        <v>2.7590261240482699</v>
      </c>
      <c r="Q4768" s="0"/>
      <c r="R4768" s="0"/>
      <c r="S4768" s="0"/>
    </row>
    <row r="4769">
      <c r="A4769" t="s">
        <v>120</v>
      </c>
      <c r="B4769" t="s">
        <v>142</v>
      </c>
      <c r="C4769" t="s">
        <v>261</v>
      </c>
      <c r="D4769" s="0">
        <v>1985</v>
      </c>
      <c r="E4769" s="0">
        <v>188</v>
      </c>
      <c r="F4769" t="s">
        <v>283</v>
      </c>
      <c r="G4769" t="s">
        <v>288</v>
      </c>
      <c r="H4769" t="s">
        <v>288</v>
      </c>
      <c r="I4769" t="s">
        <v>294</v>
      </c>
      <c r="J4769" s="0">
        <v>33.234999999999999</v>
      </c>
      <c r="K4769" s="0">
        <v>1509.1120000000001</v>
      </c>
      <c r="L4769" s="0">
        <v>3031.576</v>
      </c>
      <c r="M4769" s="0">
        <v>4540.6880000000001</v>
      </c>
      <c r="N4769" s="0">
        <v>2.32732140771156</v>
      </c>
      <c r="O4769" s="0">
        <v>3.2700448926312302</v>
      </c>
      <c r="P4769" s="0">
        <v>2.9517720044833702</v>
      </c>
      <c r="Q4769" s="0"/>
      <c r="R4769" s="0"/>
      <c r="S4769" s="0"/>
    </row>
    <row r="4770">
      <c r="A4770" t="s">
        <v>120</v>
      </c>
      <c r="B4770" t="s">
        <v>142</v>
      </c>
      <c r="C4770" t="s">
        <v>261</v>
      </c>
      <c r="D4770" s="0">
        <v>1990</v>
      </c>
      <c r="E4770" s="0">
        <v>188</v>
      </c>
      <c r="F4770" t="s">
        <v>283</v>
      </c>
      <c r="G4770" t="s">
        <v>288</v>
      </c>
      <c r="H4770" t="s">
        <v>288</v>
      </c>
      <c r="I4770" t="s">
        <v>294</v>
      </c>
      <c r="J4770" s="0">
        <v>31.658000000000001</v>
      </c>
      <c r="K4770" s="0">
        <v>1677.0119999999999</v>
      </c>
      <c r="L4770" s="0">
        <v>3620.2739999999999</v>
      </c>
      <c r="M4770" s="0">
        <v>5297.2860000000001</v>
      </c>
      <c r="N4770" s="0">
        <v>2.1098448016090701</v>
      </c>
      <c r="O4770" s="0">
        <v>3.5493419453662902</v>
      </c>
      <c r="P4770" s="0">
        <v>3.0823214301757398</v>
      </c>
      <c r="Q4770" s="0"/>
      <c r="R4770" s="0"/>
      <c r="S4770" s="0"/>
    </row>
    <row r="4771">
      <c r="A4771" t="s">
        <v>120</v>
      </c>
      <c r="B4771" t="s">
        <v>142</v>
      </c>
      <c r="C4771" t="s">
        <v>261</v>
      </c>
      <c r="D4771" s="0">
        <v>1991</v>
      </c>
      <c r="E4771" s="0">
        <v>188</v>
      </c>
      <c r="F4771" t="s">
        <v>283</v>
      </c>
      <c r="G4771" t="s">
        <v>288</v>
      </c>
      <c r="H4771" t="s">
        <v>288</v>
      </c>
      <c r="I4771" t="s">
        <v>294</v>
      </c>
      <c r="J4771" s="0"/>
      <c r="K4771" s="0"/>
      <c r="L4771" s="0"/>
      <c r="M4771" s="0"/>
      <c r="N4771" s="0"/>
      <c r="O4771" s="0"/>
      <c r="P4771" s="0"/>
      <c r="Q4771" s="0"/>
      <c r="R4771" s="0"/>
      <c r="S4771" s="0"/>
    </row>
    <row r="4772">
      <c r="A4772" t="s">
        <v>120</v>
      </c>
      <c r="B4772" t="s">
        <v>142</v>
      </c>
      <c r="C4772" t="s">
        <v>261</v>
      </c>
      <c r="D4772" s="0">
        <v>1992</v>
      </c>
      <c r="E4772" s="0">
        <v>188</v>
      </c>
      <c r="F4772" t="s">
        <v>283</v>
      </c>
      <c r="G4772" t="s">
        <v>288</v>
      </c>
      <c r="H4772" t="s">
        <v>288</v>
      </c>
      <c r="I4772" t="s">
        <v>294</v>
      </c>
      <c r="J4772" s="0"/>
      <c r="K4772" s="0"/>
      <c r="L4772" s="0"/>
      <c r="M4772" s="0"/>
      <c r="N4772" s="0"/>
      <c r="O4772" s="0"/>
      <c r="P4772" s="0"/>
      <c r="Q4772" s="0"/>
      <c r="R4772" s="0"/>
      <c r="S4772" s="0"/>
    </row>
    <row r="4773">
      <c r="A4773" t="s">
        <v>120</v>
      </c>
      <c r="B4773" t="s">
        <v>142</v>
      </c>
      <c r="C4773" t="s">
        <v>261</v>
      </c>
      <c r="D4773" s="0">
        <v>1993</v>
      </c>
      <c r="E4773" s="0">
        <v>188</v>
      </c>
      <c r="F4773" t="s">
        <v>283</v>
      </c>
      <c r="G4773" t="s">
        <v>288</v>
      </c>
      <c r="H4773" t="s">
        <v>288</v>
      </c>
      <c r="I4773" t="s">
        <v>294</v>
      </c>
      <c r="J4773" s="0"/>
      <c r="K4773" s="0"/>
      <c r="L4773" s="0"/>
      <c r="M4773" s="0"/>
      <c r="N4773" s="0"/>
      <c r="O4773" s="0"/>
      <c r="P4773" s="0"/>
      <c r="Q4773" s="0"/>
      <c r="R4773" s="0"/>
      <c r="S4773" s="0"/>
    </row>
    <row r="4774">
      <c r="A4774" t="s">
        <v>120</v>
      </c>
      <c r="B4774" t="s">
        <v>142</v>
      </c>
      <c r="C4774" t="s">
        <v>261</v>
      </c>
      <c r="D4774" s="0">
        <v>1994</v>
      </c>
      <c r="E4774" s="0">
        <v>188</v>
      </c>
      <c r="F4774" t="s">
        <v>283</v>
      </c>
      <c r="G4774" t="s">
        <v>288</v>
      </c>
      <c r="H4774" t="s">
        <v>288</v>
      </c>
      <c r="I4774" t="s">
        <v>294</v>
      </c>
      <c r="J4774" s="0"/>
      <c r="K4774" s="0"/>
      <c r="L4774" s="0"/>
      <c r="M4774" s="0"/>
      <c r="N4774" s="0"/>
      <c r="O4774" s="0"/>
      <c r="P4774" s="0"/>
      <c r="Q4774" s="0"/>
      <c r="R4774" s="0"/>
      <c r="S4774" s="0"/>
    </row>
    <row r="4775">
      <c r="A4775" t="s">
        <v>120</v>
      </c>
      <c r="B4775" t="s">
        <v>142</v>
      </c>
      <c r="C4775" t="s">
        <v>261</v>
      </c>
      <c r="D4775" s="0">
        <v>1995</v>
      </c>
      <c r="E4775" s="0">
        <v>188</v>
      </c>
      <c r="F4775" t="s">
        <v>283</v>
      </c>
      <c r="G4775" t="s">
        <v>288</v>
      </c>
      <c r="H4775" t="s">
        <v>288</v>
      </c>
      <c r="I4775" t="s">
        <v>294</v>
      </c>
      <c r="J4775" s="0">
        <v>28.876999999999999</v>
      </c>
      <c r="K4775" s="0">
        <v>1670.328</v>
      </c>
      <c r="L4775" s="0">
        <v>4114.0020000000004</v>
      </c>
      <c r="M4775" s="0">
        <v>5784.3299999999999</v>
      </c>
      <c r="N4775" s="0">
        <v>-0.079872482432132796</v>
      </c>
      <c r="O4775" s="0">
        <v>2.5569312758898701</v>
      </c>
      <c r="P4775" s="0">
        <v>1.7591584647980101</v>
      </c>
      <c r="Q4775" s="0"/>
      <c r="R4775" s="0"/>
      <c r="S4775" s="0"/>
    </row>
    <row r="4776">
      <c r="A4776" t="s">
        <v>120</v>
      </c>
      <c r="B4776" t="s">
        <v>142</v>
      </c>
      <c r="C4776" t="s">
        <v>261</v>
      </c>
      <c r="D4776" s="0">
        <v>1996</v>
      </c>
      <c r="E4776" s="0">
        <v>188</v>
      </c>
      <c r="F4776" t="s">
        <v>283</v>
      </c>
      <c r="G4776" t="s">
        <v>288</v>
      </c>
      <c r="H4776" t="s">
        <v>288</v>
      </c>
      <c r="I4776" t="s">
        <v>294</v>
      </c>
      <c r="J4776" s="0"/>
      <c r="K4776" s="0"/>
      <c r="L4776" s="0"/>
      <c r="M4776" s="0"/>
      <c r="N4776" s="0"/>
      <c r="O4776" s="0"/>
      <c r="P4776" s="0"/>
      <c r="Q4776" s="0"/>
      <c r="R4776" s="0"/>
      <c r="S4776" s="0"/>
    </row>
    <row r="4777">
      <c r="A4777" t="s">
        <v>120</v>
      </c>
      <c r="B4777" t="s">
        <v>142</v>
      </c>
      <c r="C4777" t="s">
        <v>261</v>
      </c>
      <c r="D4777" s="0">
        <v>1997</v>
      </c>
      <c r="E4777" s="0">
        <v>188</v>
      </c>
      <c r="F4777" t="s">
        <v>283</v>
      </c>
      <c r="G4777" t="s">
        <v>288</v>
      </c>
      <c r="H4777" t="s">
        <v>288</v>
      </c>
      <c r="I4777" t="s">
        <v>294</v>
      </c>
      <c r="J4777" s="0"/>
      <c r="K4777" s="0"/>
      <c r="L4777" s="0"/>
      <c r="M4777" s="0"/>
      <c r="N4777" s="0"/>
      <c r="O4777" s="0"/>
      <c r="P4777" s="0"/>
      <c r="Q4777" s="0"/>
      <c r="R4777" s="0"/>
      <c r="S4777" s="0"/>
    </row>
    <row r="4778">
      <c r="A4778" t="s">
        <v>120</v>
      </c>
      <c r="B4778" t="s">
        <v>142</v>
      </c>
      <c r="C4778" t="s">
        <v>261</v>
      </c>
      <c r="D4778" s="0">
        <v>1998</v>
      </c>
      <c r="E4778" s="0">
        <v>188</v>
      </c>
      <c r="F4778" t="s">
        <v>283</v>
      </c>
      <c r="G4778" t="s">
        <v>288</v>
      </c>
      <c r="H4778" t="s">
        <v>288</v>
      </c>
      <c r="I4778" t="s">
        <v>294</v>
      </c>
      <c r="J4778" s="0"/>
      <c r="K4778" s="0"/>
      <c r="L4778" s="0"/>
      <c r="M4778" s="0"/>
      <c r="N4778" s="0"/>
      <c r="O4778" s="0"/>
      <c r="P4778" s="0"/>
      <c r="Q4778" s="0"/>
      <c r="R4778" s="0"/>
      <c r="S4778" s="0"/>
    </row>
    <row r="4779">
      <c r="A4779" t="s">
        <v>120</v>
      </c>
      <c r="B4779" t="s">
        <v>142</v>
      </c>
      <c r="C4779" t="s">
        <v>261</v>
      </c>
      <c r="D4779" s="0">
        <v>1999</v>
      </c>
      <c r="E4779" s="0">
        <v>188</v>
      </c>
      <c r="F4779" t="s">
        <v>283</v>
      </c>
      <c r="G4779" t="s">
        <v>288</v>
      </c>
      <c r="H4779" t="s">
        <v>288</v>
      </c>
      <c r="I4779" t="s">
        <v>294</v>
      </c>
      <c r="J4779" s="0"/>
      <c r="K4779" s="0"/>
      <c r="L4779" s="0"/>
      <c r="M4779" s="0"/>
      <c r="N4779" s="0"/>
      <c r="O4779" s="0"/>
      <c r="P4779" s="0"/>
      <c r="Q4779" s="0"/>
      <c r="R4779" s="0"/>
      <c r="S4779" s="0">
        <v>96</v>
      </c>
    </row>
    <row r="4780">
      <c r="A4780" t="s">
        <v>120</v>
      </c>
      <c r="B4780" t="s">
        <v>142</v>
      </c>
      <c r="C4780" t="s">
        <v>261</v>
      </c>
      <c r="D4780" s="0">
        <v>2000</v>
      </c>
      <c r="E4780" s="0">
        <v>188</v>
      </c>
      <c r="F4780" t="s">
        <v>283</v>
      </c>
      <c r="G4780" t="s">
        <v>288</v>
      </c>
      <c r="H4780" t="s">
        <v>288</v>
      </c>
      <c r="I4780" t="s">
        <v>294</v>
      </c>
      <c r="J4780" s="0">
        <v>26.486000000000001</v>
      </c>
      <c r="K4780" s="0">
        <v>1638.4490000000001</v>
      </c>
      <c r="L4780" s="0">
        <v>4547.7030000000004</v>
      </c>
      <c r="M4780" s="0">
        <v>6186.152</v>
      </c>
      <c r="N4780" s="0">
        <v>-0.38539903373048701</v>
      </c>
      <c r="O4780" s="0">
        <v>2.0045198590065998</v>
      </c>
      <c r="P4780" s="0">
        <v>1.34321416806926</v>
      </c>
      <c r="Q4780" s="0"/>
      <c r="R4780" s="0"/>
      <c r="S4780" s="0"/>
    </row>
    <row r="4781">
      <c r="A4781" t="s">
        <v>120</v>
      </c>
      <c r="B4781" t="s">
        <v>142</v>
      </c>
      <c r="C4781" t="s">
        <v>261</v>
      </c>
      <c r="D4781" s="0">
        <v>2001</v>
      </c>
      <c r="E4781" s="0">
        <v>188</v>
      </c>
      <c r="F4781" t="s">
        <v>283</v>
      </c>
      <c r="G4781" t="s">
        <v>288</v>
      </c>
      <c r="H4781" t="s">
        <v>288</v>
      </c>
      <c r="I4781" t="s">
        <v>294</v>
      </c>
      <c r="J4781" s="0"/>
      <c r="K4781" s="0"/>
      <c r="L4781" s="0"/>
      <c r="M4781" s="0"/>
      <c r="N4781" s="0"/>
      <c r="O4781" s="0"/>
      <c r="P4781" s="0"/>
      <c r="Q4781" s="0"/>
      <c r="R4781" s="0"/>
      <c r="S4781" s="0"/>
    </row>
    <row r="4782">
      <c r="A4782" t="s">
        <v>120</v>
      </c>
      <c r="B4782" t="s">
        <v>142</v>
      </c>
      <c r="C4782" t="s">
        <v>261</v>
      </c>
      <c r="D4782" s="0">
        <v>2002</v>
      </c>
      <c r="E4782" s="0">
        <v>188</v>
      </c>
      <c r="F4782" t="s">
        <v>283</v>
      </c>
      <c r="G4782" t="s">
        <v>288</v>
      </c>
      <c r="H4782" t="s">
        <v>288</v>
      </c>
      <c r="I4782" t="s">
        <v>294</v>
      </c>
      <c r="J4782" s="0"/>
      <c r="K4782" s="0"/>
      <c r="L4782" s="0"/>
      <c r="M4782" s="0"/>
      <c r="N4782" s="0"/>
      <c r="O4782" s="0"/>
      <c r="P4782" s="0"/>
      <c r="Q4782" s="0"/>
      <c r="R4782" s="0"/>
      <c r="S4782" s="0"/>
    </row>
    <row r="4783">
      <c r="A4783" t="s">
        <v>120</v>
      </c>
      <c r="B4783" t="s">
        <v>142</v>
      </c>
      <c r="C4783" t="s">
        <v>261</v>
      </c>
      <c r="D4783" s="0">
        <v>2003</v>
      </c>
      <c r="E4783" s="0">
        <v>188</v>
      </c>
      <c r="F4783" t="s">
        <v>283</v>
      </c>
      <c r="G4783" t="s">
        <v>288</v>
      </c>
      <c r="H4783" t="s">
        <v>288</v>
      </c>
      <c r="I4783" t="s">
        <v>294</v>
      </c>
      <c r="J4783" s="0"/>
      <c r="K4783" s="0"/>
      <c r="L4783" s="0"/>
      <c r="M4783" s="0"/>
      <c r="N4783" s="0"/>
      <c r="O4783" s="0"/>
      <c r="P4783" s="0"/>
      <c r="Q4783" s="0">
        <v>68.799999999999997</v>
      </c>
      <c r="R4783" s="0">
        <v>73.799999999999997</v>
      </c>
      <c r="S4783" s="0">
        <v>72.400000000000006</v>
      </c>
    </row>
    <row r="4784">
      <c r="A4784" t="s">
        <v>120</v>
      </c>
      <c r="B4784" t="s">
        <v>142</v>
      </c>
      <c r="C4784" t="s">
        <v>261</v>
      </c>
      <c r="D4784" s="0">
        <v>2004</v>
      </c>
      <c r="E4784" s="0">
        <v>188</v>
      </c>
      <c r="F4784" t="s">
        <v>283</v>
      </c>
      <c r="G4784" t="s">
        <v>288</v>
      </c>
      <c r="H4784" t="s">
        <v>288</v>
      </c>
      <c r="I4784" t="s">
        <v>294</v>
      </c>
      <c r="J4784" s="0"/>
      <c r="K4784" s="0"/>
      <c r="L4784" s="0"/>
      <c r="M4784" s="0"/>
      <c r="N4784" s="0"/>
      <c r="O4784" s="0"/>
      <c r="P4784" s="0"/>
      <c r="Q4784" s="0"/>
      <c r="R4784" s="0"/>
      <c r="S4784" s="0"/>
    </row>
    <row r="4785">
      <c r="A4785" t="s">
        <v>120</v>
      </c>
      <c r="B4785" t="s">
        <v>142</v>
      </c>
      <c r="C4785" t="s">
        <v>261</v>
      </c>
      <c r="D4785" s="0">
        <v>2005</v>
      </c>
      <c r="E4785" s="0">
        <v>188</v>
      </c>
      <c r="F4785" t="s">
        <v>283</v>
      </c>
      <c r="G4785" t="s">
        <v>288</v>
      </c>
      <c r="H4785" t="s">
        <v>288</v>
      </c>
      <c r="I4785" t="s">
        <v>294</v>
      </c>
      <c r="J4785" s="0">
        <v>26.433</v>
      </c>
      <c r="K4785" s="0">
        <v>1798.951</v>
      </c>
      <c r="L4785" s="0">
        <v>5006.7039999999997</v>
      </c>
      <c r="M4785" s="0">
        <v>6805.6549999999997</v>
      </c>
      <c r="N4785" s="0">
        <v>1.8690730920192999</v>
      </c>
      <c r="O4785" s="0">
        <v>1.9231108807719299</v>
      </c>
      <c r="P4785" s="0">
        <v>1.9088127730487201</v>
      </c>
      <c r="Q4785" s="0"/>
      <c r="R4785" s="0"/>
      <c r="S4785" s="0"/>
    </row>
    <row r="4786">
      <c r="A4786" t="s">
        <v>120</v>
      </c>
      <c r="B4786" t="s">
        <v>142</v>
      </c>
      <c r="C4786" t="s">
        <v>261</v>
      </c>
      <c r="D4786" s="0">
        <v>2006</v>
      </c>
      <c r="E4786" s="0">
        <v>188</v>
      </c>
      <c r="F4786" t="s">
        <v>283</v>
      </c>
      <c r="G4786" t="s">
        <v>288</v>
      </c>
      <c r="H4786" t="s">
        <v>288</v>
      </c>
      <c r="I4786" t="s">
        <v>294</v>
      </c>
      <c r="J4786" s="0"/>
      <c r="K4786" s="0"/>
      <c r="L4786" s="0"/>
      <c r="M4786" s="0"/>
      <c r="N4786" s="0"/>
      <c r="O4786" s="0"/>
      <c r="P4786" s="0"/>
      <c r="Q4786" s="0"/>
      <c r="R4786" s="0"/>
      <c r="S4786" s="0"/>
    </row>
    <row r="4787">
      <c r="A4787" t="s">
        <v>120</v>
      </c>
      <c r="B4787" t="s">
        <v>142</v>
      </c>
      <c r="C4787" t="s">
        <v>261</v>
      </c>
      <c r="D4787" s="0">
        <v>2007</v>
      </c>
      <c r="E4787" s="0">
        <v>188</v>
      </c>
      <c r="F4787" t="s">
        <v>283</v>
      </c>
      <c r="G4787" t="s">
        <v>288</v>
      </c>
      <c r="H4787" t="s">
        <v>288</v>
      </c>
      <c r="I4787" t="s">
        <v>294</v>
      </c>
      <c r="J4787" s="0"/>
      <c r="K4787" s="0"/>
      <c r="L4787" s="0"/>
      <c r="M4787" s="0"/>
      <c r="N4787" s="0"/>
      <c r="O4787" s="0"/>
      <c r="P4787" s="0"/>
      <c r="Q4787" s="0">
        <v>49.299999999999997</v>
      </c>
      <c r="R4787" s="0">
        <v>54.399999999999999</v>
      </c>
      <c r="S4787" s="0">
        <v>53.100000000000001</v>
      </c>
    </row>
    <row r="4788">
      <c r="A4788" t="s">
        <v>120</v>
      </c>
      <c r="B4788" t="s">
        <v>142</v>
      </c>
      <c r="C4788" t="s">
        <v>261</v>
      </c>
      <c r="D4788" s="0">
        <v>2008</v>
      </c>
      <c r="E4788" s="0">
        <v>188</v>
      </c>
      <c r="F4788" t="s">
        <v>283</v>
      </c>
      <c r="G4788" t="s">
        <v>288</v>
      </c>
      <c r="H4788" t="s">
        <v>288</v>
      </c>
      <c r="I4788" t="s">
        <v>294</v>
      </c>
      <c r="J4788" s="0"/>
      <c r="K4788" s="0"/>
      <c r="L4788" s="0"/>
      <c r="M4788" s="0"/>
      <c r="N4788" s="0"/>
      <c r="O4788" s="0"/>
      <c r="P4788" s="0"/>
      <c r="Q4788" s="0"/>
      <c r="R4788" s="0"/>
      <c r="S4788" s="0"/>
    </row>
    <row r="4789">
      <c r="A4789" t="s">
        <v>120</v>
      </c>
      <c r="B4789" t="s">
        <v>142</v>
      </c>
      <c r="C4789" t="s">
        <v>261</v>
      </c>
      <c r="D4789" s="0">
        <v>2009</v>
      </c>
      <c r="E4789" s="0">
        <v>188</v>
      </c>
      <c r="F4789" t="s">
        <v>283</v>
      </c>
      <c r="G4789" t="s">
        <v>288</v>
      </c>
      <c r="H4789" t="s">
        <v>288</v>
      </c>
      <c r="I4789" t="s">
        <v>294</v>
      </c>
      <c r="J4789" s="0"/>
      <c r="K4789" s="0"/>
      <c r="L4789" s="0"/>
      <c r="M4789" s="0"/>
      <c r="N4789" s="0"/>
      <c r="O4789" s="0"/>
      <c r="P4789" s="0"/>
      <c r="Q4789" s="0">
        <v>41.799999999999997</v>
      </c>
      <c r="R4789" s="0">
        <v>49.200000000000003</v>
      </c>
      <c r="S4789" s="0">
        <v>47.200000000000003</v>
      </c>
    </row>
    <row r="4790">
      <c r="A4790" t="s">
        <v>120</v>
      </c>
      <c r="B4790" t="s">
        <v>142</v>
      </c>
      <c r="C4790" t="s">
        <v>261</v>
      </c>
      <c r="D4790" s="0">
        <v>2010</v>
      </c>
      <c r="E4790" s="0">
        <v>188</v>
      </c>
      <c r="F4790" t="s">
        <v>283</v>
      </c>
      <c r="G4790" t="s">
        <v>288</v>
      </c>
      <c r="H4790" t="s">
        <v>288</v>
      </c>
      <c r="I4790" t="s">
        <v>294</v>
      </c>
      <c r="J4790" s="0">
        <v>26.515999999999998</v>
      </c>
      <c r="K4790" s="0">
        <v>2022.482</v>
      </c>
      <c r="L4790" s="0">
        <v>5604.8440000000001</v>
      </c>
      <c r="M4790" s="0">
        <v>7627.326</v>
      </c>
      <c r="N4790" s="0">
        <v>2.3424350558229601</v>
      </c>
      <c r="O4790" s="0">
        <v>2.2570681895951301</v>
      </c>
      <c r="P4790" s="0">
        <v>2.27966881858009</v>
      </c>
      <c r="Q4790" s="0"/>
      <c r="R4790" s="0"/>
      <c r="S4790" s="0"/>
    </row>
    <row r="4791">
      <c r="A4791" t="s">
        <v>120</v>
      </c>
      <c r="B4791" t="s">
        <v>142</v>
      </c>
      <c r="C4791" t="s">
        <v>261</v>
      </c>
      <c r="D4791" s="0">
        <v>2011</v>
      </c>
      <c r="E4791" s="0">
        <v>188</v>
      </c>
      <c r="F4791" t="s">
        <v>283</v>
      </c>
      <c r="G4791" t="s">
        <v>288</v>
      </c>
      <c r="H4791" t="s">
        <v>288</v>
      </c>
      <c r="I4791" t="s">
        <v>294</v>
      </c>
      <c r="J4791" s="0"/>
      <c r="K4791" s="0"/>
      <c r="L4791" s="0"/>
      <c r="M4791" s="0"/>
      <c r="N4791" s="0"/>
      <c r="O4791" s="0"/>
      <c r="P4791" s="0"/>
      <c r="Q4791" s="0"/>
      <c r="R4791" s="0"/>
      <c r="S4791" s="0"/>
    </row>
    <row r="4792">
      <c r="A4792" t="s">
        <v>120</v>
      </c>
      <c r="B4792" t="s">
        <v>142</v>
      </c>
      <c r="C4792" t="s">
        <v>261</v>
      </c>
      <c r="D4792" s="0">
        <v>2012</v>
      </c>
      <c r="E4792" s="0">
        <v>188</v>
      </c>
      <c r="F4792" t="s">
        <v>283</v>
      </c>
      <c r="G4792" t="s">
        <v>288</v>
      </c>
      <c r="H4792" t="s">
        <v>288</v>
      </c>
      <c r="I4792" t="s">
        <v>294</v>
      </c>
      <c r="J4792" s="0"/>
      <c r="K4792" s="0"/>
      <c r="L4792" s="0"/>
      <c r="M4792" s="0"/>
      <c r="N4792" s="0"/>
      <c r="O4792" s="0"/>
      <c r="P4792" s="0"/>
      <c r="Q4792" s="0"/>
      <c r="R4792" s="0"/>
      <c r="S4792" s="0"/>
    </row>
    <row r="4793">
      <c r="A4793" t="s">
        <v>120</v>
      </c>
      <c r="B4793" t="s">
        <v>142</v>
      </c>
      <c r="C4793" t="s">
        <v>261</v>
      </c>
      <c r="D4793" s="0">
        <v>2013</v>
      </c>
      <c r="E4793" s="0">
        <v>188</v>
      </c>
      <c r="F4793" t="s">
        <v>283</v>
      </c>
      <c r="G4793" t="s">
        <v>288</v>
      </c>
      <c r="H4793" t="s">
        <v>288</v>
      </c>
      <c r="I4793" t="s">
        <v>294</v>
      </c>
      <c r="J4793" s="0"/>
      <c r="K4793" s="0"/>
      <c r="L4793" s="0"/>
      <c r="M4793" s="0"/>
      <c r="N4793" s="0"/>
      <c r="O4793" s="0"/>
      <c r="P4793" s="0"/>
      <c r="Q4793" s="0"/>
      <c r="R4793" s="0"/>
      <c r="S4793" s="0"/>
    </row>
    <row r="4794">
      <c r="A4794" t="s">
        <v>120</v>
      </c>
      <c r="B4794" t="s">
        <v>142</v>
      </c>
      <c r="C4794" t="s">
        <v>261</v>
      </c>
      <c r="D4794" s="0">
        <v>2015</v>
      </c>
      <c r="E4794" s="0">
        <v>188</v>
      </c>
      <c r="F4794" t="s">
        <v>283</v>
      </c>
      <c r="G4794" t="s">
        <v>288</v>
      </c>
      <c r="H4794" t="s">
        <v>288</v>
      </c>
      <c r="I4794" t="s">
        <v>294</v>
      </c>
      <c r="J4794" s="0">
        <v>26.782</v>
      </c>
      <c r="K4794" s="0">
        <v>2306.0569999999998</v>
      </c>
      <c r="L4794" s="0">
        <v>6304.3270000000002</v>
      </c>
      <c r="M4794" s="0">
        <v>8610.384</v>
      </c>
      <c r="N4794" s="0">
        <v>2.6242733926698101</v>
      </c>
      <c r="O4794" s="0">
        <v>2.35209998386981</v>
      </c>
      <c r="P4794" s="0">
        <v>2.4246318318498798</v>
      </c>
      <c r="Q4794" s="0"/>
      <c r="R4794" s="0"/>
      <c r="S4794" s="0"/>
    </row>
    <row r="4795">
      <c r="A4795" t="s">
        <v>120</v>
      </c>
      <c r="B4795" t="s">
        <v>142</v>
      </c>
      <c r="C4795" t="s">
        <v>261</v>
      </c>
      <c r="D4795" s="0">
        <v>2020</v>
      </c>
      <c r="E4795" s="0">
        <v>188</v>
      </c>
      <c r="F4795" t="s">
        <v>283</v>
      </c>
      <c r="G4795" t="s">
        <v>288</v>
      </c>
      <c r="H4795" t="s">
        <v>288</v>
      </c>
      <c r="I4795" t="s">
        <v>294</v>
      </c>
      <c r="J4795" s="0">
        <v>27.512</v>
      </c>
      <c r="K4795" s="0">
        <v>2641.6819999999998</v>
      </c>
      <c r="L4795" s="0">
        <v>6960.2299999999996</v>
      </c>
      <c r="M4795" s="0">
        <v>9601.9120000000003</v>
      </c>
      <c r="N4795" s="0">
        <v>2.7175339165357499</v>
      </c>
      <c r="O4795" s="0">
        <v>1.97952593479282</v>
      </c>
      <c r="P4795" s="0">
        <v>2.17986657122308</v>
      </c>
      <c r="Q4795" s="0"/>
      <c r="R4795" s="0"/>
      <c r="S4795" s="0"/>
    </row>
    <row r="4796">
      <c r="A4796" t="s">
        <v>120</v>
      </c>
      <c r="B4796" t="s">
        <v>142</v>
      </c>
      <c r="C4796" t="s">
        <v>261</v>
      </c>
      <c r="D4796" s="0">
        <v>2025</v>
      </c>
      <c r="E4796" s="0">
        <v>188</v>
      </c>
      <c r="F4796" t="s">
        <v>283</v>
      </c>
      <c r="G4796" t="s">
        <v>288</v>
      </c>
      <c r="H4796" t="s">
        <v>288</v>
      </c>
      <c r="I4796" t="s">
        <v>294</v>
      </c>
      <c r="J4796" s="0">
        <v>28.724</v>
      </c>
      <c r="K4796" s="0">
        <v>3027.1379999999999</v>
      </c>
      <c r="L4796" s="0">
        <v>7511.4700000000003</v>
      </c>
      <c r="M4796" s="0">
        <v>10538.608</v>
      </c>
      <c r="N4796" s="0">
        <v>2.7240356639675101</v>
      </c>
      <c r="O4796" s="0">
        <v>1.52437331717951</v>
      </c>
      <c r="P4796" s="0">
        <v>1.8616644154164801</v>
      </c>
      <c r="Q4796" s="0"/>
      <c r="R4796" s="0"/>
      <c r="S4796" s="0"/>
    </row>
    <row r="4797">
      <c r="A4797" t="s">
        <v>120</v>
      </c>
      <c r="B4797" t="s">
        <v>142</v>
      </c>
      <c r="C4797" t="s">
        <v>261</v>
      </c>
      <c r="D4797" s="0">
        <v>2030</v>
      </c>
      <c r="E4797" s="0">
        <v>188</v>
      </c>
      <c r="F4797" t="s">
        <v>283</v>
      </c>
      <c r="G4797" t="s">
        <v>288</v>
      </c>
      <c r="H4797" t="s">
        <v>288</v>
      </c>
      <c r="I4797" t="s">
        <v>294</v>
      </c>
      <c r="J4797" s="0">
        <v>30.443999999999999</v>
      </c>
      <c r="K4797" s="0">
        <v>3472.8020000000001</v>
      </c>
      <c r="L4797" s="0">
        <v>7934.2259999999997</v>
      </c>
      <c r="M4797" s="0">
        <v>11407.028</v>
      </c>
      <c r="N4797" s="0">
        <v>2.74688284428164</v>
      </c>
      <c r="O4797" s="0">
        <v>1.09509242102799</v>
      </c>
      <c r="P4797" s="0">
        <v>1.5836838119126899</v>
      </c>
      <c r="Q4797" s="0"/>
      <c r="R4797" s="0"/>
      <c r="S4797" s="0"/>
    </row>
    <row r="4798">
      <c r="A4798" t="s">
        <v>120</v>
      </c>
      <c r="B4798" t="s">
        <v>142</v>
      </c>
      <c r="C4798" t="s">
        <v>261</v>
      </c>
      <c r="D4798" s="0">
        <v>2035</v>
      </c>
      <c r="E4798" s="0">
        <v>188</v>
      </c>
      <c r="F4798" t="s">
        <v>283</v>
      </c>
      <c r="G4798" t="s">
        <v>288</v>
      </c>
      <c r="H4798" t="s">
        <v>288</v>
      </c>
      <c r="I4798" t="s">
        <v>294</v>
      </c>
      <c r="J4798" s="0">
        <v>32.692</v>
      </c>
      <c r="K4798" s="0">
        <v>4013.8049999999998</v>
      </c>
      <c r="L4798" s="0">
        <v>8263.8500000000004</v>
      </c>
      <c r="M4798" s="0">
        <v>12277.655000000001</v>
      </c>
      <c r="N4798" s="0">
        <v>2.8955581663349301</v>
      </c>
      <c r="O4798" s="0">
        <v>0.81409547896879897</v>
      </c>
      <c r="P4798" s="0">
        <v>1.4710257379143901</v>
      </c>
      <c r="Q4798" s="0"/>
      <c r="R4798" s="0"/>
      <c r="S4798" s="0"/>
    </row>
    <row r="4799">
      <c r="A4799" t="s">
        <v>120</v>
      </c>
      <c r="B4799" t="s">
        <v>142</v>
      </c>
      <c r="C4799" t="s">
        <v>261</v>
      </c>
      <c r="D4799" s="0">
        <v>2040</v>
      </c>
      <c r="E4799" s="0">
        <v>188</v>
      </c>
      <c r="F4799" t="s">
        <v>283</v>
      </c>
      <c r="G4799" t="s">
        <v>288</v>
      </c>
      <c r="H4799" t="s">
        <v>288</v>
      </c>
      <c r="I4799" t="s">
        <v>294</v>
      </c>
      <c r="J4799" s="0">
        <v>35.353000000000002</v>
      </c>
      <c r="K4799" s="0">
        <v>4671.4459999999999</v>
      </c>
      <c r="L4799" s="0">
        <v>8542.3619999999992</v>
      </c>
      <c r="M4799" s="0">
        <v>13213.808000000001</v>
      </c>
      <c r="N4799" s="0">
        <v>3.0345798100757602</v>
      </c>
      <c r="O4799" s="0">
        <v>0.66293939438330396</v>
      </c>
      <c r="P4799" s="0">
        <v>1.46962799773302</v>
      </c>
      <c r="Q4799" s="0"/>
      <c r="R4799" s="0"/>
      <c r="S4799" s="0"/>
    </row>
    <row r="4800">
      <c r="A4800" t="s">
        <v>120</v>
      </c>
      <c r="B4800" t="s">
        <v>142</v>
      </c>
      <c r="C4800" t="s">
        <v>261</v>
      </c>
      <c r="D4800" s="0">
        <v>2045</v>
      </c>
      <c r="E4800" s="0">
        <v>188</v>
      </c>
      <c r="F4800" t="s">
        <v>283</v>
      </c>
      <c r="G4800" t="s">
        <v>288</v>
      </c>
      <c r="H4800" t="s">
        <v>288</v>
      </c>
      <c r="I4800" t="s">
        <v>294</v>
      </c>
      <c r="J4800" s="0">
        <v>38.127000000000002</v>
      </c>
      <c r="K4800" s="0">
        <v>5406.4849999999997</v>
      </c>
      <c r="L4800" s="0">
        <v>8773.6219999999994</v>
      </c>
      <c r="M4800" s="0">
        <v>14180.107</v>
      </c>
      <c r="N4800" s="0">
        <v>2.9226099846729001</v>
      </c>
      <c r="O4800" s="0">
        <v>0.53424339255943698</v>
      </c>
      <c r="P4800" s="0">
        <v>1.41155446912966</v>
      </c>
      <c r="Q4800" s="0"/>
      <c r="R4800" s="0"/>
      <c r="S4800" s="0"/>
    </row>
    <row r="4801">
      <c r="A4801" t="s">
        <v>120</v>
      </c>
      <c r="B4801" t="s">
        <v>142</v>
      </c>
      <c r="C4801" t="s">
        <v>261</v>
      </c>
      <c r="D4801" s="0">
        <v>2050</v>
      </c>
      <c r="E4801" s="0">
        <v>188</v>
      </c>
      <c r="F4801" t="s">
        <v>283</v>
      </c>
      <c r="G4801" t="s">
        <v>288</v>
      </c>
      <c r="H4801" t="s">
        <v>288</v>
      </c>
      <c r="I4801" t="s">
        <v>294</v>
      </c>
      <c r="J4801" s="0">
        <v>40.981000000000002</v>
      </c>
      <c r="K4801" s="0">
        <v>6185.2020000000002</v>
      </c>
      <c r="L4801" s="0">
        <v>8907.4860000000008</v>
      </c>
      <c r="M4801" s="0">
        <v>15092.688</v>
      </c>
      <c r="N4801" s="0">
        <v>2.6912101202035101</v>
      </c>
      <c r="O4801" s="0">
        <v>0.30284653608198497</v>
      </c>
      <c r="P4801" s="0">
        <v>1.24740642428557</v>
      </c>
      <c r="Q4801" s="0"/>
      <c r="R4801" s="0"/>
      <c r="S4801" s="0"/>
    </row>
    <row r="4802">
      <c r="A4802" t="s">
        <v>121</v>
      </c>
      <c r="B4802" t="s">
        <v>144</v>
      </c>
      <c r="C4802" t="s">
        <v>262</v>
      </c>
      <c r="D4802" s="0">
        <v>1950</v>
      </c>
      <c r="E4802" s="0">
        <v>190</v>
      </c>
      <c r="F4802" t="s">
        <v>284</v>
      </c>
      <c r="G4802" t="s">
        <v>288</v>
      </c>
      <c r="H4802" t="s">
        <v>289</v>
      </c>
      <c r="I4802" t="s">
        <v>292</v>
      </c>
      <c r="J4802" s="0">
        <v>16.478999999999999</v>
      </c>
      <c r="K4802" s="0">
        <v>3395.9189999999999</v>
      </c>
      <c r="L4802" s="0">
        <v>17211.403999999999</v>
      </c>
      <c r="M4802" s="0">
        <v>20607.323</v>
      </c>
      <c r="N4802" s="0"/>
      <c r="O4802" s="0"/>
      <c r="P4802" s="0"/>
      <c r="Q4802" s="0"/>
      <c r="R4802" s="0"/>
      <c r="S4802" s="0"/>
    </row>
    <row r="4803">
      <c r="A4803" t="s">
        <v>121</v>
      </c>
      <c r="B4803" t="s">
        <v>144</v>
      </c>
      <c r="C4803" t="s">
        <v>262</v>
      </c>
      <c r="D4803" s="0">
        <v>1955</v>
      </c>
      <c r="E4803" s="0">
        <v>190</v>
      </c>
      <c r="F4803" t="s">
        <v>284</v>
      </c>
      <c r="G4803" t="s">
        <v>288</v>
      </c>
      <c r="H4803" t="s">
        <v>289</v>
      </c>
      <c r="I4803" t="s">
        <v>292</v>
      </c>
      <c r="J4803" s="0">
        <v>18.041</v>
      </c>
      <c r="K4803" s="0">
        <v>4266.9219999999996</v>
      </c>
      <c r="L4803" s="0">
        <v>19384.718000000001</v>
      </c>
      <c r="M4803" s="0">
        <v>23651.639999999999</v>
      </c>
      <c r="N4803" s="0">
        <v>4.5663661528470998</v>
      </c>
      <c r="O4803" s="0">
        <v>2.3782567262851999</v>
      </c>
      <c r="P4803" s="0">
        <v>2.7557191816028901</v>
      </c>
      <c r="Q4803" s="0"/>
      <c r="R4803" s="0"/>
      <c r="S4803" s="0"/>
    </row>
    <row r="4804">
      <c r="A4804" t="s">
        <v>121</v>
      </c>
      <c r="B4804" t="s">
        <v>144</v>
      </c>
      <c r="C4804" t="s">
        <v>262</v>
      </c>
      <c r="D4804" s="0">
        <v>1960</v>
      </c>
      <c r="E4804" s="0">
        <v>190</v>
      </c>
      <c r="F4804" t="s">
        <v>284</v>
      </c>
      <c r="G4804" t="s">
        <v>288</v>
      </c>
      <c r="H4804" t="s">
        <v>289</v>
      </c>
      <c r="I4804" t="s">
        <v>292</v>
      </c>
      <c r="J4804" s="0">
        <v>19.672000000000001</v>
      </c>
      <c r="K4804" s="0">
        <v>5382.7929999999997</v>
      </c>
      <c r="L4804" s="0">
        <v>21979.517</v>
      </c>
      <c r="M4804" s="0">
        <v>27362.310000000001</v>
      </c>
      <c r="N4804" s="0">
        <v>4.6462932045814904</v>
      </c>
      <c r="O4804" s="0">
        <v>2.5125190105013999</v>
      </c>
      <c r="P4804" s="0">
        <v>2.9146812374463802</v>
      </c>
      <c r="Q4804" s="0"/>
      <c r="R4804" s="0"/>
      <c r="S4804" s="0"/>
    </row>
    <row r="4805">
      <c r="A4805" t="s">
        <v>121</v>
      </c>
      <c r="B4805" t="s">
        <v>144</v>
      </c>
      <c r="C4805" t="s">
        <v>262</v>
      </c>
      <c r="D4805" s="0">
        <v>1965</v>
      </c>
      <c r="E4805" s="0">
        <v>190</v>
      </c>
      <c r="F4805" t="s">
        <v>284</v>
      </c>
      <c r="G4805" t="s">
        <v>288</v>
      </c>
      <c r="H4805" t="s">
        <v>289</v>
      </c>
      <c r="I4805" t="s">
        <v>292</v>
      </c>
      <c r="J4805" s="0">
        <v>20.221</v>
      </c>
      <c r="K4805" s="0">
        <v>6433.5640000000003</v>
      </c>
      <c r="L4805" s="0">
        <v>25382.742999999999</v>
      </c>
      <c r="M4805" s="0">
        <v>31816.307000000001</v>
      </c>
      <c r="N4805" s="0">
        <v>3.5664255415253501</v>
      </c>
      <c r="O4805" s="0">
        <v>2.8791711892148499</v>
      </c>
      <c r="P4805" s="0">
        <v>3.0162487615402398</v>
      </c>
      <c r="Q4805" s="0"/>
      <c r="R4805" s="0"/>
      <c r="S4805" s="0"/>
    </row>
    <row r="4806">
      <c r="A4806" t="s">
        <v>121</v>
      </c>
      <c r="B4806" t="s">
        <v>144</v>
      </c>
      <c r="C4806" t="s">
        <v>262</v>
      </c>
      <c r="D4806" s="0">
        <v>1970</v>
      </c>
      <c r="E4806" s="0">
        <v>190</v>
      </c>
      <c r="F4806" t="s">
        <v>284</v>
      </c>
      <c r="G4806" t="s">
        <v>288</v>
      </c>
      <c r="H4806" t="s">
        <v>289</v>
      </c>
      <c r="I4806" t="s">
        <v>292</v>
      </c>
      <c r="J4806" s="0">
        <v>20.888999999999999</v>
      </c>
      <c r="K4806" s="0">
        <v>7703.6090000000004</v>
      </c>
      <c r="L4806" s="0">
        <v>29174.971000000001</v>
      </c>
      <c r="M4806" s="0">
        <v>36878.580000000002</v>
      </c>
      <c r="N4806" s="0">
        <v>3.60320517659915</v>
      </c>
      <c r="O4806" s="0">
        <v>2.78483300995862</v>
      </c>
      <c r="P4806" s="0">
        <v>2.9530387520280299</v>
      </c>
      <c r="Q4806" s="0"/>
      <c r="R4806" s="0"/>
      <c r="S4806" s="0"/>
    </row>
    <row r="4807">
      <c r="A4807" t="s">
        <v>121</v>
      </c>
      <c r="B4807" t="s">
        <v>144</v>
      </c>
      <c r="C4807" t="s">
        <v>262</v>
      </c>
      <c r="D4807" s="0">
        <v>1975</v>
      </c>
      <c r="E4807" s="0">
        <v>190</v>
      </c>
      <c r="F4807" t="s">
        <v>284</v>
      </c>
      <c r="G4807" t="s">
        <v>288</v>
      </c>
      <c r="H4807" t="s">
        <v>289</v>
      </c>
      <c r="I4807" t="s">
        <v>292</v>
      </c>
      <c r="J4807" s="0">
        <v>23.757999999999999</v>
      </c>
      <c r="K4807" s="0">
        <v>10057.569</v>
      </c>
      <c r="L4807" s="0">
        <v>32274.996999999999</v>
      </c>
      <c r="M4807" s="0">
        <v>42332.565999999999</v>
      </c>
      <c r="N4807" s="0">
        <v>5.3327313003580903</v>
      </c>
      <c r="O4807" s="0">
        <v>2.0196331922217898</v>
      </c>
      <c r="P4807" s="0">
        <v>2.7585155389724898</v>
      </c>
      <c r="Q4807" s="0"/>
      <c r="R4807" s="0"/>
      <c r="S4807" s="0"/>
    </row>
    <row r="4808">
      <c r="A4808" t="s">
        <v>121</v>
      </c>
      <c r="B4808" t="s">
        <v>144</v>
      </c>
      <c r="C4808" t="s">
        <v>262</v>
      </c>
      <c r="D4808" s="0">
        <v>1980</v>
      </c>
      <c r="E4808" s="0">
        <v>190</v>
      </c>
      <c r="F4808" t="s">
        <v>284</v>
      </c>
      <c r="G4808" t="s">
        <v>288</v>
      </c>
      <c r="H4808" t="s">
        <v>289</v>
      </c>
      <c r="I4808" t="s">
        <v>292</v>
      </c>
      <c r="J4808" s="0">
        <v>26.791</v>
      </c>
      <c r="K4808" s="0">
        <v>12690.728999999999</v>
      </c>
      <c r="L4808" s="0">
        <v>34678.408000000003</v>
      </c>
      <c r="M4808" s="0">
        <v>47369.137000000002</v>
      </c>
      <c r="N4808" s="0">
        <v>4.6509248302940502</v>
      </c>
      <c r="O4808" s="0">
        <v>1.4364880331232399</v>
      </c>
      <c r="P4808" s="0">
        <v>2.2482845369228102</v>
      </c>
      <c r="Q4808" s="0"/>
      <c r="R4808" s="0"/>
      <c r="S4808" s="0"/>
    </row>
    <row r="4809">
      <c r="A4809" t="s">
        <v>121</v>
      </c>
      <c r="B4809" t="s">
        <v>144</v>
      </c>
      <c r="C4809" t="s">
        <v>262</v>
      </c>
      <c r="D4809" s="0">
        <v>1985</v>
      </c>
      <c r="E4809" s="0">
        <v>190</v>
      </c>
      <c r="F4809" t="s">
        <v>284</v>
      </c>
      <c r="G4809" t="s">
        <v>288</v>
      </c>
      <c r="H4809" t="s">
        <v>289</v>
      </c>
      <c r="I4809" t="s">
        <v>292</v>
      </c>
      <c r="J4809" s="0">
        <v>28.094999999999999</v>
      </c>
      <c r="K4809" s="0">
        <v>14618.582</v>
      </c>
      <c r="L4809" s="0">
        <v>37413.343000000001</v>
      </c>
      <c r="M4809" s="0">
        <v>52031.925000000003</v>
      </c>
      <c r="N4809" s="0">
        <v>2.8284346461775698</v>
      </c>
      <c r="O4809" s="0">
        <v>1.5182032012661999</v>
      </c>
      <c r="P4809" s="0">
        <v>1.8777314803109899</v>
      </c>
      <c r="Q4809" s="0"/>
      <c r="R4809" s="0"/>
      <c r="S4809" s="0"/>
    </row>
    <row r="4810">
      <c r="A4810" t="s">
        <v>121</v>
      </c>
      <c r="B4810" t="s">
        <v>144</v>
      </c>
      <c r="C4810" t="s">
        <v>262</v>
      </c>
      <c r="D4810" s="0">
        <v>1990</v>
      </c>
      <c r="E4810" s="0">
        <v>190</v>
      </c>
      <c r="F4810" t="s">
        <v>284</v>
      </c>
      <c r="G4810" t="s">
        <v>288</v>
      </c>
      <c r="H4810" t="s">
        <v>289</v>
      </c>
      <c r="I4810" t="s">
        <v>292</v>
      </c>
      <c r="J4810" s="0">
        <v>29.423999999999999</v>
      </c>
      <c r="K4810" s="0">
        <v>16648.692999999999</v>
      </c>
      <c r="L4810" s="0">
        <v>39934.033000000003</v>
      </c>
      <c r="M4810" s="0">
        <v>56582.726000000002</v>
      </c>
      <c r="N4810" s="0">
        <v>2.6007651130621099</v>
      </c>
      <c r="O4810" s="0">
        <v>1.30403024453782</v>
      </c>
      <c r="P4810" s="0">
        <v>1.67692543555866</v>
      </c>
      <c r="Q4810" s="0">
        <v>38.700000000000003</v>
      </c>
      <c r="R4810" s="0">
        <v>66.200000000000003</v>
      </c>
      <c r="S4810" s="0">
        <v>58.100000000000001</v>
      </c>
    </row>
    <row r="4811">
      <c r="A4811" t="s">
        <v>121</v>
      </c>
      <c r="B4811" t="s">
        <v>144</v>
      </c>
      <c r="C4811" t="s">
        <v>262</v>
      </c>
      <c r="D4811" s="0">
        <v>1991</v>
      </c>
      <c r="E4811" s="0">
        <v>190</v>
      </c>
      <c r="F4811" t="s">
        <v>284</v>
      </c>
      <c r="G4811" t="s">
        <v>288</v>
      </c>
      <c r="H4811" t="s">
        <v>289</v>
      </c>
      <c r="I4811" t="s">
        <v>292</v>
      </c>
      <c r="J4811" s="0"/>
      <c r="K4811" s="0"/>
      <c r="L4811" s="0"/>
      <c r="M4811" s="0"/>
      <c r="N4811" s="0"/>
      <c r="O4811" s="0"/>
      <c r="P4811" s="0"/>
      <c r="Q4811" s="0"/>
      <c r="R4811" s="0"/>
      <c r="S4811" s="0"/>
    </row>
    <row r="4812">
      <c r="A4812" t="s">
        <v>121</v>
      </c>
      <c r="B4812" t="s">
        <v>144</v>
      </c>
      <c r="C4812" t="s">
        <v>262</v>
      </c>
      <c r="D4812" s="0">
        <v>1992</v>
      </c>
      <c r="E4812" s="0">
        <v>190</v>
      </c>
      <c r="F4812" t="s">
        <v>284</v>
      </c>
      <c r="G4812" t="s">
        <v>288</v>
      </c>
      <c r="H4812" t="s">
        <v>289</v>
      </c>
      <c r="I4812" t="s">
        <v>292</v>
      </c>
      <c r="J4812" s="0"/>
      <c r="K4812" s="0"/>
      <c r="L4812" s="0"/>
      <c r="M4812" s="0"/>
      <c r="N4812" s="0"/>
      <c r="O4812" s="0"/>
      <c r="P4812" s="0"/>
      <c r="Q4812" s="0">
        <v>26.600000000000001</v>
      </c>
      <c r="R4812" s="0">
        <v>60</v>
      </c>
      <c r="S4812" s="0">
        <v>50.100000000000001</v>
      </c>
    </row>
    <row r="4813">
      <c r="A4813" t="s">
        <v>121</v>
      </c>
      <c r="B4813" t="s">
        <v>144</v>
      </c>
      <c r="C4813" t="s">
        <v>262</v>
      </c>
      <c r="D4813" s="0">
        <v>1993</v>
      </c>
      <c r="E4813" s="0">
        <v>190</v>
      </c>
      <c r="F4813" t="s">
        <v>284</v>
      </c>
      <c r="G4813" t="s">
        <v>288</v>
      </c>
      <c r="H4813" t="s">
        <v>289</v>
      </c>
      <c r="I4813" t="s">
        <v>292</v>
      </c>
      <c r="J4813" s="0"/>
      <c r="K4813" s="0"/>
      <c r="L4813" s="0"/>
      <c r="M4813" s="0"/>
      <c r="N4813" s="0"/>
      <c r="O4813" s="0"/>
      <c r="P4813" s="0"/>
      <c r="Q4813" s="0"/>
      <c r="R4813" s="0"/>
      <c r="S4813" s="0"/>
    </row>
    <row r="4814">
      <c r="A4814" t="s">
        <v>121</v>
      </c>
      <c r="B4814" t="s">
        <v>144</v>
      </c>
      <c r="C4814" t="s">
        <v>262</v>
      </c>
      <c r="D4814" s="0">
        <v>1994</v>
      </c>
      <c r="E4814" s="0">
        <v>190</v>
      </c>
      <c r="F4814" t="s">
        <v>284</v>
      </c>
      <c r="G4814" t="s">
        <v>288</v>
      </c>
      <c r="H4814" t="s">
        <v>289</v>
      </c>
      <c r="I4814" t="s">
        <v>292</v>
      </c>
      <c r="J4814" s="0"/>
      <c r="K4814" s="0"/>
      <c r="L4814" s="0"/>
      <c r="M4814" s="0"/>
      <c r="N4814" s="0"/>
      <c r="O4814" s="0"/>
      <c r="P4814" s="0"/>
      <c r="Q4814" s="0">
        <v>24</v>
      </c>
      <c r="R4814" s="0">
        <v>50.600000000000001</v>
      </c>
      <c r="S4814" s="0">
        <v>42.700000000000003</v>
      </c>
    </row>
    <row r="4815">
      <c r="A4815" t="s">
        <v>121</v>
      </c>
      <c r="B4815" t="s">
        <v>144</v>
      </c>
      <c r="C4815" t="s">
        <v>262</v>
      </c>
      <c r="D4815" s="0">
        <v>1995</v>
      </c>
      <c r="E4815" s="0">
        <v>190</v>
      </c>
      <c r="F4815" t="s">
        <v>284</v>
      </c>
      <c r="G4815" t="s">
        <v>288</v>
      </c>
      <c r="H4815" t="s">
        <v>289</v>
      </c>
      <c r="I4815" t="s">
        <v>292</v>
      </c>
      <c r="J4815" s="0">
        <v>30.276</v>
      </c>
      <c r="K4815" s="0">
        <v>17858.276000000002</v>
      </c>
      <c r="L4815" s="0">
        <v>41125.678</v>
      </c>
      <c r="M4815" s="0">
        <v>58983.953999999998</v>
      </c>
      <c r="N4815" s="0">
        <v>1.4027065477391001</v>
      </c>
      <c r="O4815" s="0">
        <v>0.58807555087924601</v>
      </c>
      <c r="P4815" s="0">
        <v>0.831233930659247</v>
      </c>
      <c r="Q4815" s="0"/>
      <c r="R4815" s="0"/>
      <c r="S4815" s="0"/>
    </row>
    <row r="4816">
      <c r="A4816" t="s">
        <v>121</v>
      </c>
      <c r="B4816" t="s">
        <v>144</v>
      </c>
      <c r="C4816" t="s">
        <v>262</v>
      </c>
      <c r="D4816" s="0">
        <v>1996</v>
      </c>
      <c r="E4816" s="0">
        <v>190</v>
      </c>
      <c r="F4816" t="s">
        <v>284</v>
      </c>
      <c r="G4816" t="s">
        <v>288</v>
      </c>
      <c r="H4816" t="s">
        <v>289</v>
      </c>
      <c r="I4816" t="s">
        <v>292</v>
      </c>
      <c r="J4816" s="0"/>
      <c r="K4816" s="0"/>
      <c r="L4816" s="0"/>
      <c r="M4816" s="0"/>
      <c r="N4816" s="0"/>
      <c r="O4816" s="0"/>
      <c r="P4816" s="0"/>
      <c r="Q4816" s="0">
        <v>19.199999999999999</v>
      </c>
      <c r="R4816" s="0">
        <v>42.299999999999997</v>
      </c>
      <c r="S4816" s="0">
        <v>35.299999999999997</v>
      </c>
    </row>
    <row r="4817">
      <c r="A4817" t="s">
        <v>121</v>
      </c>
      <c r="B4817" t="s">
        <v>144</v>
      </c>
      <c r="C4817" t="s">
        <v>262</v>
      </c>
      <c r="D4817" s="0">
        <v>1997</v>
      </c>
      <c r="E4817" s="0">
        <v>190</v>
      </c>
      <c r="F4817" t="s">
        <v>284</v>
      </c>
      <c r="G4817" t="s">
        <v>288</v>
      </c>
      <c r="H4817" t="s">
        <v>289</v>
      </c>
      <c r="I4817" t="s">
        <v>292</v>
      </c>
      <c r="J4817" s="0"/>
      <c r="K4817" s="0"/>
      <c r="L4817" s="0"/>
      <c r="M4817" s="0"/>
      <c r="N4817" s="0"/>
      <c r="O4817" s="0"/>
      <c r="P4817" s="0"/>
      <c r="Q4817" s="0"/>
      <c r="R4817" s="0"/>
      <c r="S4817" s="0"/>
    </row>
    <row r="4818">
      <c r="A4818" t="s">
        <v>121</v>
      </c>
      <c r="B4818" t="s">
        <v>144</v>
      </c>
      <c r="C4818" t="s">
        <v>262</v>
      </c>
      <c r="D4818" s="0">
        <v>1998</v>
      </c>
      <c r="E4818" s="0">
        <v>190</v>
      </c>
      <c r="F4818" t="s">
        <v>284</v>
      </c>
      <c r="G4818" t="s">
        <v>288</v>
      </c>
      <c r="H4818" t="s">
        <v>289</v>
      </c>
      <c r="I4818" t="s">
        <v>292</v>
      </c>
      <c r="J4818" s="0"/>
      <c r="K4818" s="0"/>
      <c r="L4818" s="0"/>
      <c r="M4818" s="0"/>
      <c r="N4818" s="0"/>
      <c r="O4818" s="0"/>
      <c r="P4818" s="0"/>
      <c r="Q4818" s="0">
        <v>20.399999999999999</v>
      </c>
      <c r="R4818" s="0">
        <v>46.799999999999997</v>
      </c>
      <c r="S4818" s="0">
        <v>38.700000000000003</v>
      </c>
    </row>
    <row r="4819">
      <c r="A4819" t="s">
        <v>121</v>
      </c>
      <c r="B4819" t="s">
        <v>144</v>
      </c>
      <c r="C4819" t="s">
        <v>262</v>
      </c>
      <c r="D4819" s="0">
        <v>1999</v>
      </c>
      <c r="E4819" s="0">
        <v>190</v>
      </c>
      <c r="F4819" t="s">
        <v>284</v>
      </c>
      <c r="G4819" t="s">
        <v>288</v>
      </c>
      <c r="H4819" t="s">
        <v>289</v>
      </c>
      <c r="I4819" t="s">
        <v>292</v>
      </c>
      <c r="J4819" s="0"/>
      <c r="K4819" s="0"/>
      <c r="L4819" s="0"/>
      <c r="M4819" s="0"/>
      <c r="N4819" s="0"/>
      <c r="O4819" s="0"/>
      <c r="P4819" s="0"/>
      <c r="Q4819" s="0"/>
      <c r="R4819" s="0"/>
      <c r="S4819" s="0"/>
    </row>
    <row r="4820">
      <c r="A4820" t="s">
        <v>121</v>
      </c>
      <c r="B4820" t="s">
        <v>144</v>
      </c>
      <c r="C4820" t="s">
        <v>262</v>
      </c>
      <c r="D4820" s="0">
        <v>2000</v>
      </c>
      <c r="E4820" s="0">
        <v>190</v>
      </c>
      <c r="F4820" t="s">
        <v>284</v>
      </c>
      <c r="G4820" t="s">
        <v>288</v>
      </c>
      <c r="H4820" t="s">
        <v>289</v>
      </c>
      <c r="I4820" t="s">
        <v>292</v>
      </c>
      <c r="J4820" s="0">
        <v>31.390999999999998</v>
      </c>
      <c r="K4820" s="0">
        <v>19569.966</v>
      </c>
      <c r="L4820" s="0">
        <v>42773.413</v>
      </c>
      <c r="M4820" s="0">
        <v>62343.379000000001</v>
      </c>
      <c r="N4820" s="0">
        <v>1.8305800363928599</v>
      </c>
      <c r="O4820" s="0">
        <v>0.78568045415411403</v>
      </c>
      <c r="P4820" s="0">
        <v>1.1078406962960099</v>
      </c>
      <c r="Q4820" s="0">
        <v>22.300000000000001</v>
      </c>
      <c r="R4820" s="0">
        <v>51.700000000000003</v>
      </c>
      <c r="S4820" s="0">
        <v>42.600000000000001</v>
      </c>
    </row>
    <row r="4821">
      <c r="A4821" t="s">
        <v>121</v>
      </c>
      <c r="B4821" t="s">
        <v>144</v>
      </c>
      <c r="C4821" t="s">
        <v>262</v>
      </c>
      <c r="D4821" s="0">
        <v>2001</v>
      </c>
      <c r="E4821" s="0">
        <v>190</v>
      </c>
      <c r="F4821" t="s">
        <v>284</v>
      </c>
      <c r="G4821" t="s">
        <v>288</v>
      </c>
      <c r="H4821" t="s">
        <v>289</v>
      </c>
      <c r="I4821" t="s">
        <v>292</v>
      </c>
      <c r="J4821" s="0"/>
      <c r="K4821" s="0"/>
      <c r="L4821" s="0"/>
      <c r="M4821" s="0"/>
      <c r="N4821" s="0"/>
      <c r="O4821" s="0"/>
      <c r="P4821" s="0"/>
      <c r="Q4821" s="0"/>
      <c r="R4821" s="0"/>
      <c r="S4821" s="0"/>
    </row>
    <row r="4822">
      <c r="A4822" t="s">
        <v>121</v>
      </c>
      <c r="B4822" t="s">
        <v>144</v>
      </c>
      <c r="C4822" t="s">
        <v>262</v>
      </c>
      <c r="D4822" s="0">
        <v>2002</v>
      </c>
      <c r="E4822" s="0">
        <v>190</v>
      </c>
      <c r="F4822" t="s">
        <v>284</v>
      </c>
      <c r="G4822" t="s">
        <v>288</v>
      </c>
      <c r="H4822" t="s">
        <v>289</v>
      </c>
      <c r="I4822" t="s">
        <v>292</v>
      </c>
      <c r="J4822" s="0"/>
      <c r="K4822" s="0"/>
      <c r="L4822" s="0"/>
      <c r="M4822" s="0"/>
      <c r="N4822" s="0"/>
      <c r="O4822" s="0"/>
      <c r="P4822" s="0"/>
      <c r="Q4822" s="0">
        <v>17.100000000000001</v>
      </c>
      <c r="R4822" s="0">
        <v>40.399999999999999</v>
      </c>
      <c r="S4822" s="0">
        <v>32.600000000000001</v>
      </c>
    </row>
    <row r="4823">
      <c r="A4823" t="s">
        <v>121</v>
      </c>
      <c r="B4823" t="s">
        <v>144</v>
      </c>
      <c r="C4823" t="s">
        <v>262</v>
      </c>
      <c r="D4823" s="0">
        <v>2003</v>
      </c>
      <c r="E4823" s="0">
        <v>190</v>
      </c>
      <c r="F4823" t="s">
        <v>284</v>
      </c>
      <c r="G4823" t="s">
        <v>288</v>
      </c>
      <c r="H4823" t="s">
        <v>289</v>
      </c>
      <c r="I4823" t="s">
        <v>292</v>
      </c>
      <c r="J4823" s="0"/>
      <c r="K4823" s="0"/>
      <c r="L4823" s="0"/>
      <c r="M4823" s="0"/>
      <c r="N4823" s="0"/>
      <c r="O4823" s="0"/>
      <c r="P4823" s="0"/>
      <c r="Q4823" s="0"/>
      <c r="R4823" s="0"/>
      <c r="S4823" s="0"/>
    </row>
    <row r="4824">
      <c r="A4824" t="s">
        <v>121</v>
      </c>
      <c r="B4824" t="s">
        <v>144</v>
      </c>
      <c r="C4824" t="s">
        <v>262</v>
      </c>
      <c r="D4824" s="0">
        <v>2004</v>
      </c>
      <c r="E4824" s="0">
        <v>190</v>
      </c>
      <c r="F4824" t="s">
        <v>284</v>
      </c>
      <c r="G4824" t="s">
        <v>288</v>
      </c>
      <c r="H4824" t="s">
        <v>289</v>
      </c>
      <c r="I4824" t="s">
        <v>292</v>
      </c>
      <c r="J4824" s="0"/>
      <c r="K4824" s="0"/>
      <c r="L4824" s="0"/>
      <c r="M4824" s="0"/>
      <c r="N4824" s="0"/>
      <c r="O4824" s="0"/>
      <c r="P4824" s="0"/>
      <c r="Q4824" s="0">
        <v>14.699999999999999</v>
      </c>
      <c r="R4824" s="0">
        <v>33.700000000000003</v>
      </c>
      <c r="S4824" s="0">
        <v>26.899999999999999</v>
      </c>
    </row>
    <row r="4825">
      <c r="A4825" t="s">
        <v>121</v>
      </c>
      <c r="B4825" t="s">
        <v>144</v>
      </c>
      <c r="C4825" t="s">
        <v>262</v>
      </c>
      <c r="D4825" s="0">
        <v>2005</v>
      </c>
      <c r="E4825" s="0">
        <v>190</v>
      </c>
      <c r="F4825" t="s">
        <v>284</v>
      </c>
      <c r="G4825" t="s">
        <v>288</v>
      </c>
      <c r="H4825" t="s">
        <v>289</v>
      </c>
      <c r="I4825" t="s">
        <v>292</v>
      </c>
      <c r="J4825" s="0">
        <v>37.520000000000003</v>
      </c>
      <c r="K4825" s="0">
        <v>24598.174999999999</v>
      </c>
      <c r="L4825" s="0">
        <v>40961.311999999998</v>
      </c>
      <c r="M4825" s="0">
        <v>65559.486999999994</v>
      </c>
      <c r="N4825" s="0">
        <v>4.5735241828214397</v>
      </c>
      <c r="O4825" s="0">
        <v>-0.86577413022539096</v>
      </c>
      <c r="P4825" s="0">
        <v>1.00600906644898</v>
      </c>
      <c r="Q4825" s="0"/>
      <c r="R4825" s="0"/>
      <c r="S4825" s="0"/>
    </row>
    <row r="4826">
      <c r="A4826" t="s">
        <v>121</v>
      </c>
      <c r="B4826" t="s">
        <v>144</v>
      </c>
      <c r="C4826" t="s">
        <v>262</v>
      </c>
      <c r="D4826" s="0">
        <v>2006</v>
      </c>
      <c r="E4826" s="0">
        <v>190</v>
      </c>
      <c r="F4826" t="s">
        <v>284</v>
      </c>
      <c r="G4826" t="s">
        <v>288</v>
      </c>
      <c r="H4826" t="s">
        <v>289</v>
      </c>
      <c r="I4826" t="s">
        <v>292</v>
      </c>
      <c r="J4826" s="0"/>
      <c r="K4826" s="0"/>
      <c r="L4826" s="0"/>
      <c r="M4826" s="0"/>
      <c r="N4826" s="0"/>
      <c r="O4826" s="0"/>
      <c r="P4826" s="0"/>
      <c r="Q4826" s="0">
        <v>12.300000000000001</v>
      </c>
      <c r="R4826" s="0">
        <v>30.399999999999999</v>
      </c>
      <c r="S4826" s="0">
        <v>23.399999999999999</v>
      </c>
    </row>
    <row r="4827">
      <c r="A4827" t="s">
        <v>121</v>
      </c>
      <c r="B4827" t="s">
        <v>144</v>
      </c>
      <c r="C4827" t="s">
        <v>262</v>
      </c>
      <c r="D4827" s="0">
        <v>2007</v>
      </c>
      <c r="E4827" s="0">
        <v>190</v>
      </c>
      <c r="F4827" t="s">
        <v>284</v>
      </c>
      <c r="G4827" t="s">
        <v>288</v>
      </c>
      <c r="H4827" t="s">
        <v>289</v>
      </c>
      <c r="I4827" t="s">
        <v>292</v>
      </c>
      <c r="J4827" s="0"/>
      <c r="K4827" s="0"/>
      <c r="L4827" s="0"/>
      <c r="M4827" s="0"/>
      <c r="N4827" s="0"/>
      <c r="O4827" s="0"/>
      <c r="P4827" s="0"/>
      <c r="Q4827" s="0">
        <v>11.5</v>
      </c>
      <c r="R4827" s="0">
        <v>27.199999999999999</v>
      </c>
      <c r="S4827" s="0">
        <v>20.899999999999999</v>
      </c>
    </row>
    <row r="4828">
      <c r="A4828" t="s">
        <v>121</v>
      </c>
      <c r="B4828" t="s">
        <v>144</v>
      </c>
      <c r="C4828" t="s">
        <v>262</v>
      </c>
      <c r="D4828" s="0">
        <v>2008</v>
      </c>
      <c r="E4828" s="0">
        <v>190</v>
      </c>
      <c r="F4828" t="s">
        <v>284</v>
      </c>
      <c r="G4828" t="s">
        <v>288</v>
      </c>
      <c r="H4828" t="s">
        <v>289</v>
      </c>
      <c r="I4828" t="s">
        <v>292</v>
      </c>
      <c r="J4828" s="0"/>
      <c r="K4828" s="0"/>
      <c r="L4828" s="0"/>
      <c r="M4828" s="0"/>
      <c r="N4828" s="0"/>
      <c r="O4828" s="0"/>
      <c r="P4828" s="0"/>
      <c r="Q4828" s="0">
        <v>10.4</v>
      </c>
      <c r="R4828" s="0">
        <v>27.5</v>
      </c>
      <c r="S4828" s="0">
        <v>20.5</v>
      </c>
    </row>
    <row r="4829">
      <c r="A4829" t="s">
        <v>121</v>
      </c>
      <c r="B4829" t="s">
        <v>144</v>
      </c>
      <c r="C4829" t="s">
        <v>262</v>
      </c>
      <c r="D4829" s="0">
        <v>2009</v>
      </c>
      <c r="E4829" s="0">
        <v>190</v>
      </c>
      <c r="F4829" t="s">
        <v>284</v>
      </c>
      <c r="G4829" t="s">
        <v>288</v>
      </c>
      <c r="H4829" t="s">
        <v>289</v>
      </c>
      <c r="I4829" t="s">
        <v>292</v>
      </c>
      <c r="J4829" s="0"/>
      <c r="K4829" s="0"/>
      <c r="L4829" s="0"/>
      <c r="M4829" s="0"/>
      <c r="N4829" s="0"/>
      <c r="O4829" s="0"/>
      <c r="P4829" s="0"/>
      <c r="Q4829" s="0">
        <v>10.9</v>
      </c>
      <c r="R4829" s="0">
        <v>25.100000000000001</v>
      </c>
      <c r="S4829" s="0">
        <v>19.100000000000001</v>
      </c>
    </row>
    <row r="4830">
      <c r="A4830" t="s">
        <v>121</v>
      </c>
      <c r="B4830" t="s">
        <v>144</v>
      </c>
      <c r="C4830" t="s">
        <v>262</v>
      </c>
      <c r="D4830" s="0">
        <v>2010</v>
      </c>
      <c r="E4830" s="0">
        <v>190</v>
      </c>
      <c r="F4830" t="s">
        <v>284</v>
      </c>
      <c r="G4830" t="s">
        <v>288</v>
      </c>
      <c r="H4830" t="s">
        <v>289</v>
      </c>
      <c r="I4830" t="s">
        <v>292</v>
      </c>
      <c r="J4830" s="0">
        <v>44.079999999999998</v>
      </c>
      <c r="K4830" s="0">
        <v>29270.141</v>
      </c>
      <c r="L4830" s="0">
        <v>37132.175000000003</v>
      </c>
      <c r="M4830" s="0">
        <v>66402.316000000006</v>
      </c>
      <c r="N4830" s="0">
        <v>3.4779132943346198</v>
      </c>
      <c r="O4830" s="0">
        <v>-1.9628833405119801</v>
      </c>
      <c r="P4830" s="0">
        <v>0.25548012880795001</v>
      </c>
      <c r="Q4830" s="0">
        <v>9</v>
      </c>
      <c r="R4830" s="0">
        <v>23.100000000000001</v>
      </c>
      <c r="S4830" s="0">
        <v>16.899999999999999</v>
      </c>
    </row>
    <row r="4831">
      <c r="A4831" t="s">
        <v>121</v>
      </c>
      <c r="B4831" t="s">
        <v>144</v>
      </c>
      <c r="C4831" t="s">
        <v>262</v>
      </c>
      <c r="D4831" s="0">
        <v>2011</v>
      </c>
      <c r="E4831" s="0">
        <v>190</v>
      </c>
      <c r="F4831" t="s">
        <v>284</v>
      </c>
      <c r="G4831" t="s">
        <v>288</v>
      </c>
      <c r="H4831" t="s">
        <v>289</v>
      </c>
      <c r="I4831" t="s">
        <v>292</v>
      </c>
      <c r="J4831" s="0"/>
      <c r="K4831" s="0"/>
      <c r="L4831" s="0"/>
      <c r="M4831" s="0"/>
      <c r="N4831" s="0"/>
      <c r="O4831" s="0"/>
      <c r="P4831" s="0"/>
      <c r="Q4831" s="0">
        <v>9</v>
      </c>
      <c r="R4831" s="0">
        <v>16.699999999999999</v>
      </c>
      <c r="S4831" s="0">
        <v>13.199999999999999</v>
      </c>
    </row>
    <row r="4832">
      <c r="A4832" t="s">
        <v>121</v>
      </c>
      <c r="B4832" t="s">
        <v>144</v>
      </c>
      <c r="C4832" t="s">
        <v>262</v>
      </c>
      <c r="D4832" s="0">
        <v>2012</v>
      </c>
      <c r="E4832" s="0">
        <v>190</v>
      </c>
      <c r="F4832" t="s">
        <v>284</v>
      </c>
      <c r="G4832" t="s">
        <v>288</v>
      </c>
      <c r="H4832" t="s">
        <v>289</v>
      </c>
      <c r="I4832" t="s">
        <v>292</v>
      </c>
      <c r="J4832" s="0"/>
      <c r="K4832" s="0"/>
      <c r="L4832" s="0"/>
      <c r="M4832" s="0"/>
      <c r="N4832" s="0"/>
      <c r="O4832" s="0"/>
      <c r="P4832" s="0"/>
      <c r="Q4832" s="0"/>
      <c r="R4832" s="0"/>
      <c r="S4832" s="0"/>
    </row>
    <row r="4833">
      <c r="A4833" t="s">
        <v>121</v>
      </c>
      <c r="B4833" t="s">
        <v>144</v>
      </c>
      <c r="C4833" t="s">
        <v>262</v>
      </c>
      <c r="D4833" s="0">
        <v>2013</v>
      </c>
      <c r="E4833" s="0">
        <v>190</v>
      </c>
      <c r="F4833" t="s">
        <v>284</v>
      </c>
      <c r="G4833" t="s">
        <v>288</v>
      </c>
      <c r="H4833" t="s">
        <v>289</v>
      </c>
      <c r="I4833" t="s">
        <v>292</v>
      </c>
      <c r="J4833" s="0"/>
      <c r="K4833" s="0"/>
      <c r="L4833" s="0"/>
      <c r="M4833" s="0"/>
      <c r="N4833" s="0"/>
      <c r="O4833" s="0"/>
      <c r="P4833" s="0"/>
      <c r="Q4833" s="0"/>
      <c r="R4833" s="0"/>
      <c r="S4833" s="0"/>
    </row>
    <row r="4834">
      <c r="A4834" t="s">
        <v>121</v>
      </c>
      <c r="B4834" t="s">
        <v>144</v>
      </c>
      <c r="C4834" t="s">
        <v>262</v>
      </c>
      <c r="D4834" s="0">
        <v>2015</v>
      </c>
      <c r="E4834" s="0">
        <v>190</v>
      </c>
      <c r="F4834" t="s">
        <v>284</v>
      </c>
      <c r="G4834" t="s">
        <v>288</v>
      </c>
      <c r="H4834" t="s">
        <v>289</v>
      </c>
      <c r="I4834" t="s">
        <v>292</v>
      </c>
      <c r="J4834" s="0">
        <v>50.374000000000002</v>
      </c>
      <c r="K4834" s="0">
        <v>33952.233999999997</v>
      </c>
      <c r="L4834" s="0">
        <v>33448.512000000002</v>
      </c>
      <c r="M4834" s="0">
        <v>67400.745999999999</v>
      </c>
      <c r="N4834" s="0">
        <v>2.9677347315915101</v>
      </c>
      <c r="O4834" s="0">
        <v>-2.0895308632563001</v>
      </c>
      <c r="P4834" s="0">
        <v>0.29848301428165502</v>
      </c>
      <c r="Q4834" s="0"/>
      <c r="R4834" s="0"/>
      <c r="S4834" s="0"/>
    </row>
    <row r="4835">
      <c r="A4835" t="s">
        <v>121</v>
      </c>
      <c r="B4835" t="s">
        <v>144</v>
      </c>
      <c r="C4835" t="s">
        <v>262</v>
      </c>
      <c r="D4835" s="0">
        <v>2020</v>
      </c>
      <c r="E4835" s="0">
        <v>190</v>
      </c>
      <c r="F4835" t="s">
        <v>284</v>
      </c>
      <c r="G4835" t="s">
        <v>288</v>
      </c>
      <c r="H4835" t="s">
        <v>289</v>
      </c>
      <c r="I4835" t="s">
        <v>292</v>
      </c>
      <c r="J4835" s="0">
        <v>55.843000000000004</v>
      </c>
      <c r="K4835" s="0">
        <v>37894.012999999999</v>
      </c>
      <c r="L4835" s="0">
        <v>29963.984</v>
      </c>
      <c r="M4835" s="0">
        <v>67857.997000000003</v>
      </c>
      <c r="N4835" s="0">
        <v>2.1967695356314998</v>
      </c>
      <c r="O4835" s="0">
        <v>-2.2002234833691401</v>
      </c>
      <c r="P4835" s="0">
        <v>0.135223123245236</v>
      </c>
      <c r="Q4835" s="0"/>
      <c r="R4835" s="0"/>
      <c r="S4835" s="0"/>
    </row>
    <row r="4836">
      <c r="A4836" t="s">
        <v>121</v>
      </c>
      <c r="B4836" t="s">
        <v>144</v>
      </c>
      <c r="C4836" t="s">
        <v>262</v>
      </c>
      <c r="D4836" s="0">
        <v>2025</v>
      </c>
      <c r="E4836" s="0">
        <v>190</v>
      </c>
      <c r="F4836" t="s">
        <v>284</v>
      </c>
      <c r="G4836" t="s">
        <v>288</v>
      </c>
      <c r="H4836" t="s">
        <v>289</v>
      </c>
      <c r="I4836" t="s">
        <v>292</v>
      </c>
      <c r="J4836" s="0">
        <v>60.350000000000001</v>
      </c>
      <c r="K4836" s="0">
        <v>40977.508999999998</v>
      </c>
      <c r="L4836" s="0">
        <v>26922.357</v>
      </c>
      <c r="M4836" s="0">
        <v>67899.865999999995</v>
      </c>
      <c r="N4836" s="0">
        <v>1.5646044788348299</v>
      </c>
      <c r="O4836" s="0">
        <v>-2.1407814089397799</v>
      </c>
      <c r="P4836" s="0">
        <v>0.0123363760749484</v>
      </c>
      <c r="Q4836" s="0"/>
      <c r="R4836" s="0"/>
      <c r="S4836" s="0"/>
    </row>
    <row r="4837">
      <c r="A4837" t="s">
        <v>121</v>
      </c>
      <c r="B4837" t="s">
        <v>144</v>
      </c>
      <c r="C4837" t="s">
        <v>262</v>
      </c>
      <c r="D4837" s="0">
        <v>2030</v>
      </c>
      <c r="E4837" s="0">
        <v>190</v>
      </c>
      <c r="F4837" t="s">
        <v>284</v>
      </c>
      <c r="G4837" t="s">
        <v>288</v>
      </c>
      <c r="H4837" t="s">
        <v>289</v>
      </c>
      <c r="I4837" t="s">
        <v>292</v>
      </c>
      <c r="J4837" s="0">
        <v>63.851999999999997</v>
      </c>
      <c r="K4837" s="0">
        <v>43134.684000000001</v>
      </c>
      <c r="L4837" s="0">
        <v>24419.403999999999</v>
      </c>
      <c r="M4837" s="0">
        <v>67554.088000000003</v>
      </c>
      <c r="N4837" s="0">
        <v>1.0260810290028399</v>
      </c>
      <c r="O4837" s="0">
        <v>-1.95157989008174</v>
      </c>
      <c r="P4837" s="0">
        <v>-0.102109607250033</v>
      </c>
      <c r="Q4837" s="0"/>
      <c r="R4837" s="0"/>
      <c r="S4837" s="0"/>
    </row>
    <row r="4838">
      <c r="A4838" t="s">
        <v>121</v>
      </c>
      <c r="B4838" t="s">
        <v>144</v>
      </c>
      <c r="C4838" t="s">
        <v>262</v>
      </c>
      <c r="D4838" s="0">
        <v>2035</v>
      </c>
      <c r="E4838" s="0">
        <v>190</v>
      </c>
      <c r="F4838" t="s">
        <v>284</v>
      </c>
      <c r="G4838" t="s">
        <v>288</v>
      </c>
      <c r="H4838" t="s">
        <v>289</v>
      </c>
      <c r="I4838" t="s">
        <v>292</v>
      </c>
      <c r="J4838" s="0">
        <v>66.352999999999994</v>
      </c>
      <c r="K4838" s="0">
        <v>44305.963000000003</v>
      </c>
      <c r="L4838" s="0">
        <v>22467.639999999999</v>
      </c>
      <c r="M4838" s="0">
        <v>66773.603000000003</v>
      </c>
      <c r="N4838" s="0">
        <v>0.53583732589146604</v>
      </c>
      <c r="O4838" s="0">
        <v>-1.6660402081292101</v>
      </c>
      <c r="P4838" s="0">
        <v>-0.23241485871933401</v>
      </c>
      <c r="Q4838" s="0"/>
      <c r="R4838" s="0"/>
      <c r="S4838" s="0"/>
    </row>
    <row r="4839">
      <c r="A4839" t="s">
        <v>121</v>
      </c>
      <c r="B4839" t="s">
        <v>144</v>
      </c>
      <c r="C4839" t="s">
        <v>262</v>
      </c>
      <c r="D4839" s="0">
        <v>2040</v>
      </c>
      <c r="E4839" s="0">
        <v>190</v>
      </c>
      <c r="F4839" t="s">
        <v>284</v>
      </c>
      <c r="G4839" t="s">
        <v>288</v>
      </c>
      <c r="H4839" t="s">
        <v>289</v>
      </c>
      <c r="I4839" t="s">
        <v>292</v>
      </c>
      <c r="J4839" s="0">
        <v>68.228999999999999</v>
      </c>
      <c r="K4839" s="0">
        <v>44703.277000000002</v>
      </c>
      <c r="L4839" s="0">
        <v>20816.544000000002</v>
      </c>
      <c r="M4839" s="0">
        <v>65519.821000000004</v>
      </c>
      <c r="N4839" s="0">
        <v>0.17855073871160301</v>
      </c>
      <c r="O4839" s="0">
        <v>-1.5265599316382299</v>
      </c>
      <c r="P4839" s="0">
        <v>-0.379102604459154</v>
      </c>
      <c r="Q4839" s="0"/>
      <c r="R4839" s="0"/>
      <c r="S4839" s="0"/>
    </row>
    <row r="4840">
      <c r="A4840" t="s">
        <v>121</v>
      </c>
      <c r="B4840" t="s">
        <v>144</v>
      </c>
      <c r="C4840" t="s">
        <v>262</v>
      </c>
      <c r="D4840" s="0">
        <v>2045</v>
      </c>
      <c r="E4840" s="0">
        <v>190</v>
      </c>
      <c r="F4840" t="s">
        <v>284</v>
      </c>
      <c r="G4840" t="s">
        <v>288</v>
      </c>
      <c r="H4840" t="s">
        <v>289</v>
      </c>
      <c r="I4840" t="s">
        <v>292</v>
      </c>
      <c r="J4840" s="0">
        <v>70.049000000000007</v>
      </c>
      <c r="K4840" s="0">
        <v>44701.370000000003</v>
      </c>
      <c r="L4840" s="0">
        <v>19113.053</v>
      </c>
      <c r="M4840" s="0">
        <v>63814.423000000003</v>
      </c>
      <c r="N4840" s="0">
        <v>-0.00085319949880901895</v>
      </c>
      <c r="O4840" s="0">
        <v>-1.70753100783175</v>
      </c>
      <c r="P4840" s="0">
        <v>-0.52746953836829003</v>
      </c>
      <c r="Q4840" s="0"/>
      <c r="R4840" s="0"/>
      <c r="S4840" s="0"/>
    </row>
    <row r="4841">
      <c r="A4841" t="s">
        <v>121</v>
      </c>
      <c r="B4841" t="s">
        <v>144</v>
      </c>
      <c r="C4841" t="s">
        <v>262</v>
      </c>
      <c r="D4841" s="0">
        <v>2050</v>
      </c>
      <c r="E4841" s="0">
        <v>190</v>
      </c>
      <c r="F4841" t="s">
        <v>284</v>
      </c>
      <c r="G4841" t="s">
        <v>288</v>
      </c>
      <c r="H4841" t="s">
        <v>289</v>
      </c>
      <c r="I4841" t="s">
        <v>292</v>
      </c>
      <c r="J4841" s="0">
        <v>71.808000000000007</v>
      </c>
      <c r="K4841" s="0">
        <v>44334.631999999998</v>
      </c>
      <c r="L4841" s="0">
        <v>17405.733</v>
      </c>
      <c r="M4841" s="0">
        <v>61740.364999999998</v>
      </c>
      <c r="N4841" s="0">
        <v>-0.164760351234917</v>
      </c>
      <c r="O4841" s="0">
        <v>-1.8714374013755299</v>
      </c>
      <c r="P4841" s="0">
        <v>-0.66082599374664996</v>
      </c>
      <c r="Q4841" s="0"/>
      <c r="R4841" s="0"/>
      <c r="S4841" s="0"/>
    </row>
    <row r="4842">
      <c r="A4842" t="s">
        <v>122</v>
      </c>
      <c r="B4842" t="s">
        <v>142</v>
      </c>
      <c r="C4842" t="s">
        <v>260</v>
      </c>
      <c r="D4842" s="0">
        <v>1950</v>
      </c>
      <c r="E4842" s="0">
        <v>116</v>
      </c>
      <c r="F4842" t="s">
        <v>284</v>
      </c>
      <c r="G4842" t="s">
        <v>288</v>
      </c>
      <c r="H4842" t="s">
        <v>289</v>
      </c>
      <c r="I4842" t="s">
        <v>292</v>
      </c>
      <c r="J4842" s="0">
        <v>23.431000000000001</v>
      </c>
      <c r="K4842" s="0">
        <v>293.92899999999997</v>
      </c>
      <c r="L4842" s="0">
        <v>960.51499999999999</v>
      </c>
      <c r="M4842" s="0">
        <v>1254.444</v>
      </c>
      <c r="N4842" s="0"/>
      <c r="O4842" s="0"/>
      <c r="P4842" s="0"/>
      <c r="Q4842" s="0"/>
      <c r="R4842" s="0"/>
      <c r="S4842" s="0"/>
    </row>
    <row r="4843">
      <c r="A4843" t="s">
        <v>122</v>
      </c>
      <c r="B4843" t="s">
        <v>142</v>
      </c>
      <c r="C4843" t="s">
        <v>260</v>
      </c>
      <c r="D4843" s="0">
        <v>1955</v>
      </c>
      <c r="E4843" s="0">
        <v>116</v>
      </c>
      <c r="F4843" t="s">
        <v>284</v>
      </c>
      <c r="G4843" t="s">
        <v>288</v>
      </c>
      <c r="H4843" t="s">
        <v>289</v>
      </c>
      <c r="I4843" t="s">
        <v>292</v>
      </c>
      <c r="J4843" s="0">
        <v>28.428999999999998</v>
      </c>
      <c r="K4843" s="0">
        <v>390.64499999999998</v>
      </c>
      <c r="L4843" s="0">
        <v>983.476</v>
      </c>
      <c r="M4843" s="0">
        <v>1374.1210000000001</v>
      </c>
      <c r="N4843" s="0">
        <v>5.6892195520989501</v>
      </c>
      <c r="O4843" s="0">
        <v>0.47247271869719498</v>
      </c>
      <c r="P4843" s="0">
        <v>1.8224361487975</v>
      </c>
      <c r="Q4843" s="0"/>
      <c r="R4843" s="0"/>
      <c r="S4843" s="0"/>
    </row>
    <row r="4844">
      <c r="A4844" t="s">
        <v>122</v>
      </c>
      <c r="B4844" t="s">
        <v>142</v>
      </c>
      <c r="C4844" t="s">
        <v>260</v>
      </c>
      <c r="D4844" s="0">
        <v>1960</v>
      </c>
      <c r="E4844" s="0">
        <v>116</v>
      </c>
      <c r="F4844" t="s">
        <v>284</v>
      </c>
      <c r="G4844" t="s">
        <v>288</v>
      </c>
      <c r="H4844" t="s">
        <v>289</v>
      </c>
      <c r="I4844" t="s">
        <v>292</v>
      </c>
      <c r="J4844" s="0">
        <v>34.020000000000003</v>
      </c>
      <c r="K4844" s="0">
        <v>500.488</v>
      </c>
      <c r="L4844" s="0">
        <v>970.65099999999995</v>
      </c>
      <c r="M4844" s="0">
        <v>1471.1389999999999</v>
      </c>
      <c r="N4844" s="0">
        <v>4.9556880652775801</v>
      </c>
      <c r="O4844" s="0">
        <v>-0.26252508958841803</v>
      </c>
      <c r="P4844" s="0">
        <v>1.3644535345509701</v>
      </c>
      <c r="Q4844" s="0"/>
      <c r="R4844" s="0"/>
      <c r="S4844" s="0"/>
    </row>
    <row r="4845">
      <c r="A4845" t="s">
        <v>122</v>
      </c>
      <c r="B4845" t="s">
        <v>142</v>
      </c>
      <c r="C4845" t="s">
        <v>260</v>
      </c>
      <c r="D4845" s="0">
        <v>1965</v>
      </c>
      <c r="E4845" s="0">
        <v>116</v>
      </c>
      <c r="F4845" t="s">
        <v>284</v>
      </c>
      <c r="G4845" t="s">
        <v>288</v>
      </c>
      <c r="H4845" t="s">
        <v>289</v>
      </c>
      <c r="I4845" t="s">
        <v>292</v>
      </c>
      <c r="J4845" s="0">
        <v>40.354999999999997</v>
      </c>
      <c r="K4845" s="0">
        <v>637.10199999999998</v>
      </c>
      <c r="L4845" s="0">
        <v>941.62800000000004</v>
      </c>
      <c r="M4845" s="0">
        <v>1578.73</v>
      </c>
      <c r="N4845" s="0">
        <v>4.8269229179651401</v>
      </c>
      <c r="O4845" s="0">
        <v>-0.60713376571719002</v>
      </c>
      <c r="P4845" s="0">
        <v>1.4116759131049501</v>
      </c>
      <c r="Q4845" s="0"/>
      <c r="R4845" s="0"/>
      <c r="S4845" s="0"/>
    </row>
    <row r="4846">
      <c r="A4846" t="s">
        <v>122</v>
      </c>
      <c r="B4846" t="s">
        <v>142</v>
      </c>
      <c r="C4846" t="s">
        <v>260</v>
      </c>
      <c r="D4846" s="0">
        <v>1970</v>
      </c>
      <c r="E4846" s="0">
        <v>116</v>
      </c>
      <c r="F4846" t="s">
        <v>284</v>
      </c>
      <c r="G4846" t="s">
        <v>288</v>
      </c>
      <c r="H4846" t="s">
        <v>289</v>
      </c>
      <c r="I4846" t="s">
        <v>292</v>
      </c>
      <c r="J4846" s="0">
        <v>47.079000000000001</v>
      </c>
      <c r="K4846" s="0">
        <v>796.34199999999998</v>
      </c>
      <c r="L4846" s="0">
        <v>895.16499999999996</v>
      </c>
      <c r="M4846" s="0">
        <v>1691.5070000000001</v>
      </c>
      <c r="N4846" s="0">
        <v>4.4619794694217099</v>
      </c>
      <c r="O4846" s="0">
        <v>-1.01204466594945</v>
      </c>
      <c r="P4846" s="0">
        <v>1.3799824243338601</v>
      </c>
      <c r="Q4846" s="0"/>
      <c r="R4846" s="0"/>
      <c r="S4846" s="0"/>
    </row>
    <row r="4847">
      <c r="A4847" t="s">
        <v>122</v>
      </c>
      <c r="B4847" t="s">
        <v>142</v>
      </c>
      <c r="C4847" t="s">
        <v>260</v>
      </c>
      <c r="D4847" s="0">
        <v>1975</v>
      </c>
      <c r="E4847" s="0">
        <v>116</v>
      </c>
      <c r="F4847" t="s">
        <v>284</v>
      </c>
      <c r="G4847" t="s">
        <v>288</v>
      </c>
      <c r="H4847" t="s">
        <v>289</v>
      </c>
      <c r="I4847" t="s">
        <v>292</v>
      </c>
      <c r="J4847" s="0">
        <v>50.569000000000003</v>
      </c>
      <c r="K4847" s="0">
        <v>896.28800000000001</v>
      </c>
      <c r="L4847" s="0">
        <v>876.11699999999996</v>
      </c>
      <c r="M4847" s="0">
        <v>1772.405</v>
      </c>
      <c r="N4847" s="0">
        <v>2.3646609617210101</v>
      </c>
      <c r="O4847" s="0">
        <v>-0.43016830326653399</v>
      </c>
      <c r="P4847" s="0">
        <v>0.93435067608058398</v>
      </c>
      <c r="Q4847" s="0"/>
      <c r="R4847" s="0"/>
      <c r="S4847" s="0"/>
    </row>
    <row r="4848">
      <c r="A4848" t="s">
        <v>122</v>
      </c>
      <c r="B4848" t="s">
        <v>142</v>
      </c>
      <c r="C4848" t="s">
        <v>260</v>
      </c>
      <c r="D4848" s="0">
        <v>1980</v>
      </c>
      <c r="E4848" s="0">
        <v>116</v>
      </c>
      <c r="F4848" t="s">
        <v>284</v>
      </c>
      <c r="G4848" t="s">
        <v>288</v>
      </c>
      <c r="H4848" t="s">
        <v>289</v>
      </c>
      <c r="I4848" t="s">
        <v>292</v>
      </c>
      <c r="J4848" s="0">
        <v>53.469000000000001</v>
      </c>
      <c r="K4848" s="0">
        <v>1013.62</v>
      </c>
      <c r="L4848" s="0">
        <v>882.10699999999997</v>
      </c>
      <c r="M4848" s="0">
        <v>1895.7270000000001</v>
      </c>
      <c r="N4848" s="0">
        <v>2.4604314112513199</v>
      </c>
      <c r="O4848" s="0">
        <v>0.13627440359554599</v>
      </c>
      <c r="P4848" s="0">
        <v>1.3453004950208101</v>
      </c>
      <c r="Q4848" s="0"/>
      <c r="R4848" s="0"/>
      <c r="S4848" s="0"/>
    </row>
    <row r="4849">
      <c r="A4849" t="s">
        <v>122</v>
      </c>
      <c r="B4849" t="s">
        <v>142</v>
      </c>
      <c r="C4849" t="s">
        <v>260</v>
      </c>
      <c r="D4849" s="0">
        <v>1985</v>
      </c>
      <c r="E4849" s="0">
        <v>116</v>
      </c>
      <c r="F4849" t="s">
        <v>284</v>
      </c>
      <c r="G4849" t="s">
        <v>288</v>
      </c>
      <c r="H4849" t="s">
        <v>289</v>
      </c>
      <c r="I4849" t="s">
        <v>292</v>
      </c>
      <c r="J4849" s="0">
        <v>55.695999999999998</v>
      </c>
      <c r="K4849" s="0">
        <v>1086.347</v>
      </c>
      <c r="L4849" s="0">
        <v>864.13999999999999</v>
      </c>
      <c r="M4849" s="0">
        <v>1950.4870000000001</v>
      </c>
      <c r="N4849" s="0">
        <v>1.38585220349337</v>
      </c>
      <c r="O4849" s="0">
        <v>-0.41157142253864498</v>
      </c>
      <c r="P4849" s="0">
        <v>0.56953357721549402</v>
      </c>
      <c r="Q4849" s="0"/>
      <c r="R4849" s="0"/>
      <c r="S4849" s="0"/>
    </row>
    <row r="4850">
      <c r="A4850" t="s">
        <v>122</v>
      </c>
      <c r="B4850" t="s">
        <v>142</v>
      </c>
      <c r="C4850" t="s">
        <v>260</v>
      </c>
      <c r="D4850" s="0">
        <v>1990</v>
      </c>
      <c r="E4850" s="0">
        <v>116</v>
      </c>
      <c r="F4850" t="s">
        <v>284</v>
      </c>
      <c r="G4850" t="s">
        <v>288</v>
      </c>
      <c r="H4850" t="s">
        <v>289</v>
      </c>
      <c r="I4850" t="s">
        <v>292</v>
      </c>
      <c r="J4850" s="0">
        <v>57.789000000000001</v>
      </c>
      <c r="K4850" s="0">
        <v>1161.394</v>
      </c>
      <c r="L4850" s="0">
        <v>848.31600000000003</v>
      </c>
      <c r="M4850" s="0">
        <v>2009.71</v>
      </c>
      <c r="N4850" s="0">
        <v>1.3360063221871501</v>
      </c>
      <c r="O4850" s="0">
        <v>-0.36963169653552902</v>
      </c>
      <c r="P4850" s="0">
        <v>0.59822696140399501</v>
      </c>
      <c r="Q4850" s="0"/>
      <c r="R4850" s="0"/>
      <c r="S4850" s="0"/>
    </row>
    <row r="4851">
      <c r="A4851" t="s">
        <v>122</v>
      </c>
      <c r="B4851" t="s">
        <v>142</v>
      </c>
      <c r="C4851" t="s">
        <v>260</v>
      </c>
      <c r="D4851" s="0">
        <v>1991</v>
      </c>
      <c r="E4851" s="0">
        <v>116</v>
      </c>
      <c r="F4851" t="s">
        <v>284</v>
      </c>
      <c r="G4851" t="s">
        <v>288</v>
      </c>
      <c r="H4851" t="s">
        <v>289</v>
      </c>
      <c r="I4851" t="s">
        <v>292</v>
      </c>
      <c r="J4851" s="0"/>
      <c r="K4851" s="0"/>
      <c r="L4851" s="0"/>
      <c r="M4851" s="0"/>
      <c r="N4851" s="0"/>
      <c r="O4851" s="0"/>
      <c r="P4851" s="0"/>
      <c r="Q4851" s="0"/>
      <c r="R4851" s="0"/>
      <c r="S4851" s="0"/>
    </row>
    <row r="4852">
      <c r="A4852" t="s">
        <v>122</v>
      </c>
      <c r="B4852" t="s">
        <v>142</v>
      </c>
      <c r="C4852" t="s">
        <v>260</v>
      </c>
      <c r="D4852" s="0">
        <v>1992</v>
      </c>
      <c r="E4852" s="0">
        <v>116</v>
      </c>
      <c r="F4852" t="s">
        <v>284</v>
      </c>
      <c r="G4852" t="s">
        <v>288</v>
      </c>
      <c r="H4852" t="s">
        <v>289</v>
      </c>
      <c r="I4852" t="s">
        <v>292</v>
      </c>
      <c r="J4852" s="0"/>
      <c r="K4852" s="0"/>
      <c r="L4852" s="0"/>
      <c r="M4852" s="0"/>
      <c r="N4852" s="0"/>
      <c r="O4852" s="0"/>
      <c r="P4852" s="0"/>
      <c r="Q4852" s="0"/>
      <c r="R4852" s="0"/>
      <c r="S4852" s="0"/>
    </row>
    <row r="4853">
      <c r="A4853" t="s">
        <v>122</v>
      </c>
      <c r="B4853" t="s">
        <v>142</v>
      </c>
      <c r="C4853" t="s">
        <v>260</v>
      </c>
      <c r="D4853" s="0">
        <v>1993</v>
      </c>
      <c r="E4853" s="0">
        <v>116</v>
      </c>
      <c r="F4853" t="s">
        <v>284</v>
      </c>
      <c r="G4853" t="s">
        <v>288</v>
      </c>
      <c r="H4853" t="s">
        <v>289</v>
      </c>
      <c r="I4853" t="s">
        <v>292</v>
      </c>
      <c r="J4853" s="0"/>
      <c r="K4853" s="0"/>
      <c r="L4853" s="0"/>
      <c r="M4853" s="0"/>
      <c r="N4853" s="0"/>
      <c r="O4853" s="0"/>
      <c r="P4853" s="0"/>
      <c r="Q4853" s="0"/>
      <c r="R4853" s="0"/>
      <c r="S4853" s="0"/>
    </row>
    <row r="4854">
      <c r="A4854" t="s">
        <v>122</v>
      </c>
      <c r="B4854" t="s">
        <v>142</v>
      </c>
      <c r="C4854" t="s">
        <v>260</v>
      </c>
      <c r="D4854" s="0">
        <v>1994</v>
      </c>
      <c r="E4854" s="0">
        <v>116</v>
      </c>
      <c r="F4854" t="s">
        <v>284</v>
      </c>
      <c r="G4854" t="s">
        <v>288</v>
      </c>
      <c r="H4854" t="s">
        <v>289</v>
      </c>
      <c r="I4854" t="s">
        <v>292</v>
      </c>
      <c r="J4854" s="0"/>
      <c r="K4854" s="0"/>
      <c r="L4854" s="0"/>
      <c r="M4854" s="0"/>
      <c r="N4854" s="0"/>
      <c r="O4854" s="0"/>
      <c r="P4854" s="0"/>
      <c r="Q4854" s="0"/>
      <c r="R4854" s="0"/>
      <c r="S4854" s="0"/>
    </row>
    <row r="4855">
      <c r="A4855" t="s">
        <v>122</v>
      </c>
      <c r="B4855" t="s">
        <v>142</v>
      </c>
      <c r="C4855" t="s">
        <v>260</v>
      </c>
      <c r="D4855" s="0">
        <v>1995</v>
      </c>
      <c r="E4855" s="0">
        <v>116</v>
      </c>
      <c r="F4855" t="s">
        <v>284</v>
      </c>
      <c r="G4855" t="s">
        <v>288</v>
      </c>
      <c r="H4855" t="s">
        <v>289</v>
      </c>
      <c r="I4855" t="s">
        <v>292</v>
      </c>
      <c r="J4855" s="0">
        <v>59.587000000000003</v>
      </c>
      <c r="K4855" s="0">
        <v>1172.0840000000001</v>
      </c>
      <c r="L4855" s="0">
        <v>794.92899999999997</v>
      </c>
      <c r="M4855" s="0">
        <v>1967.0129999999999</v>
      </c>
      <c r="N4855" s="0">
        <v>0.18324706355422399</v>
      </c>
      <c r="O4855" s="0">
        <v>-1.3000081079543</v>
      </c>
      <c r="P4855" s="0">
        <v>-0.42948569240927598</v>
      </c>
      <c r="Q4855" s="0"/>
      <c r="R4855" s="0"/>
      <c r="S4855" s="0"/>
    </row>
    <row r="4856">
      <c r="A4856" t="s">
        <v>122</v>
      </c>
      <c r="B4856" t="s">
        <v>142</v>
      </c>
      <c r="C4856" t="s">
        <v>260</v>
      </c>
      <c r="D4856" s="0">
        <v>1996</v>
      </c>
      <c r="E4856" s="0">
        <v>116</v>
      </c>
      <c r="F4856" t="s">
        <v>284</v>
      </c>
      <c r="G4856" t="s">
        <v>288</v>
      </c>
      <c r="H4856" t="s">
        <v>289</v>
      </c>
      <c r="I4856" t="s">
        <v>292</v>
      </c>
      <c r="J4856" s="0"/>
      <c r="K4856" s="0"/>
      <c r="L4856" s="0"/>
      <c r="M4856" s="0"/>
      <c r="N4856" s="0"/>
      <c r="O4856" s="0"/>
      <c r="P4856" s="0"/>
      <c r="Q4856" s="0"/>
      <c r="R4856" s="0"/>
      <c r="S4856" s="0"/>
    </row>
    <row r="4857">
      <c r="A4857" t="s">
        <v>122</v>
      </c>
      <c r="B4857" t="s">
        <v>142</v>
      </c>
      <c r="C4857" t="s">
        <v>260</v>
      </c>
      <c r="D4857" s="0">
        <v>1997</v>
      </c>
      <c r="E4857" s="0">
        <v>116</v>
      </c>
      <c r="F4857" t="s">
        <v>284</v>
      </c>
      <c r="G4857" t="s">
        <v>288</v>
      </c>
      <c r="H4857" t="s">
        <v>289</v>
      </c>
      <c r="I4857" t="s">
        <v>292</v>
      </c>
      <c r="J4857" s="0"/>
      <c r="K4857" s="0"/>
      <c r="L4857" s="0"/>
      <c r="M4857" s="0"/>
      <c r="N4857" s="0"/>
      <c r="O4857" s="0"/>
      <c r="P4857" s="0"/>
      <c r="Q4857" s="0"/>
      <c r="R4857" s="0"/>
      <c r="S4857" s="0"/>
    </row>
    <row r="4858">
      <c r="A4858" t="s">
        <v>122</v>
      </c>
      <c r="B4858" t="s">
        <v>142</v>
      </c>
      <c r="C4858" t="s">
        <v>260</v>
      </c>
      <c r="D4858" s="0">
        <v>1998</v>
      </c>
      <c r="E4858" s="0">
        <v>116</v>
      </c>
      <c r="F4858" t="s">
        <v>284</v>
      </c>
      <c r="G4858" t="s">
        <v>288</v>
      </c>
      <c r="H4858" t="s">
        <v>289</v>
      </c>
      <c r="I4858" t="s">
        <v>292</v>
      </c>
      <c r="J4858" s="0"/>
      <c r="K4858" s="0"/>
      <c r="L4858" s="0"/>
      <c r="M4858" s="0"/>
      <c r="N4858" s="0"/>
      <c r="O4858" s="0"/>
      <c r="P4858" s="0"/>
      <c r="Q4858" s="0"/>
      <c r="R4858" s="0"/>
      <c r="S4858" s="0"/>
    </row>
    <row r="4859">
      <c r="A4859" t="s">
        <v>122</v>
      </c>
      <c r="B4859" t="s">
        <v>142</v>
      </c>
      <c r="C4859" t="s">
        <v>260</v>
      </c>
      <c r="D4859" s="0">
        <v>1999</v>
      </c>
      <c r="E4859" s="0">
        <v>116</v>
      </c>
      <c r="F4859" t="s">
        <v>284</v>
      </c>
      <c r="G4859" t="s">
        <v>288</v>
      </c>
      <c r="H4859" t="s">
        <v>289</v>
      </c>
      <c r="I4859" t="s">
        <v>292</v>
      </c>
      <c r="J4859" s="0"/>
      <c r="K4859" s="0"/>
      <c r="L4859" s="0"/>
      <c r="M4859" s="0"/>
      <c r="N4859" s="0"/>
      <c r="O4859" s="0"/>
      <c r="P4859" s="0"/>
      <c r="Q4859" s="0"/>
      <c r="R4859" s="0"/>
      <c r="S4859" s="0"/>
    </row>
    <row r="4860">
      <c r="A4860" t="s">
        <v>122</v>
      </c>
      <c r="B4860" t="s">
        <v>142</v>
      </c>
      <c r="C4860" t="s">
        <v>260</v>
      </c>
      <c r="D4860" s="0">
        <v>2000</v>
      </c>
      <c r="E4860" s="0">
        <v>116</v>
      </c>
      <c r="F4860" t="s">
        <v>284</v>
      </c>
      <c r="G4860" t="s">
        <v>288</v>
      </c>
      <c r="H4860" t="s">
        <v>289</v>
      </c>
      <c r="I4860" t="s">
        <v>292</v>
      </c>
      <c r="J4860" s="0">
        <v>58.548000000000002</v>
      </c>
      <c r="K4860" s="0">
        <v>1201.479</v>
      </c>
      <c r="L4860" s="0">
        <v>850.64999999999998</v>
      </c>
      <c r="M4860" s="0">
        <v>2052.1289999999999</v>
      </c>
      <c r="N4860" s="0">
        <v>0.49539873895806202</v>
      </c>
      <c r="O4860" s="0">
        <v>1.35495921276256</v>
      </c>
      <c r="P4860" s="0">
        <v>0.84723284790501197</v>
      </c>
      <c r="Q4860" s="0"/>
      <c r="R4860" s="0"/>
      <c r="S4860" s="0"/>
    </row>
    <row r="4861">
      <c r="A4861" t="s">
        <v>122</v>
      </c>
      <c r="B4861" t="s">
        <v>142</v>
      </c>
      <c r="C4861" t="s">
        <v>260</v>
      </c>
      <c r="D4861" s="0">
        <v>2001</v>
      </c>
      <c r="E4861" s="0">
        <v>116</v>
      </c>
      <c r="F4861" t="s">
        <v>284</v>
      </c>
      <c r="G4861" t="s">
        <v>288</v>
      </c>
      <c r="H4861" t="s">
        <v>289</v>
      </c>
      <c r="I4861" t="s">
        <v>292</v>
      </c>
      <c r="J4861" s="0"/>
      <c r="K4861" s="0"/>
      <c r="L4861" s="0"/>
      <c r="M4861" s="0"/>
      <c r="N4861" s="0"/>
      <c r="O4861" s="0"/>
      <c r="P4861" s="0"/>
      <c r="Q4861" s="0"/>
      <c r="R4861" s="0"/>
      <c r="S4861" s="0"/>
    </row>
    <row r="4862">
      <c r="A4862" t="s">
        <v>122</v>
      </c>
      <c r="B4862" t="s">
        <v>142</v>
      </c>
      <c r="C4862" t="s">
        <v>260</v>
      </c>
      <c r="D4862" s="0">
        <v>2002</v>
      </c>
      <c r="E4862" s="0">
        <v>116</v>
      </c>
      <c r="F4862" t="s">
        <v>284</v>
      </c>
      <c r="G4862" t="s">
        <v>288</v>
      </c>
      <c r="H4862" t="s">
        <v>289</v>
      </c>
      <c r="I4862" t="s">
        <v>292</v>
      </c>
      <c r="J4862" s="0"/>
      <c r="K4862" s="0"/>
      <c r="L4862" s="0"/>
      <c r="M4862" s="0"/>
      <c r="N4862" s="0"/>
      <c r="O4862" s="0"/>
      <c r="P4862" s="0"/>
      <c r="Q4862" s="0"/>
      <c r="R4862" s="0"/>
      <c r="S4862" s="0"/>
    </row>
    <row r="4863">
      <c r="A4863" t="s">
        <v>122</v>
      </c>
      <c r="B4863" t="s">
        <v>142</v>
      </c>
      <c r="C4863" t="s">
        <v>260</v>
      </c>
      <c r="D4863" s="0">
        <v>2003</v>
      </c>
      <c r="E4863" s="0">
        <v>116</v>
      </c>
      <c r="F4863" t="s">
        <v>284</v>
      </c>
      <c r="G4863" t="s">
        <v>288</v>
      </c>
      <c r="H4863" t="s">
        <v>289</v>
      </c>
      <c r="I4863" t="s">
        <v>292</v>
      </c>
      <c r="J4863" s="0"/>
      <c r="K4863" s="0"/>
      <c r="L4863" s="0"/>
      <c r="M4863" s="0"/>
      <c r="N4863" s="0"/>
      <c r="O4863" s="0"/>
      <c r="P4863" s="0"/>
      <c r="Q4863" s="0"/>
      <c r="R4863" s="0"/>
      <c r="S4863" s="0"/>
    </row>
    <row r="4864">
      <c r="A4864" t="s">
        <v>122</v>
      </c>
      <c r="B4864" t="s">
        <v>142</v>
      </c>
      <c r="C4864" t="s">
        <v>260</v>
      </c>
      <c r="D4864" s="0">
        <v>2004</v>
      </c>
      <c r="E4864" s="0">
        <v>116</v>
      </c>
      <c r="F4864" t="s">
        <v>284</v>
      </c>
      <c r="G4864" t="s">
        <v>288</v>
      </c>
      <c r="H4864" t="s">
        <v>289</v>
      </c>
      <c r="I4864" t="s">
        <v>292</v>
      </c>
      <c r="J4864" s="0"/>
      <c r="K4864" s="0"/>
      <c r="L4864" s="0"/>
      <c r="M4864" s="0"/>
      <c r="N4864" s="0"/>
      <c r="O4864" s="0"/>
      <c r="P4864" s="0"/>
      <c r="Q4864" s="0"/>
      <c r="R4864" s="0"/>
      <c r="S4864" s="0"/>
    </row>
    <row r="4865">
      <c r="A4865" t="s">
        <v>122</v>
      </c>
      <c r="B4865" t="s">
        <v>142</v>
      </c>
      <c r="C4865" t="s">
        <v>260</v>
      </c>
      <c r="D4865" s="0">
        <v>2005</v>
      </c>
      <c r="E4865" s="0">
        <v>116</v>
      </c>
      <c r="F4865" t="s">
        <v>284</v>
      </c>
      <c r="G4865" t="s">
        <v>288</v>
      </c>
      <c r="H4865" t="s">
        <v>289</v>
      </c>
      <c r="I4865" t="s">
        <v>292</v>
      </c>
      <c r="J4865" s="0">
        <v>57.527000000000001</v>
      </c>
      <c r="K4865" s="0">
        <v>1202.348</v>
      </c>
      <c r="L4865" s="0">
        <v>887.69600000000003</v>
      </c>
      <c r="M4865" s="0">
        <v>2090.0439999999999</v>
      </c>
      <c r="N4865" s="0">
        <v>0.014460275849397301</v>
      </c>
      <c r="O4865" s="0">
        <v>0.852571578183278</v>
      </c>
      <c r="P4865" s="0">
        <v>0.366146551140967</v>
      </c>
      <c r="Q4865" s="0"/>
      <c r="R4865" s="0"/>
      <c r="S4865" s="0"/>
    </row>
    <row r="4866">
      <c r="A4866" t="s">
        <v>122</v>
      </c>
      <c r="B4866" t="s">
        <v>142</v>
      </c>
      <c r="C4866" t="s">
        <v>260</v>
      </c>
      <c r="D4866" s="0">
        <v>2006</v>
      </c>
      <c r="E4866" s="0">
        <v>116</v>
      </c>
      <c r="F4866" t="s">
        <v>284</v>
      </c>
      <c r="G4866" t="s">
        <v>288</v>
      </c>
      <c r="H4866" t="s">
        <v>289</v>
      </c>
      <c r="I4866" t="s">
        <v>292</v>
      </c>
      <c r="J4866" s="0"/>
      <c r="K4866" s="0"/>
      <c r="L4866" s="0"/>
      <c r="M4866" s="0"/>
      <c r="N4866" s="0"/>
      <c r="O4866" s="0"/>
      <c r="P4866" s="0"/>
      <c r="Q4866" s="0"/>
      <c r="R4866" s="0"/>
      <c r="S4866" s="0"/>
    </row>
    <row r="4867">
      <c r="A4867" t="s">
        <v>122</v>
      </c>
      <c r="B4867" t="s">
        <v>142</v>
      </c>
      <c r="C4867" t="s">
        <v>260</v>
      </c>
      <c r="D4867" s="0">
        <v>2007</v>
      </c>
      <c r="E4867" s="0">
        <v>116</v>
      </c>
      <c r="F4867" t="s">
        <v>284</v>
      </c>
      <c r="G4867" t="s">
        <v>288</v>
      </c>
      <c r="H4867" t="s">
        <v>289</v>
      </c>
      <c r="I4867" t="s">
        <v>292</v>
      </c>
      <c r="J4867" s="0"/>
      <c r="K4867" s="0"/>
      <c r="L4867" s="0"/>
      <c r="M4867" s="0"/>
      <c r="N4867" s="0"/>
      <c r="O4867" s="0"/>
      <c r="P4867" s="0"/>
      <c r="Q4867" s="0"/>
      <c r="R4867" s="0"/>
      <c r="S4867" s="0"/>
    </row>
    <row r="4868">
      <c r="A4868" t="s">
        <v>122</v>
      </c>
      <c r="B4868" t="s">
        <v>142</v>
      </c>
      <c r="C4868" t="s">
        <v>260</v>
      </c>
      <c r="D4868" s="0">
        <v>2008</v>
      </c>
      <c r="E4868" s="0">
        <v>116</v>
      </c>
      <c r="F4868" t="s">
        <v>284</v>
      </c>
      <c r="G4868" t="s">
        <v>288</v>
      </c>
      <c r="H4868" t="s">
        <v>289</v>
      </c>
      <c r="I4868" t="s">
        <v>292</v>
      </c>
      <c r="J4868" s="0"/>
      <c r="K4868" s="0"/>
      <c r="L4868" s="0"/>
      <c r="M4868" s="0"/>
      <c r="N4868" s="0"/>
      <c r="O4868" s="0"/>
      <c r="P4868" s="0"/>
      <c r="Q4868" s="0"/>
      <c r="R4868" s="0"/>
      <c r="S4868" s="0"/>
    </row>
    <row r="4869">
      <c r="A4869" t="s">
        <v>122</v>
      </c>
      <c r="B4869" t="s">
        <v>142</v>
      </c>
      <c r="C4869" t="s">
        <v>260</v>
      </c>
      <c r="D4869" s="0">
        <v>2009</v>
      </c>
      <c r="E4869" s="0">
        <v>116</v>
      </c>
      <c r="F4869" t="s">
        <v>284</v>
      </c>
      <c r="G4869" t="s">
        <v>288</v>
      </c>
      <c r="H4869" t="s">
        <v>289</v>
      </c>
      <c r="I4869" t="s">
        <v>292</v>
      </c>
      <c r="J4869" s="0"/>
      <c r="K4869" s="0"/>
      <c r="L4869" s="0"/>
      <c r="M4869" s="0"/>
      <c r="N4869" s="0"/>
      <c r="O4869" s="0"/>
      <c r="P4869" s="0"/>
      <c r="Q4869" s="0"/>
      <c r="R4869" s="0"/>
      <c r="S4869" s="0"/>
    </row>
    <row r="4870">
      <c r="A4870" t="s">
        <v>122</v>
      </c>
      <c r="B4870" t="s">
        <v>142</v>
      </c>
      <c r="C4870" t="s">
        <v>260</v>
      </c>
      <c r="D4870" s="0">
        <v>2010</v>
      </c>
      <c r="E4870" s="0">
        <v>116</v>
      </c>
      <c r="F4870" t="s">
        <v>284</v>
      </c>
      <c r="G4870" t="s">
        <v>288</v>
      </c>
      <c r="H4870" t="s">
        <v>289</v>
      </c>
      <c r="I4870" t="s">
        <v>292</v>
      </c>
      <c r="J4870" s="0">
        <v>56.991999999999997</v>
      </c>
      <c r="K4870" s="0">
        <v>1198.0920000000001</v>
      </c>
      <c r="L4870" s="0">
        <v>904.12400000000002</v>
      </c>
      <c r="M4870" s="0">
        <v>2102.2159999999999</v>
      </c>
      <c r="N4870" s="0">
        <v>-0.070920405586804403</v>
      </c>
      <c r="O4870" s="0">
        <v>0.36674354179538698</v>
      </c>
      <c r="P4870" s="0">
        <v>0.11613816131141801</v>
      </c>
      <c r="Q4870" s="0"/>
      <c r="R4870" s="0"/>
      <c r="S4870" s="0">
        <v>27.300000000000001</v>
      </c>
    </row>
    <row r="4871">
      <c r="A4871" t="s">
        <v>122</v>
      </c>
      <c r="B4871" t="s">
        <v>142</v>
      </c>
      <c r="C4871" t="s">
        <v>260</v>
      </c>
      <c r="D4871" s="0">
        <v>2011</v>
      </c>
      <c r="E4871" s="0">
        <v>116</v>
      </c>
      <c r="F4871" t="s">
        <v>284</v>
      </c>
      <c r="G4871" t="s">
        <v>288</v>
      </c>
      <c r="H4871" t="s">
        <v>289</v>
      </c>
      <c r="I4871" t="s">
        <v>292</v>
      </c>
      <c r="J4871" s="0"/>
      <c r="K4871" s="0"/>
      <c r="L4871" s="0"/>
      <c r="M4871" s="0"/>
      <c r="N4871" s="0"/>
      <c r="O4871" s="0"/>
      <c r="P4871" s="0"/>
      <c r="Q4871" s="0"/>
      <c r="R4871" s="0"/>
      <c r="S4871" s="0">
        <v>27.100000000000001</v>
      </c>
    </row>
    <row r="4872">
      <c r="A4872" t="s">
        <v>122</v>
      </c>
      <c r="B4872" t="s">
        <v>142</v>
      </c>
      <c r="C4872" t="s">
        <v>260</v>
      </c>
      <c r="D4872" s="0">
        <v>2012</v>
      </c>
      <c r="E4872" s="0">
        <v>116</v>
      </c>
      <c r="F4872" t="s">
        <v>284</v>
      </c>
      <c r="G4872" t="s">
        <v>288</v>
      </c>
      <c r="H4872" t="s">
        <v>289</v>
      </c>
      <c r="I4872" t="s">
        <v>292</v>
      </c>
      <c r="J4872" s="0"/>
      <c r="K4872" s="0"/>
      <c r="L4872" s="0"/>
      <c r="M4872" s="0"/>
      <c r="N4872" s="0"/>
      <c r="O4872" s="0"/>
      <c r="P4872" s="0"/>
      <c r="Q4872" s="0"/>
      <c r="R4872" s="0"/>
      <c r="S4872" s="0"/>
    </row>
    <row r="4873">
      <c r="A4873" t="s">
        <v>122</v>
      </c>
      <c r="B4873" t="s">
        <v>142</v>
      </c>
      <c r="C4873" t="s">
        <v>260</v>
      </c>
      <c r="D4873" s="0">
        <v>2013</v>
      </c>
      <c r="E4873" s="0">
        <v>116</v>
      </c>
      <c r="F4873" t="s">
        <v>284</v>
      </c>
      <c r="G4873" t="s">
        <v>288</v>
      </c>
      <c r="H4873" t="s">
        <v>289</v>
      </c>
      <c r="I4873" t="s">
        <v>292</v>
      </c>
      <c r="J4873" s="0"/>
      <c r="K4873" s="0"/>
      <c r="L4873" s="0"/>
      <c r="M4873" s="0"/>
      <c r="N4873" s="0"/>
      <c r="O4873" s="0"/>
      <c r="P4873" s="0"/>
      <c r="Q4873" s="0"/>
      <c r="R4873" s="0"/>
      <c r="S4873" s="0"/>
    </row>
    <row r="4874">
      <c r="A4874" t="s">
        <v>122</v>
      </c>
      <c r="B4874" t="s">
        <v>142</v>
      </c>
      <c r="C4874" t="s">
        <v>260</v>
      </c>
      <c r="D4874" s="0">
        <v>2015</v>
      </c>
      <c r="E4874" s="0">
        <v>116</v>
      </c>
      <c r="F4874" t="s">
        <v>284</v>
      </c>
      <c r="G4874" t="s">
        <v>288</v>
      </c>
      <c r="H4874" t="s">
        <v>289</v>
      </c>
      <c r="I4874" t="s">
        <v>292</v>
      </c>
      <c r="J4874" s="0">
        <v>57.103999999999999</v>
      </c>
      <c r="K4874" s="0">
        <v>1204.4559999999999</v>
      </c>
      <c r="L4874" s="0">
        <v>904.79499999999996</v>
      </c>
      <c r="M4874" s="0">
        <v>2109.2510000000002</v>
      </c>
      <c r="N4874" s="0">
        <v>0.105954426454735</v>
      </c>
      <c r="O4874" s="0">
        <v>0.014837591528987001</v>
      </c>
      <c r="P4874" s="0">
        <v>0.066817634267799395</v>
      </c>
      <c r="Q4874" s="0"/>
      <c r="R4874" s="0"/>
      <c r="S4874" s="0"/>
    </row>
    <row r="4875">
      <c r="A4875" t="s">
        <v>122</v>
      </c>
      <c r="B4875" t="s">
        <v>142</v>
      </c>
      <c r="C4875" t="s">
        <v>260</v>
      </c>
      <c r="D4875" s="0">
        <v>2020</v>
      </c>
      <c r="E4875" s="0">
        <v>116</v>
      </c>
      <c r="F4875" t="s">
        <v>284</v>
      </c>
      <c r="G4875" t="s">
        <v>288</v>
      </c>
      <c r="H4875" t="s">
        <v>289</v>
      </c>
      <c r="I4875" t="s">
        <v>292</v>
      </c>
      <c r="J4875" s="0">
        <v>57.859999999999999</v>
      </c>
      <c r="K4875" s="0">
        <v>1219.0229999999999</v>
      </c>
      <c r="L4875" s="0">
        <v>887.82799999999997</v>
      </c>
      <c r="M4875" s="0">
        <v>2106.8510000000001</v>
      </c>
      <c r="N4875" s="0">
        <v>0.24043411040934101</v>
      </c>
      <c r="O4875" s="0">
        <v>-0.37860736332198502</v>
      </c>
      <c r="P4875" s="0">
        <v>-0.022769850058026699</v>
      </c>
      <c r="Q4875" s="0"/>
      <c r="R4875" s="0"/>
      <c r="S4875" s="0"/>
    </row>
    <row r="4876">
      <c r="A4876" t="s">
        <v>122</v>
      </c>
      <c r="B4876" t="s">
        <v>142</v>
      </c>
      <c r="C4876" t="s">
        <v>260</v>
      </c>
      <c r="D4876" s="0">
        <v>2025</v>
      </c>
      <c r="E4876" s="0">
        <v>116</v>
      </c>
      <c r="F4876" t="s">
        <v>284</v>
      </c>
      <c r="G4876" t="s">
        <v>288</v>
      </c>
      <c r="H4876" t="s">
        <v>289</v>
      </c>
      <c r="I4876" t="s">
        <v>292</v>
      </c>
      <c r="J4876" s="0">
        <v>59.243000000000002</v>
      </c>
      <c r="K4876" s="0">
        <v>1240.5920000000001</v>
      </c>
      <c r="L4876" s="0">
        <v>853.49800000000005</v>
      </c>
      <c r="M4876" s="0">
        <v>2094.0900000000001</v>
      </c>
      <c r="N4876" s="0">
        <v>0.35077933595516297</v>
      </c>
      <c r="O4876" s="0">
        <v>-0.78869663196012296</v>
      </c>
      <c r="P4876" s="0">
        <v>-0.121506483906545</v>
      </c>
      <c r="Q4876" s="0"/>
      <c r="R4876" s="0"/>
      <c r="S4876" s="0"/>
    </row>
    <row r="4877">
      <c r="A4877" t="s">
        <v>122</v>
      </c>
      <c r="B4877" t="s">
        <v>142</v>
      </c>
      <c r="C4877" t="s">
        <v>260</v>
      </c>
      <c r="D4877" s="0">
        <v>2030</v>
      </c>
      <c r="E4877" s="0">
        <v>116</v>
      </c>
      <c r="F4877" t="s">
        <v>284</v>
      </c>
      <c r="G4877" t="s">
        <v>288</v>
      </c>
      <c r="H4877" t="s">
        <v>289</v>
      </c>
      <c r="I4877" t="s">
        <v>292</v>
      </c>
      <c r="J4877" s="0">
        <v>61.198</v>
      </c>
      <c r="K4877" s="0">
        <v>1266.028</v>
      </c>
      <c r="L4877" s="0">
        <v>802.702</v>
      </c>
      <c r="M4877" s="0">
        <v>2068.73</v>
      </c>
      <c r="N4877" s="0">
        <v>0.40591510675238202</v>
      </c>
      <c r="O4877" s="0">
        <v>-1.2271932442823199</v>
      </c>
      <c r="P4877" s="0">
        <v>-0.243683980892796</v>
      </c>
      <c r="Q4877" s="0"/>
      <c r="R4877" s="0"/>
      <c r="S4877" s="0"/>
    </row>
    <row r="4878">
      <c r="A4878" t="s">
        <v>122</v>
      </c>
      <c r="B4878" t="s">
        <v>142</v>
      </c>
      <c r="C4878" t="s">
        <v>260</v>
      </c>
      <c r="D4878" s="0">
        <v>2035</v>
      </c>
      <c r="E4878" s="0">
        <v>116</v>
      </c>
      <c r="F4878" t="s">
        <v>284</v>
      </c>
      <c r="G4878" t="s">
        <v>288</v>
      </c>
      <c r="H4878" t="s">
        <v>289</v>
      </c>
      <c r="I4878" t="s">
        <v>292</v>
      </c>
      <c r="J4878" s="0">
        <v>63.337000000000003</v>
      </c>
      <c r="K4878" s="0">
        <v>1286.7729999999999</v>
      </c>
      <c r="L4878" s="0">
        <v>744.84900000000005</v>
      </c>
      <c r="M4878" s="0">
        <v>2031.6220000000001</v>
      </c>
      <c r="N4878" s="0">
        <v>0.32506186999862802</v>
      </c>
      <c r="O4878" s="0">
        <v>-1.4960404690559801</v>
      </c>
      <c r="P4878" s="0">
        <v>-0.36200807266278701</v>
      </c>
      <c r="Q4878" s="0"/>
      <c r="R4878" s="0"/>
      <c r="S4878" s="0"/>
    </row>
    <row r="4879">
      <c r="A4879" t="s">
        <v>122</v>
      </c>
      <c r="B4879" t="s">
        <v>142</v>
      </c>
      <c r="C4879" t="s">
        <v>260</v>
      </c>
      <c r="D4879" s="0">
        <v>2040</v>
      </c>
      <c r="E4879" s="0">
        <v>116</v>
      </c>
      <c r="F4879" t="s">
        <v>284</v>
      </c>
      <c r="G4879" t="s">
        <v>288</v>
      </c>
      <c r="H4879" t="s">
        <v>289</v>
      </c>
      <c r="I4879" t="s">
        <v>292</v>
      </c>
      <c r="J4879" s="0">
        <v>65.424999999999997</v>
      </c>
      <c r="K4879" s="0">
        <v>1299.55</v>
      </c>
      <c r="L4879" s="0">
        <v>686.77599999999995</v>
      </c>
      <c r="M4879" s="0">
        <v>1986.326</v>
      </c>
      <c r="N4879" s="0">
        <v>0.197610336305822</v>
      </c>
      <c r="O4879" s="0">
        <v>-1.6234665906141099</v>
      </c>
      <c r="P4879" s="0">
        <v>-0.45095575188688303</v>
      </c>
      <c r="Q4879" s="0"/>
      <c r="R4879" s="0"/>
      <c r="S4879" s="0"/>
    </row>
    <row r="4880">
      <c r="A4880" t="s">
        <v>122</v>
      </c>
      <c r="B4880" t="s">
        <v>142</v>
      </c>
      <c r="C4880" t="s">
        <v>260</v>
      </c>
      <c r="D4880" s="0">
        <v>2045</v>
      </c>
      <c r="E4880" s="0">
        <v>116</v>
      </c>
      <c r="F4880" t="s">
        <v>284</v>
      </c>
      <c r="G4880" t="s">
        <v>288</v>
      </c>
      <c r="H4880" t="s">
        <v>289</v>
      </c>
      <c r="I4880" t="s">
        <v>292</v>
      </c>
      <c r="J4880" s="0">
        <v>67.454999999999998</v>
      </c>
      <c r="K4880" s="0">
        <v>1305.5899999999999</v>
      </c>
      <c r="L4880" s="0">
        <v>629.91899999999998</v>
      </c>
      <c r="M4880" s="0">
        <v>1935.509</v>
      </c>
      <c r="N4880" s="0">
        <v>0.092739903767639895</v>
      </c>
      <c r="O4880" s="0">
        <v>-1.7283388810162199</v>
      </c>
      <c r="P4880" s="0">
        <v>-0.518327204185977</v>
      </c>
      <c r="Q4880" s="0"/>
      <c r="R4880" s="0"/>
      <c r="S4880" s="0"/>
    </row>
    <row r="4881">
      <c r="A4881" t="s">
        <v>122</v>
      </c>
      <c r="B4881" t="s">
        <v>142</v>
      </c>
      <c r="C4881" t="s">
        <v>260</v>
      </c>
      <c r="D4881" s="0">
        <v>2050</v>
      </c>
      <c r="E4881" s="0">
        <v>116</v>
      </c>
      <c r="F4881" t="s">
        <v>284</v>
      </c>
      <c r="G4881" t="s">
        <v>288</v>
      </c>
      <c r="H4881" t="s">
        <v>289</v>
      </c>
      <c r="I4881" t="s">
        <v>292</v>
      </c>
      <c r="J4881" s="0">
        <v>69.421000000000006</v>
      </c>
      <c r="K4881" s="0">
        <v>1305.6130000000001</v>
      </c>
      <c r="L4881" s="0">
        <v>575.10599999999999</v>
      </c>
      <c r="M4881" s="0">
        <v>1880.7190000000001</v>
      </c>
      <c r="N4881" s="0">
        <v>0.00035232802659715298</v>
      </c>
      <c r="O4881" s="0">
        <v>-1.82073736115055</v>
      </c>
      <c r="P4881" s="0">
        <v>-0.57432380899552504</v>
      </c>
      <c r="Q4881" s="0"/>
      <c r="R4881" s="0"/>
      <c r="S4881" s="0"/>
    </row>
    <row r="4882">
      <c r="A4882" t="s">
        <v>123</v>
      </c>
      <c r="B4882" t="s">
        <v>144</v>
      </c>
      <c r="C4882" t="s">
        <v>263</v>
      </c>
      <c r="D4882" s="0">
        <v>1950</v>
      </c>
      <c r="E4882" s="0">
        <v>191</v>
      </c>
      <c r="F4882" t="s">
        <v>285</v>
      </c>
      <c r="G4882" t="s">
        <v>288</v>
      </c>
      <c r="H4882" t="s">
        <v>289</v>
      </c>
      <c r="I4882" t="s">
        <v>292</v>
      </c>
      <c r="J4882" s="0">
        <v>9.8919999999999995</v>
      </c>
      <c r="K4882" s="0">
        <v>42.871000000000002</v>
      </c>
      <c r="L4882" s="0">
        <v>390.52699999999999</v>
      </c>
      <c r="M4882" s="0">
        <v>433.39800000000002</v>
      </c>
      <c r="N4882" s="0"/>
      <c r="O4882" s="0"/>
      <c r="P4882" s="0"/>
      <c r="Q4882" s="0"/>
      <c r="R4882" s="0"/>
      <c r="S4882" s="0"/>
    </row>
    <row r="4883">
      <c r="A4883" t="s">
        <v>123</v>
      </c>
      <c r="B4883" t="s">
        <v>144</v>
      </c>
      <c r="C4883" t="s">
        <v>263</v>
      </c>
      <c r="D4883" s="0">
        <v>1955</v>
      </c>
      <c r="E4883" s="0">
        <v>191</v>
      </c>
      <c r="F4883" t="s">
        <v>285</v>
      </c>
      <c r="G4883" t="s">
        <v>288</v>
      </c>
      <c r="H4883" t="s">
        <v>289</v>
      </c>
      <c r="I4883" t="s">
        <v>292</v>
      </c>
      <c r="J4883" s="0">
        <v>9.9909999999999997</v>
      </c>
      <c r="K4883" s="0">
        <v>46.109999999999999</v>
      </c>
      <c r="L4883" s="0">
        <v>415.416</v>
      </c>
      <c r="M4883" s="0">
        <v>461.52600000000001</v>
      </c>
      <c r="N4883" s="0">
        <v>1.45668479090701</v>
      </c>
      <c r="O4883" s="0">
        <v>1.2356663755438599</v>
      </c>
      <c r="P4883" s="0">
        <v>1.2576383193440599</v>
      </c>
      <c r="Q4883" s="0"/>
      <c r="R4883" s="0"/>
      <c r="S4883" s="0"/>
    </row>
    <row r="4884">
      <c r="A4884" t="s">
        <v>123</v>
      </c>
      <c r="B4884" t="s">
        <v>144</v>
      </c>
      <c r="C4884" t="s">
        <v>263</v>
      </c>
      <c r="D4884" s="0">
        <v>1960</v>
      </c>
      <c r="E4884" s="0">
        <v>191</v>
      </c>
      <c r="F4884" t="s">
        <v>285</v>
      </c>
      <c r="G4884" t="s">
        <v>288</v>
      </c>
      <c r="H4884" t="s">
        <v>289</v>
      </c>
      <c r="I4884" t="s">
        <v>292</v>
      </c>
      <c r="J4884" s="0">
        <v>10.090999999999999</v>
      </c>
      <c r="K4884" s="0">
        <v>50.421999999999997</v>
      </c>
      <c r="L4884" s="0">
        <v>449.25900000000001</v>
      </c>
      <c r="M4884" s="0">
        <v>499.68099999999998</v>
      </c>
      <c r="N4884" s="0">
        <v>1.7879548310668401</v>
      </c>
      <c r="O4884" s="0">
        <v>1.5663826211955401</v>
      </c>
      <c r="P4884" s="0">
        <v>1.5886300885887401</v>
      </c>
      <c r="Q4884" s="0"/>
      <c r="R4884" s="0"/>
      <c r="S4884" s="0"/>
    </row>
    <row r="4885">
      <c r="A4885" t="s">
        <v>123</v>
      </c>
      <c r="B4885" t="s">
        <v>144</v>
      </c>
      <c r="C4885" t="s">
        <v>263</v>
      </c>
      <c r="D4885" s="0">
        <v>1965</v>
      </c>
      <c r="E4885" s="0">
        <v>191</v>
      </c>
      <c r="F4885" t="s">
        <v>285</v>
      </c>
      <c r="G4885" t="s">
        <v>288</v>
      </c>
      <c r="H4885" t="s">
        <v>289</v>
      </c>
      <c r="I4885" t="s">
        <v>292</v>
      </c>
      <c r="J4885" s="0">
        <v>11.353</v>
      </c>
      <c r="K4885" s="0">
        <v>62.177</v>
      </c>
      <c r="L4885" s="0">
        <v>485.51100000000002</v>
      </c>
      <c r="M4885" s="0">
        <v>547.68799999999999</v>
      </c>
      <c r="N4885" s="0">
        <v>4.1911513733991903</v>
      </c>
      <c r="O4885" s="0">
        <v>1.5520477135462201</v>
      </c>
      <c r="P4885" s="0">
        <v>1.83471773862859</v>
      </c>
      <c r="Q4885" s="0"/>
      <c r="R4885" s="0"/>
      <c r="S4885" s="0"/>
    </row>
    <row r="4886">
      <c r="A4886" t="s">
        <v>123</v>
      </c>
      <c r="B4886" t="s">
        <v>144</v>
      </c>
      <c r="C4886" t="s">
        <v>263</v>
      </c>
      <c r="D4886" s="0">
        <v>1970</v>
      </c>
      <c r="E4886" s="0">
        <v>191</v>
      </c>
      <c r="F4886" t="s">
        <v>285</v>
      </c>
      <c r="G4886" t="s">
        <v>288</v>
      </c>
      <c r="H4886" t="s">
        <v>289</v>
      </c>
      <c r="I4886" t="s">
        <v>292</v>
      </c>
      <c r="J4886" s="0">
        <v>12.885999999999999</v>
      </c>
      <c r="K4886" s="0">
        <v>77.882999999999996</v>
      </c>
      <c r="L4886" s="0">
        <v>526.50900000000001</v>
      </c>
      <c r="M4886" s="0">
        <v>604.39200000000005</v>
      </c>
      <c r="N4886" s="0">
        <v>4.5044508824281797</v>
      </c>
      <c r="O4886" s="0">
        <v>1.62132961831456</v>
      </c>
      <c r="P4886" s="0">
        <v>1.97034424597194</v>
      </c>
      <c r="Q4886" s="0"/>
      <c r="R4886" s="0"/>
      <c r="S4886" s="0"/>
    </row>
    <row r="4887">
      <c r="A4887" t="s">
        <v>123</v>
      </c>
      <c r="B4887" t="s">
        <v>144</v>
      </c>
      <c r="C4887" t="s">
        <v>263</v>
      </c>
      <c r="D4887" s="0">
        <v>1975</v>
      </c>
      <c r="E4887" s="0">
        <v>191</v>
      </c>
      <c r="F4887" t="s">
        <v>285</v>
      </c>
      <c r="G4887" t="s">
        <v>288</v>
      </c>
      <c r="H4887" t="s">
        <v>289</v>
      </c>
      <c r="I4887" t="s">
        <v>292</v>
      </c>
      <c r="J4887" s="0">
        <v>14.593</v>
      </c>
      <c r="K4887" s="0">
        <v>96.745999999999995</v>
      </c>
      <c r="L4887" s="0">
        <v>566.23500000000001</v>
      </c>
      <c r="M4887" s="0">
        <v>662.98099999999999</v>
      </c>
      <c r="N4887" s="0">
        <v>4.3376257364528596</v>
      </c>
      <c r="O4887" s="0">
        <v>1.45481521870255</v>
      </c>
      <c r="P4887" s="0">
        <v>1.85046676229441</v>
      </c>
      <c r="Q4887" s="0"/>
      <c r="R4887" s="0"/>
      <c r="S4887" s="0"/>
    </row>
    <row r="4888">
      <c r="A4888" t="s">
        <v>123</v>
      </c>
      <c r="B4888" t="s">
        <v>144</v>
      </c>
      <c r="C4888" t="s">
        <v>263</v>
      </c>
      <c r="D4888" s="0">
        <v>1980</v>
      </c>
      <c r="E4888" s="0">
        <v>191</v>
      </c>
      <c r="F4888" t="s">
        <v>285</v>
      </c>
      <c r="G4888" t="s">
        <v>288</v>
      </c>
      <c r="H4888" t="s">
        <v>289</v>
      </c>
      <c r="I4888" t="s">
        <v>292</v>
      </c>
      <c r="J4888" s="0">
        <v>16.483000000000001</v>
      </c>
      <c r="K4888" s="0">
        <v>95.721000000000004</v>
      </c>
      <c r="L4888" s="0">
        <v>485.00900000000001</v>
      </c>
      <c r="M4888" s="0">
        <v>580.73000000000002</v>
      </c>
      <c r="N4888" s="0">
        <v>-0.21302554525762901</v>
      </c>
      <c r="O4888" s="0">
        <v>-3.0968347782761998</v>
      </c>
      <c r="P4888" s="0">
        <v>-2.6492079865450902</v>
      </c>
      <c r="Q4888" s="0"/>
      <c r="R4888" s="0"/>
      <c r="S4888" s="0"/>
    </row>
    <row r="4889">
      <c r="A4889" t="s">
        <v>123</v>
      </c>
      <c r="B4889" t="s">
        <v>144</v>
      </c>
      <c r="C4889" t="s">
        <v>263</v>
      </c>
      <c r="D4889" s="0">
        <v>1985</v>
      </c>
      <c r="E4889" s="0">
        <v>191</v>
      </c>
      <c r="F4889" t="s">
        <v>285</v>
      </c>
      <c r="G4889" t="s">
        <v>288</v>
      </c>
      <c r="H4889" t="s">
        <v>289</v>
      </c>
      <c r="I4889" t="s">
        <v>292</v>
      </c>
      <c r="J4889" s="0">
        <v>18.562999999999999</v>
      </c>
      <c r="K4889" s="0">
        <v>122.496</v>
      </c>
      <c r="L4889" s="0">
        <v>537.38</v>
      </c>
      <c r="M4889" s="0">
        <v>659.87599999999998</v>
      </c>
      <c r="N4889" s="0">
        <v>4.9328133253469701</v>
      </c>
      <c r="O4889" s="0">
        <v>2.0507606359246902</v>
      </c>
      <c r="P4889" s="0">
        <v>2.5553201150016802</v>
      </c>
      <c r="Q4889" s="0"/>
      <c r="R4889" s="0"/>
      <c r="S4889" s="0"/>
    </row>
    <row r="4890">
      <c r="A4890" t="s">
        <v>123</v>
      </c>
      <c r="B4890" t="s">
        <v>144</v>
      </c>
      <c r="C4890" t="s">
        <v>263</v>
      </c>
      <c r="D4890" s="0">
        <v>1990</v>
      </c>
      <c r="E4890" s="0">
        <v>191</v>
      </c>
      <c r="F4890" t="s">
        <v>285</v>
      </c>
      <c r="G4890" t="s">
        <v>288</v>
      </c>
      <c r="H4890" t="s">
        <v>289</v>
      </c>
      <c r="I4890" t="s">
        <v>292</v>
      </c>
      <c r="J4890" s="0">
        <v>20.841999999999999</v>
      </c>
      <c r="K4890" s="0">
        <v>156.624</v>
      </c>
      <c r="L4890" s="0">
        <v>594.86400000000003</v>
      </c>
      <c r="M4890" s="0">
        <v>751.48800000000006</v>
      </c>
      <c r="N4890" s="0">
        <v>4.9153930425728003</v>
      </c>
      <c r="O4890" s="0">
        <v>2.03254657456106</v>
      </c>
      <c r="P4890" s="0">
        <v>2.6000660484100799</v>
      </c>
      <c r="Q4890" s="0"/>
      <c r="R4890" s="0"/>
      <c r="S4890" s="0"/>
    </row>
    <row r="4891">
      <c r="A4891" t="s">
        <v>123</v>
      </c>
      <c r="B4891" t="s">
        <v>144</v>
      </c>
      <c r="C4891" t="s">
        <v>263</v>
      </c>
      <c r="D4891" s="0">
        <v>1991</v>
      </c>
      <c r="E4891" s="0">
        <v>191</v>
      </c>
      <c r="F4891" t="s">
        <v>285</v>
      </c>
      <c r="G4891" t="s">
        <v>288</v>
      </c>
      <c r="H4891" t="s">
        <v>289</v>
      </c>
      <c r="I4891" t="s">
        <v>292</v>
      </c>
      <c r="J4891" s="0"/>
      <c r="K4891" s="0"/>
      <c r="L4891" s="0"/>
      <c r="M4891" s="0"/>
      <c r="N4891" s="0"/>
      <c r="O4891" s="0"/>
      <c r="P4891" s="0"/>
      <c r="Q4891" s="0"/>
      <c r="R4891" s="0"/>
      <c r="S4891" s="0"/>
    </row>
    <row r="4892">
      <c r="A4892" t="s">
        <v>123</v>
      </c>
      <c r="B4892" t="s">
        <v>144</v>
      </c>
      <c r="C4892" t="s">
        <v>263</v>
      </c>
      <c r="D4892" s="0">
        <v>1992</v>
      </c>
      <c r="E4892" s="0">
        <v>191</v>
      </c>
      <c r="F4892" t="s">
        <v>285</v>
      </c>
      <c r="G4892" t="s">
        <v>288</v>
      </c>
      <c r="H4892" t="s">
        <v>289</v>
      </c>
      <c r="I4892" t="s">
        <v>292</v>
      </c>
      <c r="J4892" s="0"/>
      <c r="K4892" s="0"/>
      <c r="L4892" s="0"/>
      <c r="M4892" s="0"/>
      <c r="N4892" s="0"/>
      <c r="O4892" s="0"/>
      <c r="P4892" s="0"/>
      <c r="Q4892" s="0"/>
      <c r="R4892" s="0"/>
      <c r="S4892" s="0"/>
    </row>
    <row r="4893">
      <c r="A4893" t="s">
        <v>123</v>
      </c>
      <c r="B4893" t="s">
        <v>144</v>
      </c>
      <c r="C4893" t="s">
        <v>263</v>
      </c>
      <c r="D4893" s="0">
        <v>1993</v>
      </c>
      <c r="E4893" s="0">
        <v>191</v>
      </c>
      <c r="F4893" t="s">
        <v>285</v>
      </c>
      <c r="G4893" t="s">
        <v>288</v>
      </c>
      <c r="H4893" t="s">
        <v>289</v>
      </c>
      <c r="I4893" t="s">
        <v>292</v>
      </c>
      <c r="J4893" s="0"/>
      <c r="K4893" s="0"/>
      <c r="L4893" s="0"/>
      <c r="M4893" s="0"/>
      <c r="N4893" s="0"/>
      <c r="O4893" s="0"/>
      <c r="P4893" s="0"/>
      <c r="Q4893" s="0"/>
      <c r="R4893" s="0"/>
      <c r="S4893" s="0"/>
    </row>
    <row r="4894">
      <c r="A4894" t="s">
        <v>123</v>
      </c>
      <c r="B4894" t="s">
        <v>144</v>
      </c>
      <c r="C4894" t="s">
        <v>263</v>
      </c>
      <c r="D4894" s="0">
        <v>1994</v>
      </c>
      <c r="E4894" s="0">
        <v>191</v>
      </c>
      <c r="F4894" t="s">
        <v>285</v>
      </c>
      <c r="G4894" t="s">
        <v>288</v>
      </c>
      <c r="H4894" t="s">
        <v>289</v>
      </c>
      <c r="I4894" t="s">
        <v>292</v>
      </c>
      <c r="J4894" s="0"/>
      <c r="K4894" s="0"/>
      <c r="L4894" s="0"/>
      <c r="M4894" s="0"/>
      <c r="N4894" s="0"/>
      <c r="O4894" s="0"/>
      <c r="P4894" s="0"/>
      <c r="Q4894" s="0"/>
      <c r="R4894" s="0"/>
      <c r="S4894" s="0"/>
    </row>
    <row r="4895">
      <c r="A4895" t="s">
        <v>123</v>
      </c>
      <c r="B4895" t="s">
        <v>144</v>
      </c>
      <c r="C4895" t="s">
        <v>263</v>
      </c>
      <c r="D4895" s="0">
        <v>1995</v>
      </c>
      <c r="E4895" s="0">
        <v>191</v>
      </c>
      <c r="F4895" t="s">
        <v>285</v>
      </c>
      <c r="G4895" t="s">
        <v>288</v>
      </c>
      <c r="H4895" t="s">
        <v>289</v>
      </c>
      <c r="I4895" t="s">
        <v>292</v>
      </c>
      <c r="J4895" s="0">
        <v>22.533999999999999</v>
      </c>
      <c r="K4895" s="0">
        <v>195.30099999999999</v>
      </c>
      <c r="L4895" s="0">
        <v>671.399</v>
      </c>
      <c r="M4895" s="0">
        <v>866.70000000000005</v>
      </c>
      <c r="N4895" s="0">
        <v>4.4138785935630196</v>
      </c>
      <c r="O4895" s="0">
        <v>2.42061574258231</v>
      </c>
      <c r="P4895" s="0">
        <v>2.85275310277266</v>
      </c>
      <c r="Q4895" s="0"/>
      <c r="R4895" s="0"/>
      <c r="S4895" s="0"/>
    </row>
    <row r="4896">
      <c r="A4896" t="s">
        <v>123</v>
      </c>
      <c r="B4896" t="s">
        <v>144</v>
      </c>
      <c r="C4896" t="s">
        <v>263</v>
      </c>
      <c r="D4896" s="0">
        <v>1996</v>
      </c>
      <c r="E4896" s="0">
        <v>191</v>
      </c>
      <c r="F4896" t="s">
        <v>285</v>
      </c>
      <c r="G4896" t="s">
        <v>288</v>
      </c>
      <c r="H4896" t="s">
        <v>289</v>
      </c>
      <c r="I4896" t="s">
        <v>292</v>
      </c>
      <c r="J4896" s="0"/>
      <c r="K4896" s="0"/>
      <c r="L4896" s="0"/>
      <c r="M4896" s="0"/>
      <c r="N4896" s="0"/>
      <c r="O4896" s="0"/>
      <c r="P4896" s="0"/>
      <c r="Q4896" s="0"/>
      <c r="R4896" s="0"/>
      <c r="S4896" s="0"/>
    </row>
    <row r="4897">
      <c r="A4897" t="s">
        <v>123</v>
      </c>
      <c r="B4897" t="s">
        <v>144</v>
      </c>
      <c r="C4897" t="s">
        <v>263</v>
      </c>
      <c r="D4897" s="0">
        <v>1997</v>
      </c>
      <c r="E4897" s="0">
        <v>191</v>
      </c>
      <c r="F4897" t="s">
        <v>285</v>
      </c>
      <c r="G4897" t="s">
        <v>288</v>
      </c>
      <c r="H4897" t="s">
        <v>289</v>
      </c>
      <c r="I4897" t="s">
        <v>292</v>
      </c>
      <c r="J4897" s="0"/>
      <c r="K4897" s="0"/>
      <c r="L4897" s="0"/>
      <c r="M4897" s="0"/>
      <c r="N4897" s="0"/>
      <c r="O4897" s="0"/>
      <c r="P4897" s="0"/>
      <c r="Q4897" s="0"/>
      <c r="R4897" s="0"/>
      <c r="S4897" s="0"/>
    </row>
    <row r="4898">
      <c r="A4898" t="s">
        <v>123</v>
      </c>
      <c r="B4898" t="s">
        <v>144</v>
      </c>
      <c r="C4898" t="s">
        <v>263</v>
      </c>
      <c r="D4898" s="0">
        <v>1998</v>
      </c>
      <c r="E4898" s="0">
        <v>191</v>
      </c>
      <c r="F4898" t="s">
        <v>285</v>
      </c>
      <c r="G4898" t="s">
        <v>288</v>
      </c>
      <c r="H4898" t="s">
        <v>289</v>
      </c>
      <c r="I4898" t="s">
        <v>292</v>
      </c>
      <c r="J4898" s="0"/>
      <c r="K4898" s="0"/>
      <c r="L4898" s="0"/>
      <c r="M4898" s="0"/>
      <c r="N4898" s="0"/>
      <c r="O4898" s="0"/>
      <c r="P4898" s="0"/>
      <c r="Q4898" s="0"/>
      <c r="R4898" s="0"/>
      <c r="S4898" s="0"/>
    </row>
    <row r="4899">
      <c r="A4899" t="s">
        <v>123</v>
      </c>
      <c r="B4899" t="s">
        <v>144</v>
      </c>
      <c r="C4899" t="s">
        <v>263</v>
      </c>
      <c r="D4899" s="0">
        <v>1999</v>
      </c>
      <c r="E4899" s="0">
        <v>191</v>
      </c>
      <c r="F4899" t="s">
        <v>285</v>
      </c>
      <c r="G4899" t="s">
        <v>288</v>
      </c>
      <c r="H4899" t="s">
        <v>289</v>
      </c>
      <c r="I4899" t="s">
        <v>292</v>
      </c>
      <c r="J4899" s="0"/>
      <c r="K4899" s="0"/>
      <c r="L4899" s="0"/>
      <c r="M4899" s="0"/>
      <c r="N4899" s="0"/>
      <c r="O4899" s="0"/>
      <c r="P4899" s="0"/>
      <c r="Q4899" s="0"/>
      <c r="R4899" s="0"/>
      <c r="S4899" s="0"/>
    </row>
    <row r="4900">
      <c r="A4900" t="s">
        <v>123</v>
      </c>
      <c r="B4900" t="s">
        <v>144</v>
      </c>
      <c r="C4900" t="s">
        <v>263</v>
      </c>
      <c r="D4900" s="0">
        <v>2000</v>
      </c>
      <c r="E4900" s="0">
        <v>191</v>
      </c>
      <c r="F4900" t="s">
        <v>285</v>
      </c>
      <c r="G4900" t="s">
        <v>288</v>
      </c>
      <c r="H4900" t="s">
        <v>289</v>
      </c>
      <c r="I4900" t="s">
        <v>292</v>
      </c>
      <c r="J4900" s="0">
        <v>24.263000000000002</v>
      </c>
      <c r="K4900" s="0">
        <v>207.108</v>
      </c>
      <c r="L4900" s="0">
        <v>646.47699999999998</v>
      </c>
      <c r="M4900" s="0">
        <v>853.58500000000004</v>
      </c>
      <c r="N4900" s="0">
        <v>1.17396876280082</v>
      </c>
      <c r="O4900" s="0">
        <v>-0.75651947440212597</v>
      </c>
      <c r="P4900" s="0">
        <v>-0.30495537881416401</v>
      </c>
      <c r="Q4900" s="0"/>
      <c r="R4900" s="0"/>
      <c r="S4900" s="0"/>
    </row>
    <row r="4901">
      <c r="A4901" t="s">
        <v>123</v>
      </c>
      <c r="B4901" t="s">
        <v>144</v>
      </c>
      <c r="C4901" t="s">
        <v>263</v>
      </c>
      <c r="D4901" s="0">
        <v>2001</v>
      </c>
      <c r="E4901" s="0">
        <v>191</v>
      </c>
      <c r="F4901" t="s">
        <v>285</v>
      </c>
      <c r="G4901" t="s">
        <v>288</v>
      </c>
      <c r="H4901" t="s">
        <v>289</v>
      </c>
      <c r="I4901" t="s">
        <v>292</v>
      </c>
      <c r="J4901" s="0"/>
      <c r="K4901" s="0"/>
      <c r="L4901" s="0"/>
      <c r="M4901" s="0"/>
      <c r="N4901" s="0"/>
      <c r="O4901" s="0"/>
      <c r="P4901" s="0"/>
      <c r="Q4901" s="0">
        <v>25.199999999999999</v>
      </c>
      <c r="R4901" s="0">
        <v>39.700000000000003</v>
      </c>
      <c r="S4901" s="0">
        <v>36.299999999999997</v>
      </c>
    </row>
    <row r="4902">
      <c r="A4902" t="s">
        <v>123</v>
      </c>
      <c r="B4902" t="s">
        <v>144</v>
      </c>
      <c r="C4902" t="s">
        <v>263</v>
      </c>
      <c r="D4902" s="0">
        <v>2002</v>
      </c>
      <c r="E4902" s="0">
        <v>191</v>
      </c>
      <c r="F4902" t="s">
        <v>285</v>
      </c>
      <c r="G4902" t="s">
        <v>288</v>
      </c>
      <c r="H4902" t="s">
        <v>289</v>
      </c>
      <c r="I4902" t="s">
        <v>292</v>
      </c>
      <c r="J4902" s="0"/>
      <c r="K4902" s="0"/>
      <c r="L4902" s="0"/>
      <c r="M4902" s="0"/>
      <c r="N4902" s="0"/>
      <c r="O4902" s="0"/>
      <c r="P4902" s="0"/>
      <c r="Q4902" s="0"/>
      <c r="R4902" s="0"/>
      <c r="S4902" s="0"/>
    </row>
    <row r="4903">
      <c r="A4903" t="s">
        <v>123</v>
      </c>
      <c r="B4903" t="s">
        <v>144</v>
      </c>
      <c r="C4903" t="s">
        <v>263</v>
      </c>
      <c r="D4903" s="0">
        <v>2003</v>
      </c>
      <c r="E4903" s="0">
        <v>191</v>
      </c>
      <c r="F4903" t="s">
        <v>285</v>
      </c>
      <c r="G4903" t="s">
        <v>288</v>
      </c>
      <c r="H4903" t="s">
        <v>289</v>
      </c>
      <c r="I4903" t="s">
        <v>292</v>
      </c>
      <c r="J4903" s="0"/>
      <c r="K4903" s="0"/>
      <c r="L4903" s="0"/>
      <c r="M4903" s="0"/>
      <c r="N4903" s="0"/>
      <c r="O4903" s="0"/>
      <c r="P4903" s="0"/>
      <c r="Q4903" s="0"/>
      <c r="R4903" s="0"/>
      <c r="S4903" s="0"/>
    </row>
    <row r="4904">
      <c r="A4904" t="s">
        <v>123</v>
      </c>
      <c r="B4904" t="s">
        <v>144</v>
      </c>
      <c r="C4904" t="s">
        <v>263</v>
      </c>
      <c r="D4904" s="0">
        <v>2004</v>
      </c>
      <c r="E4904" s="0">
        <v>191</v>
      </c>
      <c r="F4904" t="s">
        <v>285</v>
      </c>
      <c r="G4904" t="s">
        <v>288</v>
      </c>
      <c r="H4904" t="s">
        <v>289</v>
      </c>
      <c r="I4904" t="s">
        <v>292</v>
      </c>
      <c r="J4904" s="0"/>
      <c r="K4904" s="0"/>
      <c r="L4904" s="0"/>
      <c r="M4904" s="0"/>
      <c r="N4904" s="0"/>
      <c r="O4904" s="0"/>
      <c r="P4904" s="0"/>
      <c r="Q4904" s="0"/>
      <c r="R4904" s="0"/>
      <c r="S4904" s="0"/>
    </row>
    <row r="4905">
      <c r="A4905" t="s">
        <v>123</v>
      </c>
      <c r="B4905" t="s">
        <v>144</v>
      </c>
      <c r="C4905" t="s">
        <v>263</v>
      </c>
      <c r="D4905" s="0">
        <v>2005</v>
      </c>
      <c r="E4905" s="0">
        <v>191</v>
      </c>
      <c r="F4905" t="s">
        <v>285</v>
      </c>
      <c r="G4905" t="s">
        <v>288</v>
      </c>
      <c r="H4905" t="s">
        <v>289</v>
      </c>
      <c r="I4905" t="s">
        <v>292</v>
      </c>
      <c r="J4905" s="0">
        <v>26.314</v>
      </c>
      <c r="K4905" s="0">
        <v>261.98500000000001</v>
      </c>
      <c r="L4905" s="0">
        <v>733.63400000000001</v>
      </c>
      <c r="M4905" s="0">
        <v>995.61900000000003</v>
      </c>
      <c r="N4905" s="0">
        <v>4.70093707752961</v>
      </c>
      <c r="O4905" s="0">
        <v>2.5294529050325401</v>
      </c>
      <c r="P4905" s="0">
        <v>3.07839054162429</v>
      </c>
      <c r="Q4905" s="0"/>
      <c r="R4905" s="0"/>
      <c r="S4905" s="0"/>
    </row>
    <row r="4906">
      <c r="A4906" t="s">
        <v>123</v>
      </c>
      <c r="B4906" t="s">
        <v>144</v>
      </c>
      <c r="C4906" t="s">
        <v>263</v>
      </c>
      <c r="D4906" s="0">
        <v>2006</v>
      </c>
      <c r="E4906" s="0">
        <v>191</v>
      </c>
      <c r="F4906" t="s">
        <v>285</v>
      </c>
      <c r="G4906" t="s">
        <v>288</v>
      </c>
      <c r="H4906" t="s">
        <v>289</v>
      </c>
      <c r="I4906" t="s">
        <v>292</v>
      </c>
      <c r="J4906" s="0"/>
      <c r="K4906" s="0"/>
      <c r="L4906" s="0"/>
      <c r="M4906" s="0"/>
      <c r="N4906" s="0"/>
      <c r="O4906" s="0"/>
      <c r="P4906" s="0"/>
      <c r="Q4906" s="0"/>
      <c r="R4906" s="0"/>
      <c r="S4906" s="0"/>
    </row>
    <row r="4907">
      <c r="A4907" t="s">
        <v>123</v>
      </c>
      <c r="B4907" t="s">
        <v>144</v>
      </c>
      <c r="C4907" t="s">
        <v>263</v>
      </c>
      <c r="D4907" s="0">
        <v>2007</v>
      </c>
      <c r="E4907" s="0">
        <v>191</v>
      </c>
      <c r="F4907" t="s">
        <v>285</v>
      </c>
      <c r="G4907" t="s">
        <v>288</v>
      </c>
      <c r="H4907" t="s">
        <v>289</v>
      </c>
      <c r="I4907" t="s">
        <v>292</v>
      </c>
      <c r="J4907" s="0"/>
      <c r="K4907" s="0"/>
      <c r="L4907" s="0"/>
      <c r="M4907" s="0"/>
      <c r="N4907" s="0"/>
      <c r="O4907" s="0"/>
      <c r="P4907" s="0"/>
      <c r="Q4907" s="0">
        <v>45.200000000000003</v>
      </c>
      <c r="R4907" s="0">
        <v>51.5</v>
      </c>
      <c r="S4907" s="0">
        <v>49.899999999999999</v>
      </c>
    </row>
    <row r="4908">
      <c r="A4908" t="s">
        <v>123</v>
      </c>
      <c r="B4908" t="s">
        <v>144</v>
      </c>
      <c r="C4908" t="s">
        <v>263</v>
      </c>
      <c r="D4908" s="0">
        <v>2008</v>
      </c>
      <c r="E4908" s="0">
        <v>191</v>
      </c>
      <c r="F4908" t="s">
        <v>285</v>
      </c>
      <c r="G4908" t="s">
        <v>288</v>
      </c>
      <c r="H4908" t="s">
        <v>289</v>
      </c>
      <c r="I4908" t="s">
        <v>292</v>
      </c>
      <c r="J4908" s="0"/>
      <c r="K4908" s="0"/>
      <c r="L4908" s="0"/>
      <c r="M4908" s="0"/>
      <c r="N4908" s="0"/>
      <c r="O4908" s="0"/>
      <c r="P4908" s="0"/>
      <c r="Q4908" s="0"/>
      <c r="R4908" s="0"/>
      <c r="S4908" s="0"/>
    </row>
    <row r="4909">
      <c r="A4909" t="s">
        <v>123</v>
      </c>
      <c r="B4909" t="s">
        <v>144</v>
      </c>
      <c r="C4909" t="s">
        <v>263</v>
      </c>
      <c r="D4909" s="0">
        <v>2009</v>
      </c>
      <c r="E4909" s="0">
        <v>191</v>
      </c>
      <c r="F4909" t="s">
        <v>285</v>
      </c>
      <c r="G4909" t="s">
        <v>288</v>
      </c>
      <c r="H4909" t="s">
        <v>289</v>
      </c>
      <c r="I4909" t="s">
        <v>292</v>
      </c>
      <c r="J4909" s="0"/>
      <c r="K4909" s="0"/>
      <c r="L4909" s="0"/>
      <c r="M4909" s="0"/>
      <c r="N4909" s="0"/>
      <c r="O4909" s="0"/>
      <c r="P4909" s="0"/>
      <c r="Q4909" s="0"/>
      <c r="R4909" s="0"/>
      <c r="S4909" s="0"/>
    </row>
    <row r="4910">
      <c r="A4910" t="s">
        <v>123</v>
      </c>
      <c r="B4910" t="s">
        <v>144</v>
      </c>
      <c r="C4910" t="s">
        <v>263</v>
      </c>
      <c r="D4910" s="0">
        <v>2010</v>
      </c>
      <c r="E4910" s="0">
        <v>191</v>
      </c>
      <c r="F4910" t="s">
        <v>285</v>
      </c>
      <c r="G4910" t="s">
        <v>288</v>
      </c>
      <c r="H4910" t="s">
        <v>289</v>
      </c>
      <c r="I4910" t="s">
        <v>292</v>
      </c>
      <c r="J4910" s="0">
        <v>29.507000000000001</v>
      </c>
      <c r="K4910" s="0">
        <v>318.50799999999998</v>
      </c>
      <c r="L4910" s="0">
        <v>760.94200000000001</v>
      </c>
      <c r="M4910" s="0">
        <v>1079.45</v>
      </c>
      <c r="N4910" s="0">
        <v>3.9072068444485901</v>
      </c>
      <c r="O4910" s="0">
        <v>0.73093745599918203</v>
      </c>
      <c r="P4910" s="0">
        <v>1.61684553723324</v>
      </c>
      <c r="Q4910" s="0"/>
      <c r="R4910" s="0"/>
      <c r="S4910" s="0"/>
    </row>
    <row r="4911">
      <c r="A4911" t="s">
        <v>123</v>
      </c>
      <c r="B4911" t="s">
        <v>144</v>
      </c>
      <c r="C4911" t="s">
        <v>263</v>
      </c>
      <c r="D4911" s="0">
        <v>2011</v>
      </c>
      <c r="E4911" s="0">
        <v>191</v>
      </c>
      <c r="F4911" t="s">
        <v>285</v>
      </c>
      <c r="G4911" t="s">
        <v>288</v>
      </c>
      <c r="H4911" t="s">
        <v>289</v>
      </c>
      <c r="I4911" t="s">
        <v>292</v>
      </c>
      <c r="J4911" s="0"/>
      <c r="K4911" s="0"/>
      <c r="L4911" s="0"/>
      <c r="M4911" s="0"/>
      <c r="N4911" s="0"/>
      <c r="O4911" s="0"/>
      <c r="P4911" s="0"/>
      <c r="Q4911" s="0"/>
      <c r="R4911" s="0"/>
      <c r="S4911" s="0"/>
    </row>
    <row r="4912">
      <c r="A4912" t="s">
        <v>123</v>
      </c>
      <c r="B4912" t="s">
        <v>144</v>
      </c>
      <c r="C4912" t="s">
        <v>263</v>
      </c>
      <c r="D4912" s="0">
        <v>2012</v>
      </c>
      <c r="E4912" s="0">
        <v>191</v>
      </c>
      <c r="F4912" t="s">
        <v>285</v>
      </c>
      <c r="G4912" t="s">
        <v>288</v>
      </c>
      <c r="H4912" t="s">
        <v>289</v>
      </c>
      <c r="I4912" t="s">
        <v>292</v>
      </c>
      <c r="J4912" s="0"/>
      <c r="K4912" s="0"/>
      <c r="L4912" s="0"/>
      <c r="M4912" s="0"/>
      <c r="N4912" s="0"/>
      <c r="O4912" s="0"/>
      <c r="P4912" s="0"/>
      <c r="Q4912" s="0"/>
      <c r="R4912" s="0"/>
      <c r="S4912" s="0"/>
    </row>
    <row r="4913">
      <c r="A4913" t="s">
        <v>123</v>
      </c>
      <c r="B4913" t="s">
        <v>144</v>
      </c>
      <c r="C4913" t="s">
        <v>263</v>
      </c>
      <c r="D4913" s="0">
        <v>2013</v>
      </c>
      <c r="E4913" s="0">
        <v>191</v>
      </c>
      <c r="F4913" t="s">
        <v>285</v>
      </c>
      <c r="G4913" t="s">
        <v>288</v>
      </c>
      <c r="H4913" t="s">
        <v>289</v>
      </c>
      <c r="I4913" t="s">
        <v>292</v>
      </c>
      <c r="J4913" s="0"/>
      <c r="K4913" s="0"/>
      <c r="L4913" s="0"/>
      <c r="M4913" s="0"/>
      <c r="N4913" s="0"/>
      <c r="O4913" s="0"/>
      <c r="P4913" s="0"/>
      <c r="Q4913" s="0"/>
      <c r="R4913" s="0"/>
      <c r="S4913" s="0"/>
    </row>
    <row r="4914">
      <c r="A4914" t="s">
        <v>123</v>
      </c>
      <c r="B4914" t="s">
        <v>144</v>
      </c>
      <c r="C4914" t="s">
        <v>263</v>
      </c>
      <c r="D4914" s="0">
        <v>2015</v>
      </c>
      <c r="E4914" s="0">
        <v>191</v>
      </c>
      <c r="F4914" t="s">
        <v>285</v>
      </c>
      <c r="G4914" t="s">
        <v>288</v>
      </c>
      <c r="H4914" t="s">
        <v>289</v>
      </c>
      <c r="I4914" t="s">
        <v>292</v>
      </c>
      <c r="J4914" s="0">
        <v>32.770000000000003</v>
      </c>
      <c r="K4914" s="0">
        <v>384.28500000000003</v>
      </c>
      <c r="L4914" s="0">
        <v>788.38300000000004</v>
      </c>
      <c r="M4914" s="0">
        <v>1172.6679999999999</v>
      </c>
      <c r="N4914" s="0">
        <v>3.75473744733217</v>
      </c>
      <c r="O4914" s="0">
        <v>0.70853745872630702</v>
      </c>
      <c r="P4914" s="0">
        <v>1.6565968499188799</v>
      </c>
      <c r="Q4914" s="0"/>
      <c r="R4914" s="0"/>
      <c r="S4914" s="0"/>
    </row>
    <row r="4915">
      <c r="A4915" t="s">
        <v>123</v>
      </c>
      <c r="B4915" t="s">
        <v>144</v>
      </c>
      <c r="C4915" t="s">
        <v>263</v>
      </c>
      <c r="D4915" s="0">
        <v>2020</v>
      </c>
      <c r="E4915" s="0">
        <v>191</v>
      </c>
      <c r="F4915" t="s">
        <v>285</v>
      </c>
      <c r="G4915" t="s">
        <v>288</v>
      </c>
      <c r="H4915" t="s">
        <v>289</v>
      </c>
      <c r="I4915" t="s">
        <v>292</v>
      </c>
      <c r="J4915" s="0">
        <v>35.826999999999998</v>
      </c>
      <c r="K4915" s="0">
        <v>460.815</v>
      </c>
      <c r="L4915" s="0">
        <v>825.39200000000005</v>
      </c>
      <c r="M4915" s="0">
        <v>1286.2070000000001</v>
      </c>
      <c r="N4915" s="0">
        <v>3.63224392264845</v>
      </c>
      <c r="O4915" s="0">
        <v>0.91748825227115904</v>
      </c>
      <c r="P4915" s="0">
        <v>1.84832164871944</v>
      </c>
      <c r="Q4915" s="0"/>
      <c r="R4915" s="0"/>
      <c r="S4915" s="0"/>
    </row>
    <row r="4916">
      <c r="A4916" t="s">
        <v>123</v>
      </c>
      <c r="B4916" t="s">
        <v>144</v>
      </c>
      <c r="C4916" t="s">
        <v>263</v>
      </c>
      <c r="D4916" s="0">
        <v>2025</v>
      </c>
      <c r="E4916" s="0">
        <v>191</v>
      </c>
      <c r="F4916" t="s">
        <v>285</v>
      </c>
      <c r="G4916" t="s">
        <v>288</v>
      </c>
      <c r="H4916" t="s">
        <v>289</v>
      </c>
      <c r="I4916" t="s">
        <v>292</v>
      </c>
      <c r="J4916" s="0">
        <v>38.604999999999997</v>
      </c>
      <c r="K4916" s="0">
        <v>547.279</v>
      </c>
      <c r="L4916" s="0">
        <v>870.34799999999996</v>
      </c>
      <c r="M4916" s="0">
        <v>1417.627</v>
      </c>
      <c r="N4916" s="0">
        <v>3.4392413259524601</v>
      </c>
      <c r="O4916" s="0">
        <v>1.06069413337719</v>
      </c>
      <c r="P4916" s="0">
        <v>1.9457353974089899</v>
      </c>
      <c r="Q4916" s="0"/>
      <c r="R4916" s="0"/>
      <c r="S4916" s="0"/>
    </row>
    <row r="4917">
      <c r="A4917" t="s">
        <v>123</v>
      </c>
      <c r="B4917" t="s">
        <v>144</v>
      </c>
      <c r="C4917" t="s">
        <v>263</v>
      </c>
      <c r="D4917" s="0">
        <v>2030</v>
      </c>
      <c r="E4917" s="0">
        <v>191</v>
      </c>
      <c r="F4917" t="s">
        <v>285</v>
      </c>
      <c r="G4917" t="s">
        <v>288</v>
      </c>
      <c r="H4917" t="s">
        <v>289</v>
      </c>
      <c r="I4917" t="s">
        <v>292</v>
      </c>
      <c r="J4917" s="0">
        <v>41.042999999999999</v>
      </c>
      <c r="K4917" s="0">
        <v>638.41200000000003</v>
      </c>
      <c r="L4917" s="0">
        <v>917.04499999999996</v>
      </c>
      <c r="M4917" s="0">
        <v>1555.4570000000001</v>
      </c>
      <c r="N4917" s="0">
        <v>3.08050231437177</v>
      </c>
      <c r="O4917" s="0">
        <v>1.04526824893611</v>
      </c>
      <c r="P4917" s="0">
        <v>1.8557009233267401</v>
      </c>
      <c r="Q4917" s="0"/>
      <c r="R4917" s="0"/>
      <c r="S4917" s="0"/>
    </row>
    <row r="4918">
      <c r="A4918" t="s">
        <v>123</v>
      </c>
      <c r="B4918" t="s">
        <v>144</v>
      </c>
      <c r="C4918" t="s">
        <v>263</v>
      </c>
      <c r="D4918" s="0">
        <v>2035</v>
      </c>
      <c r="E4918" s="0">
        <v>191</v>
      </c>
      <c r="F4918" t="s">
        <v>285</v>
      </c>
      <c r="G4918" t="s">
        <v>288</v>
      </c>
      <c r="H4918" t="s">
        <v>289</v>
      </c>
      <c r="I4918" t="s">
        <v>292</v>
      </c>
      <c r="J4918" s="0">
        <v>43.091999999999999</v>
      </c>
      <c r="K4918" s="0">
        <v>728.24699999999996</v>
      </c>
      <c r="L4918" s="0">
        <v>961.71600000000001</v>
      </c>
      <c r="M4918" s="0">
        <v>1689.963</v>
      </c>
      <c r="N4918" s="0">
        <v>2.6331286683033999</v>
      </c>
      <c r="O4918" s="0">
        <v>0.95125289336454499</v>
      </c>
      <c r="P4918" s="0">
        <v>1.65874484150317</v>
      </c>
      <c r="Q4918" s="0"/>
      <c r="R4918" s="0"/>
      <c r="S4918" s="0"/>
    </row>
    <row r="4919">
      <c r="A4919" t="s">
        <v>123</v>
      </c>
      <c r="B4919" t="s">
        <v>144</v>
      </c>
      <c r="C4919" t="s">
        <v>263</v>
      </c>
      <c r="D4919" s="0">
        <v>2040</v>
      </c>
      <c r="E4919" s="0">
        <v>191</v>
      </c>
      <c r="F4919" t="s">
        <v>285</v>
      </c>
      <c r="G4919" t="s">
        <v>288</v>
      </c>
      <c r="H4919" t="s">
        <v>289</v>
      </c>
      <c r="I4919" t="s">
        <v>292</v>
      </c>
      <c r="J4919" s="0">
        <v>44.819000000000003</v>
      </c>
      <c r="K4919" s="0">
        <v>815.87099999999998</v>
      </c>
      <c r="L4919" s="0">
        <v>1004.4829999999999</v>
      </c>
      <c r="M4919" s="0">
        <v>1820.354</v>
      </c>
      <c r="N4919" s="0">
        <v>2.2723195572992299</v>
      </c>
      <c r="O4919" s="0">
        <v>0.87018142968164902</v>
      </c>
      <c r="P4919" s="0">
        <v>1.48648704930553</v>
      </c>
      <c r="Q4919" s="0"/>
      <c r="R4919" s="0"/>
      <c r="S4919" s="0"/>
    </row>
    <row r="4920">
      <c r="A4920" t="s">
        <v>123</v>
      </c>
      <c r="B4920" t="s">
        <v>144</v>
      </c>
      <c r="C4920" t="s">
        <v>263</v>
      </c>
      <c r="D4920" s="0">
        <v>2045</v>
      </c>
      <c r="E4920" s="0">
        <v>191</v>
      </c>
      <c r="F4920" t="s">
        <v>285</v>
      </c>
      <c r="G4920" t="s">
        <v>288</v>
      </c>
      <c r="H4920" t="s">
        <v>289</v>
      </c>
      <c r="I4920" t="s">
        <v>292</v>
      </c>
      <c r="J4920" s="0">
        <v>46.540999999999997</v>
      </c>
      <c r="K4920" s="0">
        <v>908.31700000000001</v>
      </c>
      <c r="L4920" s="0">
        <v>1043.337</v>
      </c>
      <c r="M4920" s="0">
        <v>1951.654</v>
      </c>
      <c r="N4920" s="0">
        <v>2.1467436476927202</v>
      </c>
      <c r="O4920" s="0">
        <v>0.75902497935678603</v>
      </c>
      <c r="P4920" s="0">
        <v>1.3929246102341499</v>
      </c>
      <c r="Q4920" s="0"/>
      <c r="R4920" s="0"/>
      <c r="S4920" s="0"/>
    </row>
    <row r="4921">
      <c r="A4921" t="s">
        <v>123</v>
      </c>
      <c r="B4921" t="s">
        <v>144</v>
      </c>
      <c r="C4921" t="s">
        <v>263</v>
      </c>
      <c r="D4921" s="0">
        <v>2050</v>
      </c>
      <c r="E4921" s="0">
        <v>191</v>
      </c>
      <c r="F4921" t="s">
        <v>285</v>
      </c>
      <c r="G4921" t="s">
        <v>288</v>
      </c>
      <c r="H4921" t="s">
        <v>289</v>
      </c>
      <c r="I4921" t="s">
        <v>292</v>
      </c>
      <c r="J4921" s="0">
        <v>48.271000000000001</v>
      </c>
      <c r="K4921" s="0">
        <v>1007.297</v>
      </c>
      <c r="L4921" s="0">
        <v>1079.472</v>
      </c>
      <c r="M4921" s="0">
        <v>2086.7689999999998</v>
      </c>
      <c r="N4921" s="0">
        <v>2.0686469613860501</v>
      </c>
      <c r="O4921" s="0">
        <v>0.68095604894657202</v>
      </c>
      <c r="P4921" s="0">
        <v>1.3387943718754201</v>
      </c>
      <c r="Q4921" s="0"/>
      <c r="R4921" s="0"/>
      <c r="S4921" s="0"/>
    </row>
    <row r="4922">
      <c r="A4922" t="s">
        <v>124</v>
      </c>
      <c r="B4922" t="s">
        <v>145</v>
      </c>
      <c r="C4922" t="s">
        <v>264</v>
      </c>
      <c r="D4922" s="0">
        <v>1950</v>
      </c>
      <c r="E4922" s="0">
        <v>192</v>
      </c>
      <c r="F4922" t="s">
        <v>283</v>
      </c>
      <c r="G4922" t="s">
        <v>289</v>
      </c>
      <c r="H4922" t="s">
        <v>289</v>
      </c>
      <c r="I4922" t="s">
        <v>293</v>
      </c>
      <c r="J4922" s="0">
        <v>4.3840000000000003</v>
      </c>
      <c r="K4922" s="0">
        <v>61.171999999999997</v>
      </c>
      <c r="L4922" s="0">
        <v>1334.2860000000001</v>
      </c>
      <c r="M4922" s="0">
        <v>1395.4580000000001</v>
      </c>
      <c r="N4922" s="0"/>
      <c r="O4922" s="0"/>
      <c r="P4922" s="0"/>
      <c r="Q4922" s="0"/>
      <c r="R4922" s="0"/>
      <c r="S4922" s="0"/>
    </row>
    <row r="4923">
      <c r="A4923" t="s">
        <v>124</v>
      </c>
      <c r="B4923" t="s">
        <v>145</v>
      </c>
      <c r="C4923" t="s">
        <v>264</v>
      </c>
      <c r="D4923" s="0">
        <v>1955</v>
      </c>
      <c r="E4923" s="0">
        <v>192</v>
      </c>
      <c r="F4923" t="s">
        <v>283</v>
      </c>
      <c r="G4923" t="s">
        <v>289</v>
      </c>
      <c r="H4923" t="s">
        <v>289</v>
      </c>
      <c r="I4923" t="s">
        <v>293</v>
      </c>
      <c r="J4923" s="0">
        <v>6.6950000000000003</v>
      </c>
      <c r="K4923" s="0">
        <v>98.676000000000002</v>
      </c>
      <c r="L4923" s="0">
        <v>1375.163</v>
      </c>
      <c r="M4923" s="0">
        <v>1473.8389999999999</v>
      </c>
      <c r="N4923" s="0">
        <v>9.5630437458176392</v>
      </c>
      <c r="O4923" s="0">
        <v>0.60351904457891103</v>
      </c>
      <c r="P4923" s="0">
        <v>1.09295768810761</v>
      </c>
      <c r="Q4923" s="0"/>
      <c r="R4923" s="0"/>
      <c r="S4923" s="0"/>
    </row>
    <row r="4924">
      <c r="A4924" t="s">
        <v>124</v>
      </c>
      <c r="B4924" t="s">
        <v>145</v>
      </c>
      <c r="C4924" t="s">
        <v>264</v>
      </c>
      <c r="D4924" s="0">
        <v>1960</v>
      </c>
      <c r="E4924" s="0">
        <v>192</v>
      </c>
      <c r="F4924" t="s">
        <v>283</v>
      </c>
      <c r="G4924" t="s">
        <v>289</v>
      </c>
      <c r="H4924" t="s">
        <v>289</v>
      </c>
      <c r="I4924" t="s">
        <v>293</v>
      </c>
      <c r="J4924" s="0">
        <v>10.098000000000001</v>
      </c>
      <c r="K4924" s="0">
        <v>159.59899999999999</v>
      </c>
      <c r="L4924" s="0">
        <v>1420.914</v>
      </c>
      <c r="M4924" s="0">
        <v>1580.5129999999999</v>
      </c>
      <c r="N4924" s="0">
        <v>9.6164532711032003</v>
      </c>
      <c r="O4924" s="0">
        <v>0.65456113952714801</v>
      </c>
      <c r="P4924" s="0">
        <v>1.39757833355398</v>
      </c>
      <c r="Q4924" s="0"/>
      <c r="R4924" s="0"/>
      <c r="S4924" s="0"/>
    </row>
    <row r="4925">
      <c r="A4925" t="s">
        <v>124</v>
      </c>
      <c r="B4925" t="s">
        <v>145</v>
      </c>
      <c r="C4925" t="s">
        <v>264</v>
      </c>
      <c r="D4925" s="0">
        <v>1965</v>
      </c>
      <c r="E4925" s="0">
        <v>192</v>
      </c>
      <c r="F4925" t="s">
        <v>283</v>
      </c>
      <c r="G4925" t="s">
        <v>289</v>
      </c>
      <c r="H4925" t="s">
        <v>289</v>
      </c>
      <c r="I4925" t="s">
        <v>293</v>
      </c>
      <c r="J4925" s="0">
        <v>14.949999999999999</v>
      </c>
      <c r="K4925" s="0">
        <v>255.43700000000001</v>
      </c>
      <c r="L4925" s="0">
        <v>1453.1949999999999</v>
      </c>
      <c r="M4925" s="0">
        <v>1708.6320000000001</v>
      </c>
      <c r="N4925" s="0">
        <v>9.4062276912935392</v>
      </c>
      <c r="O4925" s="0">
        <v>0.44928508305757903</v>
      </c>
      <c r="P4925" s="0">
        <v>1.55887144917831</v>
      </c>
      <c r="Q4925" s="0"/>
      <c r="R4925" s="0"/>
      <c r="S4925" s="0"/>
    </row>
    <row r="4926">
      <c r="A4926" t="s">
        <v>124</v>
      </c>
      <c r="B4926" t="s">
        <v>145</v>
      </c>
      <c r="C4926" t="s">
        <v>264</v>
      </c>
      <c r="D4926" s="0">
        <v>1970</v>
      </c>
      <c r="E4926" s="0">
        <v>192</v>
      </c>
      <c r="F4926" t="s">
        <v>283</v>
      </c>
      <c r="G4926" t="s">
        <v>289</v>
      </c>
      <c r="H4926" t="s">
        <v>289</v>
      </c>
      <c r="I4926" t="s">
        <v>293</v>
      </c>
      <c r="J4926" s="0">
        <v>21.280000000000001</v>
      </c>
      <c r="K4926" s="0">
        <v>450.17899999999997</v>
      </c>
      <c r="L4926" s="0">
        <v>1665.3420000000001</v>
      </c>
      <c r="M4926" s="0">
        <v>2115.5210000000002</v>
      </c>
      <c r="N4926" s="0">
        <v>11.333389551058801</v>
      </c>
      <c r="O4926" s="0">
        <v>2.7253185413730301</v>
      </c>
      <c r="P4926" s="0">
        <v>4.2721613503237004</v>
      </c>
      <c r="Q4926" s="0"/>
      <c r="R4926" s="0"/>
      <c r="S4926" s="0"/>
    </row>
    <row r="4927">
      <c r="A4927" t="s">
        <v>124</v>
      </c>
      <c r="B4927" t="s">
        <v>145</v>
      </c>
      <c r="C4927" t="s">
        <v>264</v>
      </c>
      <c r="D4927" s="0">
        <v>1975</v>
      </c>
      <c r="E4927" s="0">
        <v>192</v>
      </c>
      <c r="F4927" t="s">
        <v>283</v>
      </c>
      <c r="G4927" t="s">
        <v>289</v>
      </c>
      <c r="H4927" t="s">
        <v>289</v>
      </c>
      <c r="I4927" t="s">
        <v>293</v>
      </c>
      <c r="J4927" s="0">
        <v>22.927</v>
      </c>
      <c r="K4927" s="0">
        <v>552.64800000000002</v>
      </c>
      <c r="L4927" s="0">
        <v>1857.798</v>
      </c>
      <c r="M4927" s="0">
        <v>2410.4459999999999</v>
      </c>
      <c r="N4927" s="0">
        <v>4.1015197874778302</v>
      </c>
      <c r="O4927" s="0">
        <v>2.1872281536709299</v>
      </c>
      <c r="P4927" s="0">
        <v>2.6102134952267799</v>
      </c>
      <c r="Q4927" s="0"/>
      <c r="R4927" s="0"/>
      <c r="S4927" s="0"/>
    </row>
    <row r="4928">
      <c r="A4928" t="s">
        <v>124</v>
      </c>
      <c r="B4928" t="s">
        <v>145</v>
      </c>
      <c r="C4928" t="s">
        <v>264</v>
      </c>
      <c r="D4928" s="0">
        <v>1980</v>
      </c>
      <c r="E4928" s="0">
        <v>192</v>
      </c>
      <c r="F4928" t="s">
        <v>283</v>
      </c>
      <c r="G4928" t="s">
        <v>289</v>
      </c>
      <c r="H4928" t="s">
        <v>289</v>
      </c>
      <c r="I4928" t="s">
        <v>293</v>
      </c>
      <c r="J4928" s="0">
        <v>24.663</v>
      </c>
      <c r="K4928" s="0">
        <v>671.02999999999997</v>
      </c>
      <c r="L4928" s="0">
        <v>2049.808</v>
      </c>
      <c r="M4928" s="0">
        <v>2720.8380000000002</v>
      </c>
      <c r="N4928" s="0">
        <v>3.8818514907558099</v>
      </c>
      <c r="O4928" s="0">
        <v>1.96708429597879</v>
      </c>
      <c r="P4928" s="0">
        <v>2.4225625694488402</v>
      </c>
      <c r="Q4928" s="0"/>
      <c r="R4928" s="0"/>
      <c r="S4928" s="0"/>
    </row>
    <row r="4929">
      <c r="A4929" t="s">
        <v>124</v>
      </c>
      <c r="B4929" t="s">
        <v>145</v>
      </c>
      <c r="C4929" t="s">
        <v>264</v>
      </c>
      <c r="D4929" s="0">
        <v>1985</v>
      </c>
      <c r="E4929" s="0">
        <v>192</v>
      </c>
      <c r="F4929" t="s">
        <v>283</v>
      </c>
      <c r="G4929" t="s">
        <v>289</v>
      </c>
      <c r="H4929" t="s">
        <v>289</v>
      </c>
      <c r="I4929" t="s">
        <v>293</v>
      </c>
      <c r="J4929" s="0">
        <v>26.562000000000001</v>
      </c>
      <c r="K4929" s="0">
        <v>864.06799999999998</v>
      </c>
      <c r="L4929" s="0">
        <v>2388.9270000000001</v>
      </c>
      <c r="M4929" s="0">
        <v>3252.9949999999999</v>
      </c>
      <c r="N4929" s="0">
        <v>5.0567524809913396</v>
      </c>
      <c r="O4929" s="0">
        <v>3.06196361862035</v>
      </c>
      <c r="P4929" s="0">
        <v>3.57272378707076</v>
      </c>
      <c r="Q4929" s="0"/>
      <c r="R4929" s="0"/>
      <c r="S4929" s="0"/>
    </row>
    <row r="4930">
      <c r="A4930" t="s">
        <v>124</v>
      </c>
      <c r="B4930" t="s">
        <v>145</v>
      </c>
      <c r="C4930" t="s">
        <v>264</v>
      </c>
      <c r="D4930" s="0">
        <v>1990</v>
      </c>
      <c r="E4930" s="0">
        <v>192</v>
      </c>
      <c r="F4930" t="s">
        <v>283</v>
      </c>
      <c r="G4930" t="s">
        <v>289</v>
      </c>
      <c r="H4930" t="s">
        <v>289</v>
      </c>
      <c r="I4930" t="s">
        <v>293</v>
      </c>
      <c r="J4930" s="0">
        <v>28.588999999999999</v>
      </c>
      <c r="K4930" s="0">
        <v>1082.828</v>
      </c>
      <c r="L4930" s="0">
        <v>2704.7739999999999</v>
      </c>
      <c r="M4930" s="0">
        <v>3787.6019999999999</v>
      </c>
      <c r="N4930" s="0">
        <v>4.5135989375879904</v>
      </c>
      <c r="O4930" s="0">
        <v>2.4834809733231098</v>
      </c>
      <c r="P4930" s="0">
        <v>3.0431398143725801</v>
      </c>
      <c r="Q4930" s="0"/>
      <c r="R4930" s="0"/>
      <c r="S4930" s="0"/>
    </row>
    <row r="4931">
      <c r="A4931" t="s">
        <v>124</v>
      </c>
      <c r="B4931" t="s">
        <v>145</v>
      </c>
      <c r="C4931" t="s">
        <v>264</v>
      </c>
      <c r="D4931" s="0">
        <v>1991</v>
      </c>
      <c r="E4931" s="0">
        <v>192</v>
      </c>
      <c r="F4931" t="s">
        <v>283</v>
      </c>
      <c r="G4931" t="s">
        <v>289</v>
      </c>
      <c r="H4931" t="s">
        <v>289</v>
      </c>
      <c r="I4931" t="s">
        <v>293</v>
      </c>
      <c r="J4931" s="0"/>
      <c r="K4931" s="0"/>
      <c r="L4931" s="0"/>
      <c r="M4931" s="0"/>
      <c r="N4931" s="0"/>
      <c r="O4931" s="0"/>
      <c r="P4931" s="0"/>
      <c r="Q4931" s="0"/>
      <c r="R4931" s="0"/>
      <c r="S4931" s="0"/>
    </row>
    <row r="4932">
      <c r="A4932" t="s">
        <v>124</v>
      </c>
      <c r="B4932" t="s">
        <v>145</v>
      </c>
      <c r="C4932" t="s">
        <v>264</v>
      </c>
      <c r="D4932" s="0">
        <v>1992</v>
      </c>
      <c r="E4932" s="0">
        <v>192</v>
      </c>
      <c r="F4932" t="s">
        <v>283</v>
      </c>
      <c r="G4932" t="s">
        <v>289</v>
      </c>
      <c r="H4932" t="s">
        <v>289</v>
      </c>
      <c r="I4932" t="s">
        <v>293</v>
      </c>
      <c r="J4932" s="0"/>
      <c r="K4932" s="0"/>
      <c r="L4932" s="0"/>
      <c r="M4932" s="0"/>
      <c r="N4932" s="0"/>
      <c r="O4932" s="0"/>
      <c r="P4932" s="0"/>
      <c r="Q4932" s="0"/>
      <c r="R4932" s="0"/>
      <c r="S4932" s="0"/>
    </row>
    <row r="4933">
      <c r="A4933" t="s">
        <v>124</v>
      </c>
      <c r="B4933" t="s">
        <v>145</v>
      </c>
      <c r="C4933" t="s">
        <v>264</v>
      </c>
      <c r="D4933" s="0">
        <v>1993</v>
      </c>
      <c r="E4933" s="0">
        <v>192</v>
      </c>
      <c r="F4933" t="s">
        <v>283</v>
      </c>
      <c r="G4933" t="s">
        <v>289</v>
      </c>
      <c r="H4933" t="s">
        <v>289</v>
      </c>
      <c r="I4933" t="s">
        <v>293</v>
      </c>
      <c r="J4933" s="0"/>
      <c r="K4933" s="0"/>
      <c r="L4933" s="0"/>
      <c r="M4933" s="0"/>
      <c r="N4933" s="0"/>
      <c r="O4933" s="0"/>
      <c r="P4933" s="0"/>
      <c r="Q4933" s="0"/>
      <c r="R4933" s="0"/>
      <c r="S4933" s="0"/>
    </row>
    <row r="4934">
      <c r="A4934" t="s">
        <v>124</v>
      </c>
      <c r="B4934" t="s">
        <v>145</v>
      </c>
      <c r="C4934" t="s">
        <v>264</v>
      </c>
      <c r="D4934" s="0">
        <v>1994</v>
      </c>
      <c r="E4934" s="0">
        <v>192</v>
      </c>
      <c r="F4934" t="s">
        <v>283</v>
      </c>
      <c r="G4934" t="s">
        <v>289</v>
      </c>
      <c r="H4934" t="s">
        <v>289</v>
      </c>
      <c r="I4934" t="s">
        <v>293</v>
      </c>
      <c r="J4934" s="0"/>
      <c r="K4934" s="0"/>
      <c r="L4934" s="0"/>
      <c r="M4934" s="0"/>
      <c r="N4934" s="0"/>
      <c r="O4934" s="0"/>
      <c r="P4934" s="0"/>
      <c r="Q4934" s="0"/>
      <c r="R4934" s="0"/>
      <c r="S4934" s="0"/>
    </row>
    <row r="4935">
      <c r="A4935" t="s">
        <v>124</v>
      </c>
      <c r="B4935" t="s">
        <v>145</v>
      </c>
      <c r="C4935" t="s">
        <v>264</v>
      </c>
      <c r="D4935" s="0">
        <v>1995</v>
      </c>
      <c r="E4935" s="0">
        <v>192</v>
      </c>
      <c r="F4935" t="s">
        <v>283</v>
      </c>
      <c r="G4935" t="s">
        <v>289</v>
      </c>
      <c r="H4935" t="s">
        <v>289</v>
      </c>
      <c r="I4935" t="s">
        <v>293</v>
      </c>
      <c r="J4935" s="0">
        <v>30.704999999999998</v>
      </c>
      <c r="K4935" s="0">
        <v>1315.5640000000001</v>
      </c>
      <c r="L4935" s="0">
        <v>2968.933</v>
      </c>
      <c r="M4935" s="0">
        <v>4284.4970000000003</v>
      </c>
      <c r="N4935" s="0">
        <v>3.8937866741982101</v>
      </c>
      <c r="O4935" s="0">
        <v>1.86368538363222</v>
      </c>
      <c r="P4935" s="0">
        <v>2.4654011552493902</v>
      </c>
      <c r="Q4935" s="0"/>
      <c r="R4935" s="0"/>
      <c r="S4935" s="0"/>
    </row>
    <row r="4936">
      <c r="A4936" t="s">
        <v>124</v>
      </c>
      <c r="B4936" t="s">
        <v>145</v>
      </c>
      <c r="C4936" t="s">
        <v>264</v>
      </c>
      <c r="D4936" s="0">
        <v>1996</v>
      </c>
      <c r="E4936" s="0">
        <v>192</v>
      </c>
      <c r="F4936" t="s">
        <v>283</v>
      </c>
      <c r="G4936" t="s">
        <v>289</v>
      </c>
      <c r="H4936" t="s">
        <v>289</v>
      </c>
      <c r="I4936" t="s">
        <v>293</v>
      </c>
      <c r="J4936" s="0"/>
      <c r="K4936" s="0"/>
      <c r="L4936" s="0"/>
      <c r="M4936" s="0"/>
      <c r="N4936" s="0"/>
      <c r="O4936" s="0"/>
      <c r="P4936" s="0"/>
      <c r="Q4936" s="0"/>
      <c r="R4936" s="0"/>
      <c r="S4936" s="0"/>
    </row>
    <row r="4937">
      <c r="A4937" t="s">
        <v>124</v>
      </c>
      <c r="B4937" t="s">
        <v>145</v>
      </c>
      <c r="C4937" t="s">
        <v>264</v>
      </c>
      <c r="D4937" s="0">
        <v>1997</v>
      </c>
      <c r="E4937" s="0">
        <v>192</v>
      </c>
      <c r="F4937" t="s">
        <v>283</v>
      </c>
      <c r="G4937" t="s">
        <v>289</v>
      </c>
      <c r="H4937" t="s">
        <v>289</v>
      </c>
      <c r="I4937" t="s">
        <v>293</v>
      </c>
      <c r="J4937" s="0"/>
      <c r="K4937" s="0"/>
      <c r="L4937" s="0"/>
      <c r="M4937" s="0"/>
      <c r="N4937" s="0"/>
      <c r="O4937" s="0"/>
      <c r="P4937" s="0"/>
      <c r="Q4937" s="0"/>
      <c r="R4937" s="0"/>
      <c r="S4937" s="0"/>
    </row>
    <row r="4938">
      <c r="A4938" t="s">
        <v>124</v>
      </c>
      <c r="B4938" t="s">
        <v>145</v>
      </c>
      <c r="C4938" t="s">
        <v>264</v>
      </c>
      <c r="D4938" s="0">
        <v>1998</v>
      </c>
      <c r="E4938" s="0">
        <v>192</v>
      </c>
      <c r="F4938" t="s">
        <v>283</v>
      </c>
      <c r="G4938" t="s">
        <v>289</v>
      </c>
      <c r="H4938" t="s">
        <v>289</v>
      </c>
      <c r="I4938" t="s">
        <v>293</v>
      </c>
      <c r="J4938" s="0"/>
      <c r="K4938" s="0"/>
      <c r="L4938" s="0"/>
      <c r="M4938" s="0"/>
      <c r="N4938" s="0"/>
      <c r="O4938" s="0"/>
      <c r="P4938" s="0"/>
      <c r="Q4938" s="0"/>
      <c r="R4938" s="0"/>
      <c r="S4938" s="0"/>
    </row>
    <row r="4939">
      <c r="A4939" t="s">
        <v>124</v>
      </c>
      <c r="B4939" t="s">
        <v>145</v>
      </c>
      <c r="C4939" t="s">
        <v>264</v>
      </c>
      <c r="D4939" s="0">
        <v>1999</v>
      </c>
      <c r="E4939" s="0">
        <v>192</v>
      </c>
      <c r="F4939" t="s">
        <v>283</v>
      </c>
      <c r="G4939" t="s">
        <v>289</v>
      </c>
      <c r="H4939" t="s">
        <v>289</v>
      </c>
      <c r="I4939" t="s">
        <v>293</v>
      </c>
      <c r="J4939" s="0"/>
      <c r="K4939" s="0"/>
      <c r="L4939" s="0"/>
      <c r="M4939" s="0"/>
      <c r="N4939" s="0"/>
      <c r="O4939" s="0"/>
      <c r="P4939" s="0"/>
      <c r="Q4939" s="0"/>
      <c r="R4939" s="0"/>
      <c r="S4939" s="0"/>
    </row>
    <row r="4940">
      <c r="A4940" t="s">
        <v>124</v>
      </c>
      <c r="B4940" t="s">
        <v>145</v>
      </c>
      <c r="C4940" t="s">
        <v>264</v>
      </c>
      <c r="D4940" s="0">
        <v>2000</v>
      </c>
      <c r="E4940" s="0">
        <v>192</v>
      </c>
      <c r="F4940" t="s">
        <v>283</v>
      </c>
      <c r="G4940" t="s">
        <v>289</v>
      </c>
      <c r="H4940" t="s">
        <v>289</v>
      </c>
      <c r="I4940" t="s">
        <v>293</v>
      </c>
      <c r="J4940" s="0">
        <v>32.906999999999996</v>
      </c>
      <c r="K4940" s="0">
        <v>1600.8340000000001</v>
      </c>
      <c r="L4940" s="0">
        <v>3263.9189999999999</v>
      </c>
      <c r="M4940" s="0">
        <v>4864.7529999999997</v>
      </c>
      <c r="N4940" s="0">
        <v>3.9251854484837199</v>
      </c>
      <c r="O4940" s="0">
        <v>1.8945198322236501</v>
      </c>
      <c r="P4940" s="0">
        <v>2.5402556921752701</v>
      </c>
      <c r="Q4940" s="0"/>
      <c r="R4940" s="0"/>
      <c r="S4940" s="0"/>
    </row>
    <row r="4941">
      <c r="A4941" t="s">
        <v>124</v>
      </c>
      <c r="B4941" t="s">
        <v>145</v>
      </c>
      <c r="C4941" t="s">
        <v>264</v>
      </c>
      <c r="D4941" s="0">
        <v>2001</v>
      </c>
      <c r="E4941" s="0">
        <v>192</v>
      </c>
      <c r="F4941" t="s">
        <v>283</v>
      </c>
      <c r="G4941" t="s">
        <v>289</v>
      </c>
      <c r="H4941" t="s">
        <v>289</v>
      </c>
      <c r="I4941" t="s">
        <v>293</v>
      </c>
      <c r="J4941" s="0"/>
      <c r="K4941" s="0"/>
      <c r="L4941" s="0"/>
      <c r="M4941" s="0"/>
      <c r="N4941" s="0"/>
      <c r="O4941" s="0"/>
      <c r="P4941" s="0"/>
      <c r="Q4941" s="0"/>
      <c r="R4941" s="0"/>
      <c r="S4941" s="0"/>
    </row>
    <row r="4942">
      <c r="A4942" t="s">
        <v>124</v>
      </c>
      <c r="B4942" t="s">
        <v>145</v>
      </c>
      <c r="C4942" t="s">
        <v>264</v>
      </c>
      <c r="D4942" s="0">
        <v>2002</v>
      </c>
      <c r="E4942" s="0">
        <v>192</v>
      </c>
      <c r="F4942" t="s">
        <v>283</v>
      </c>
      <c r="G4942" t="s">
        <v>289</v>
      </c>
      <c r="H4942" t="s">
        <v>289</v>
      </c>
      <c r="I4942" t="s">
        <v>293</v>
      </c>
      <c r="J4942" s="0"/>
      <c r="K4942" s="0"/>
      <c r="L4942" s="0"/>
      <c r="M4942" s="0"/>
      <c r="N4942" s="0"/>
      <c r="O4942" s="0"/>
      <c r="P4942" s="0"/>
      <c r="Q4942" s="0"/>
      <c r="R4942" s="0"/>
      <c r="S4942" s="0"/>
    </row>
    <row r="4943">
      <c r="A4943" t="s">
        <v>124</v>
      </c>
      <c r="B4943" t="s">
        <v>145</v>
      </c>
      <c r="C4943" t="s">
        <v>264</v>
      </c>
      <c r="D4943" s="0">
        <v>2003</v>
      </c>
      <c r="E4943" s="0">
        <v>192</v>
      </c>
      <c r="F4943" t="s">
        <v>283</v>
      </c>
      <c r="G4943" t="s">
        <v>289</v>
      </c>
      <c r="H4943" t="s">
        <v>289</v>
      </c>
      <c r="I4943" t="s">
        <v>293</v>
      </c>
      <c r="J4943" s="0"/>
      <c r="K4943" s="0"/>
      <c r="L4943" s="0"/>
      <c r="M4943" s="0"/>
      <c r="N4943" s="0"/>
      <c r="O4943" s="0"/>
      <c r="P4943" s="0"/>
      <c r="Q4943" s="0"/>
      <c r="R4943" s="0"/>
      <c r="S4943" s="0"/>
    </row>
    <row r="4944">
      <c r="A4944" t="s">
        <v>124</v>
      </c>
      <c r="B4944" t="s">
        <v>145</v>
      </c>
      <c r="C4944" t="s">
        <v>264</v>
      </c>
      <c r="D4944" s="0">
        <v>2004</v>
      </c>
      <c r="E4944" s="0">
        <v>192</v>
      </c>
      <c r="F4944" t="s">
        <v>283</v>
      </c>
      <c r="G4944" t="s">
        <v>289</v>
      </c>
      <c r="H4944" t="s">
        <v>289</v>
      </c>
      <c r="I4944" t="s">
        <v>293</v>
      </c>
      <c r="J4944" s="0"/>
      <c r="K4944" s="0"/>
      <c r="L4944" s="0"/>
      <c r="M4944" s="0"/>
      <c r="N4944" s="0"/>
      <c r="O4944" s="0"/>
      <c r="P4944" s="0"/>
      <c r="Q4944" s="0"/>
      <c r="R4944" s="0"/>
      <c r="S4944" s="0"/>
    </row>
    <row r="4945">
      <c r="A4945" t="s">
        <v>124</v>
      </c>
      <c r="B4945" t="s">
        <v>145</v>
      </c>
      <c r="C4945" t="s">
        <v>264</v>
      </c>
      <c r="D4945" s="0">
        <v>2005</v>
      </c>
      <c r="E4945" s="0">
        <v>192</v>
      </c>
      <c r="F4945" t="s">
        <v>283</v>
      </c>
      <c r="G4945" t="s">
        <v>289</v>
      </c>
      <c r="H4945" t="s">
        <v>289</v>
      </c>
      <c r="I4945" t="s">
        <v>293</v>
      </c>
      <c r="J4945" s="0">
        <v>35.185000000000002</v>
      </c>
      <c r="K4945" s="0">
        <v>1949.3130000000001</v>
      </c>
      <c r="L4945" s="0">
        <v>3590.9009999999998</v>
      </c>
      <c r="M4945" s="0">
        <v>5540.2139999999999</v>
      </c>
      <c r="N4945" s="0">
        <v>3.93904518732537</v>
      </c>
      <c r="O4945" s="0">
        <v>1.90949050648293</v>
      </c>
      <c r="P4945" s="0">
        <v>2.6003436926964798</v>
      </c>
      <c r="Q4945" s="0"/>
      <c r="R4945" s="0"/>
      <c r="S4945" s="0"/>
    </row>
    <row r="4946">
      <c r="A4946" t="s">
        <v>124</v>
      </c>
      <c r="B4946" t="s">
        <v>145</v>
      </c>
      <c r="C4946" t="s">
        <v>264</v>
      </c>
      <c r="D4946" s="0">
        <v>2006</v>
      </c>
      <c r="E4946" s="0">
        <v>192</v>
      </c>
      <c r="F4946" t="s">
        <v>283</v>
      </c>
      <c r="G4946" t="s">
        <v>289</v>
      </c>
      <c r="H4946" t="s">
        <v>289</v>
      </c>
      <c r="I4946" t="s">
        <v>293</v>
      </c>
      <c r="J4946" s="0"/>
      <c r="K4946" s="0"/>
      <c r="L4946" s="0"/>
      <c r="M4946" s="0"/>
      <c r="N4946" s="0"/>
      <c r="O4946" s="0"/>
      <c r="P4946" s="0"/>
      <c r="Q4946" s="0">
        <v>37.200000000000003</v>
      </c>
      <c r="R4946" s="0">
        <v>75.099999999999994</v>
      </c>
      <c r="S4946" s="0">
        <v>61.700000000000003</v>
      </c>
    </row>
    <row r="4947">
      <c r="A4947" t="s">
        <v>124</v>
      </c>
      <c r="B4947" t="s">
        <v>145</v>
      </c>
      <c r="C4947" t="s">
        <v>264</v>
      </c>
      <c r="D4947" s="0">
        <v>2007</v>
      </c>
      <c r="E4947" s="0">
        <v>192</v>
      </c>
      <c r="F4947" t="s">
        <v>283</v>
      </c>
      <c r="G4947" t="s">
        <v>289</v>
      </c>
      <c r="H4947" t="s">
        <v>289</v>
      </c>
      <c r="I4947" t="s">
        <v>293</v>
      </c>
      <c r="J4947" s="0"/>
      <c r="K4947" s="0"/>
      <c r="L4947" s="0"/>
      <c r="M4947" s="0"/>
      <c r="N4947" s="0"/>
      <c r="O4947" s="0"/>
      <c r="P4947" s="0"/>
      <c r="Q4947" s="0"/>
      <c r="R4947" s="0"/>
      <c r="S4947" s="0"/>
    </row>
    <row r="4948">
      <c r="A4948" t="s">
        <v>124</v>
      </c>
      <c r="B4948" t="s">
        <v>145</v>
      </c>
      <c r="C4948" t="s">
        <v>264</v>
      </c>
      <c r="D4948" s="0">
        <v>2008</v>
      </c>
      <c r="E4948" s="0">
        <v>192</v>
      </c>
      <c r="F4948" t="s">
        <v>283</v>
      </c>
      <c r="G4948" t="s">
        <v>289</v>
      </c>
      <c r="H4948" t="s">
        <v>289</v>
      </c>
      <c r="I4948" t="s">
        <v>293</v>
      </c>
      <c r="J4948" s="0"/>
      <c r="K4948" s="0"/>
      <c r="L4948" s="0"/>
      <c r="M4948" s="0"/>
      <c r="N4948" s="0"/>
      <c r="O4948" s="0"/>
      <c r="P4948" s="0"/>
      <c r="Q4948" s="0"/>
      <c r="R4948" s="0"/>
      <c r="S4948" s="0"/>
    </row>
    <row r="4949">
      <c r="A4949" t="s">
        <v>124</v>
      </c>
      <c r="B4949" t="s">
        <v>145</v>
      </c>
      <c r="C4949" t="s">
        <v>264</v>
      </c>
      <c r="D4949" s="0">
        <v>2009</v>
      </c>
      <c r="E4949" s="0">
        <v>192</v>
      </c>
      <c r="F4949" t="s">
        <v>283</v>
      </c>
      <c r="G4949" t="s">
        <v>289</v>
      </c>
      <c r="H4949" t="s">
        <v>289</v>
      </c>
      <c r="I4949" t="s">
        <v>293</v>
      </c>
      <c r="J4949" s="0"/>
      <c r="K4949" s="0"/>
      <c r="L4949" s="0"/>
      <c r="M4949" s="0"/>
      <c r="N4949" s="0"/>
      <c r="O4949" s="0"/>
      <c r="P4949" s="0"/>
      <c r="Q4949" s="0"/>
      <c r="R4949" s="0"/>
      <c r="S4949" s="0"/>
    </row>
    <row r="4950">
      <c r="A4950" t="s">
        <v>124</v>
      </c>
      <c r="B4950" t="s">
        <v>145</v>
      </c>
      <c r="C4950" t="s">
        <v>264</v>
      </c>
      <c r="D4950" s="0">
        <v>2010</v>
      </c>
      <c r="E4950" s="0">
        <v>192</v>
      </c>
      <c r="F4950" t="s">
        <v>283</v>
      </c>
      <c r="G4950" t="s">
        <v>289</v>
      </c>
      <c r="H4950" t="s">
        <v>289</v>
      </c>
      <c r="I4950" t="s">
        <v>293</v>
      </c>
      <c r="J4950" s="0">
        <v>37.533000000000001</v>
      </c>
      <c r="K4950" s="0">
        <v>2366.8319999999999</v>
      </c>
      <c r="L4950" s="0">
        <v>3939.1819999999998</v>
      </c>
      <c r="M4950" s="0">
        <v>6306.0140000000001</v>
      </c>
      <c r="N4950" s="0">
        <v>3.88150698571279</v>
      </c>
      <c r="O4950" s="0">
        <v>1.8513988320043999</v>
      </c>
      <c r="P4950" s="0">
        <v>2.5894130611249899</v>
      </c>
      <c r="Q4950" s="0"/>
      <c r="R4950" s="0"/>
      <c r="S4950" s="0"/>
    </row>
    <row r="4951">
      <c r="A4951" t="s">
        <v>124</v>
      </c>
      <c r="B4951" t="s">
        <v>145</v>
      </c>
      <c r="C4951" t="s">
        <v>264</v>
      </c>
      <c r="D4951" s="0">
        <v>2011</v>
      </c>
      <c r="E4951" s="0">
        <v>192</v>
      </c>
      <c r="F4951" t="s">
        <v>283</v>
      </c>
      <c r="G4951" t="s">
        <v>289</v>
      </c>
      <c r="H4951" t="s">
        <v>289</v>
      </c>
      <c r="I4951" t="s">
        <v>293</v>
      </c>
      <c r="J4951" s="0"/>
      <c r="K4951" s="0"/>
      <c r="L4951" s="0"/>
      <c r="M4951" s="0"/>
      <c r="N4951" s="0"/>
      <c r="O4951" s="0"/>
      <c r="P4951" s="0"/>
      <c r="Q4951" s="0">
        <v>34.600000000000001</v>
      </c>
      <c r="R4951" s="0">
        <v>73.400000000000006</v>
      </c>
      <c r="S4951" s="0">
        <v>58.700000000000003</v>
      </c>
    </row>
    <row r="4952">
      <c r="A4952" t="s">
        <v>124</v>
      </c>
      <c r="B4952" t="s">
        <v>145</v>
      </c>
      <c r="C4952" t="s">
        <v>264</v>
      </c>
      <c r="D4952" s="0">
        <v>2012</v>
      </c>
      <c r="E4952" s="0">
        <v>192</v>
      </c>
      <c r="F4952" t="s">
        <v>283</v>
      </c>
      <c r="G4952" t="s">
        <v>289</v>
      </c>
      <c r="H4952" t="s">
        <v>289</v>
      </c>
      <c r="I4952" t="s">
        <v>293</v>
      </c>
      <c r="J4952" s="0"/>
      <c r="K4952" s="0"/>
      <c r="L4952" s="0"/>
      <c r="M4952" s="0"/>
      <c r="N4952" s="0"/>
      <c r="O4952" s="0"/>
      <c r="P4952" s="0"/>
      <c r="Q4952" s="0"/>
      <c r="R4952" s="0"/>
      <c r="S4952" s="0"/>
    </row>
    <row r="4953">
      <c r="A4953" t="s">
        <v>124</v>
      </c>
      <c r="B4953" t="s">
        <v>145</v>
      </c>
      <c r="C4953" t="s">
        <v>264</v>
      </c>
      <c r="D4953" s="0">
        <v>2013</v>
      </c>
      <c r="E4953" s="0">
        <v>192</v>
      </c>
      <c r="F4953" t="s">
        <v>283</v>
      </c>
      <c r="G4953" t="s">
        <v>289</v>
      </c>
      <c r="H4953" t="s">
        <v>289</v>
      </c>
      <c r="I4953" t="s">
        <v>293</v>
      </c>
      <c r="J4953" s="0"/>
      <c r="K4953" s="0"/>
      <c r="L4953" s="0"/>
      <c r="M4953" s="0"/>
      <c r="N4953" s="0"/>
      <c r="O4953" s="0"/>
      <c r="P4953" s="0"/>
      <c r="Q4953" s="0"/>
      <c r="R4953" s="0"/>
      <c r="S4953" s="0"/>
    </row>
    <row r="4954">
      <c r="A4954" t="s">
        <v>124</v>
      </c>
      <c r="B4954" t="s">
        <v>145</v>
      </c>
      <c r="C4954" t="s">
        <v>264</v>
      </c>
      <c r="D4954" s="0">
        <v>2015</v>
      </c>
      <c r="E4954" s="0">
        <v>192</v>
      </c>
      <c r="F4954" t="s">
        <v>283</v>
      </c>
      <c r="G4954" t="s">
        <v>289</v>
      </c>
      <c r="H4954" t="s">
        <v>289</v>
      </c>
      <c r="I4954" t="s">
        <v>293</v>
      </c>
      <c r="J4954" s="0">
        <v>39.963999999999999</v>
      </c>
      <c r="K4954" s="0">
        <v>2865.73</v>
      </c>
      <c r="L4954" s="0">
        <v>4305.067</v>
      </c>
      <c r="M4954" s="0">
        <v>7170.7969999999996</v>
      </c>
      <c r="N4954" s="0">
        <v>3.82541529837482</v>
      </c>
      <c r="O4954" s="0">
        <v>1.77639227030494</v>
      </c>
      <c r="P4954" s="0">
        <v>2.57026049613716</v>
      </c>
      <c r="Q4954" s="0"/>
      <c r="R4954" s="0"/>
      <c r="S4954" s="0"/>
    </row>
    <row r="4955">
      <c r="A4955" t="s">
        <v>124</v>
      </c>
      <c r="B4955" t="s">
        <v>145</v>
      </c>
      <c r="C4955" t="s">
        <v>264</v>
      </c>
      <c r="D4955" s="0">
        <v>2020</v>
      </c>
      <c r="E4955" s="0">
        <v>192</v>
      </c>
      <c r="F4955" t="s">
        <v>283</v>
      </c>
      <c r="G4955" t="s">
        <v>289</v>
      </c>
      <c r="H4955" t="s">
        <v>289</v>
      </c>
      <c r="I4955" t="s">
        <v>293</v>
      </c>
      <c r="J4955" s="0">
        <v>42.491999999999997</v>
      </c>
      <c r="K4955" s="0">
        <v>3431.509</v>
      </c>
      <c r="L4955" s="0">
        <v>4644.0680000000002</v>
      </c>
      <c r="M4955" s="0">
        <v>8075.5770000000002</v>
      </c>
      <c r="N4955" s="0">
        <v>3.6035397822009099</v>
      </c>
      <c r="O4955" s="0">
        <v>1.5159601044178601</v>
      </c>
      <c r="P4955" s="0">
        <v>2.3765503125837601</v>
      </c>
      <c r="Q4955" s="0"/>
      <c r="R4955" s="0"/>
      <c r="S4955" s="0"/>
    </row>
    <row r="4956">
      <c r="A4956" t="s">
        <v>124</v>
      </c>
      <c r="B4956" t="s">
        <v>145</v>
      </c>
      <c r="C4956" t="s">
        <v>264</v>
      </c>
      <c r="D4956" s="0">
        <v>2025</v>
      </c>
      <c r="E4956" s="0">
        <v>192</v>
      </c>
      <c r="F4956" t="s">
        <v>283</v>
      </c>
      <c r="G4956" t="s">
        <v>289</v>
      </c>
      <c r="H4956" t="s">
        <v>289</v>
      </c>
      <c r="I4956" t="s">
        <v>293</v>
      </c>
      <c r="J4956" s="0">
        <v>45.091999999999999</v>
      </c>
      <c r="K4956" s="0">
        <v>4066.857</v>
      </c>
      <c r="L4956" s="0">
        <v>4952.1459999999997</v>
      </c>
      <c r="M4956" s="0">
        <v>9019.0030000000006</v>
      </c>
      <c r="N4956" s="0">
        <v>3.3974071826342298</v>
      </c>
      <c r="O4956" s="0">
        <v>1.2846062341372999</v>
      </c>
      <c r="P4956" s="0">
        <v>2.2097894830068698</v>
      </c>
      <c r="Q4956" s="0"/>
      <c r="R4956" s="0"/>
      <c r="S4956" s="0"/>
    </row>
    <row r="4957">
      <c r="A4957" t="s">
        <v>124</v>
      </c>
      <c r="B4957" t="s">
        <v>145</v>
      </c>
      <c r="C4957" t="s">
        <v>264</v>
      </c>
      <c r="D4957" s="0">
        <v>2030</v>
      </c>
      <c r="E4957" s="0">
        <v>192</v>
      </c>
      <c r="F4957" t="s">
        <v>283</v>
      </c>
      <c r="G4957" t="s">
        <v>289</v>
      </c>
      <c r="H4957" t="s">
        <v>289</v>
      </c>
      <c r="I4957" t="s">
        <v>293</v>
      </c>
      <c r="J4957" s="0">
        <v>47.725999999999999</v>
      </c>
      <c r="K4957" s="0">
        <v>4779.7120000000004</v>
      </c>
      <c r="L4957" s="0">
        <v>5235.2529999999997</v>
      </c>
      <c r="M4957" s="0">
        <v>10014.965</v>
      </c>
      <c r="N4957" s="0">
        <v>3.23019656775244</v>
      </c>
      <c r="O4957" s="0">
        <v>1.11188307455324</v>
      </c>
      <c r="P4957" s="0">
        <v>2.0949335707836698</v>
      </c>
      <c r="Q4957" s="0"/>
      <c r="R4957" s="0"/>
      <c r="S4957" s="0"/>
    </row>
    <row r="4958">
      <c r="A4958" t="s">
        <v>124</v>
      </c>
      <c r="B4958" t="s">
        <v>145</v>
      </c>
      <c r="C4958" t="s">
        <v>264</v>
      </c>
      <c r="D4958" s="0">
        <v>2035</v>
      </c>
      <c r="E4958" s="0">
        <v>192</v>
      </c>
      <c r="F4958" t="s">
        <v>283</v>
      </c>
      <c r="G4958" t="s">
        <v>289</v>
      </c>
      <c r="H4958" t="s">
        <v>289</v>
      </c>
      <c r="I4958" t="s">
        <v>293</v>
      </c>
      <c r="J4958" s="0">
        <v>50.338000000000001</v>
      </c>
      <c r="K4958" s="0">
        <v>5575.2640000000001</v>
      </c>
      <c r="L4958" s="0">
        <v>5500.4009999999998</v>
      </c>
      <c r="M4958" s="0">
        <v>11075.665000000001</v>
      </c>
      <c r="N4958" s="0">
        <v>3.07918753685844</v>
      </c>
      <c r="O4958" s="0">
        <v>0.98811653918197295</v>
      </c>
      <c r="P4958" s="0">
        <v>2.0133976984295399</v>
      </c>
      <c r="Q4958" s="0"/>
      <c r="R4958" s="0"/>
      <c r="S4958" s="0"/>
    </row>
    <row r="4959">
      <c r="A4959" t="s">
        <v>124</v>
      </c>
      <c r="B4959" t="s">
        <v>145</v>
      </c>
      <c r="C4959" t="s">
        <v>264</v>
      </c>
      <c r="D4959" s="0">
        <v>2040</v>
      </c>
      <c r="E4959" s="0">
        <v>192</v>
      </c>
      <c r="F4959" t="s">
        <v>283</v>
      </c>
      <c r="G4959" t="s">
        <v>289</v>
      </c>
      <c r="H4959" t="s">
        <v>289</v>
      </c>
      <c r="I4959" t="s">
        <v>293</v>
      </c>
      <c r="J4959" s="0">
        <v>52.869999999999997</v>
      </c>
      <c r="K4959" s="0">
        <v>6447.3149999999996</v>
      </c>
      <c r="L4959" s="0">
        <v>5747.2470000000003</v>
      </c>
      <c r="M4959" s="0">
        <v>12194.562</v>
      </c>
      <c r="N4959" s="0">
        <v>2.90648189169268</v>
      </c>
      <c r="O4959" s="0">
        <v>0.87799917751954504</v>
      </c>
      <c r="P4959" s="0">
        <v>1.92479510776847</v>
      </c>
      <c r="Q4959" s="0"/>
      <c r="R4959" s="0"/>
      <c r="S4959" s="0"/>
    </row>
    <row r="4960">
      <c r="A4960" t="s">
        <v>124</v>
      </c>
      <c r="B4960" t="s">
        <v>145</v>
      </c>
      <c r="C4960" t="s">
        <v>264</v>
      </c>
      <c r="D4960" s="0">
        <v>2045</v>
      </c>
      <c r="E4960" s="0">
        <v>192</v>
      </c>
      <c r="F4960" t="s">
        <v>283</v>
      </c>
      <c r="G4960" t="s">
        <v>289</v>
      </c>
      <c r="H4960" t="s">
        <v>289</v>
      </c>
      <c r="I4960" t="s">
        <v>293</v>
      </c>
      <c r="J4960" s="0">
        <v>55.386000000000003</v>
      </c>
      <c r="K4960" s="0">
        <v>7394.7860000000001</v>
      </c>
      <c r="L4960" s="0">
        <v>5956.6480000000001</v>
      </c>
      <c r="M4960" s="0">
        <v>13351.433999999999</v>
      </c>
      <c r="N4960" s="0">
        <v>2.74222784404737</v>
      </c>
      <c r="O4960" s="0">
        <v>0.71573898414078896</v>
      </c>
      <c r="P4960" s="0">
        <v>1.81267360288454</v>
      </c>
      <c r="Q4960" s="0"/>
      <c r="R4960" s="0"/>
      <c r="S4960" s="0"/>
    </row>
    <row r="4961">
      <c r="A4961" t="s">
        <v>124</v>
      </c>
      <c r="B4961" t="s">
        <v>145</v>
      </c>
      <c r="C4961" t="s">
        <v>264</v>
      </c>
      <c r="D4961" s="0">
        <v>2050</v>
      </c>
      <c r="E4961" s="0">
        <v>192</v>
      </c>
      <c r="F4961" t="s">
        <v>283</v>
      </c>
      <c r="G4961" t="s">
        <v>289</v>
      </c>
      <c r="H4961" t="s">
        <v>289</v>
      </c>
      <c r="I4961" t="s">
        <v>293</v>
      </c>
      <c r="J4961" s="0">
        <v>57.874000000000002</v>
      </c>
      <c r="K4961" s="0">
        <v>8404.1290000000008</v>
      </c>
      <c r="L4961" s="0">
        <v>6117.3649999999998</v>
      </c>
      <c r="M4961" s="0">
        <v>14521.494000000001</v>
      </c>
      <c r="N4961" s="0">
        <v>2.5589595085252501</v>
      </c>
      <c r="O4961" s="0">
        <v>0.53247082996819695</v>
      </c>
      <c r="P4961" s="0">
        <v>1.68012203715235</v>
      </c>
      <c r="Q4961" s="0"/>
      <c r="R4961" s="0"/>
      <c r="S4961" s="0"/>
    </row>
    <row r="4962">
      <c r="A4962" t="s">
        <v>125</v>
      </c>
      <c r="B4962" t="s">
        <v>144</v>
      </c>
      <c r="C4962" t="s">
        <v>265</v>
      </c>
      <c r="D4962" s="0">
        <v>1950</v>
      </c>
      <c r="E4962" s="0">
        <v>193</v>
      </c>
      <c r="F4962" t="s">
        <v>284</v>
      </c>
      <c r="G4962" t="s">
        <v>289</v>
      </c>
      <c r="H4962" t="s">
        <v>289</v>
      </c>
      <c r="I4962" t="s">
        <v>293</v>
      </c>
      <c r="J4962" s="0">
        <v>12.885</v>
      </c>
      <c r="K4962" s="0">
        <v>6.0839999999999996</v>
      </c>
      <c r="L4962" s="0">
        <v>41.136000000000003</v>
      </c>
      <c r="M4962" s="0">
        <v>47.219999999999999</v>
      </c>
      <c r="N4962" s="0"/>
      <c r="O4962" s="0"/>
      <c r="P4962" s="0"/>
      <c r="Q4962" s="0"/>
      <c r="R4962" s="0"/>
      <c r="S4962" s="0"/>
    </row>
    <row r="4963">
      <c r="A4963" t="s">
        <v>125</v>
      </c>
      <c r="B4963" t="s">
        <v>144</v>
      </c>
      <c r="C4963" t="s">
        <v>265</v>
      </c>
      <c r="D4963" s="0">
        <v>1955</v>
      </c>
      <c r="E4963" s="0">
        <v>193</v>
      </c>
      <c r="F4963" t="s">
        <v>284</v>
      </c>
      <c r="G4963" t="s">
        <v>289</v>
      </c>
      <c r="H4963" t="s">
        <v>289</v>
      </c>
      <c r="I4963" t="s">
        <v>293</v>
      </c>
      <c r="J4963" s="0">
        <v>15.483000000000001</v>
      </c>
      <c r="K4963" s="0">
        <v>8.5660000000000007</v>
      </c>
      <c r="L4963" s="0">
        <v>46.758000000000003</v>
      </c>
      <c r="M4963" s="0">
        <v>55.323999999999998</v>
      </c>
      <c r="N4963" s="0">
        <v>6.8427700959226598</v>
      </c>
      <c r="O4963" s="0">
        <v>2.5620342713188999</v>
      </c>
      <c r="P4963" s="0">
        <v>3.1677855821018901</v>
      </c>
      <c r="Q4963" s="0"/>
      <c r="R4963" s="0"/>
      <c r="S4963" s="0"/>
    </row>
    <row r="4964">
      <c r="A4964" t="s">
        <v>125</v>
      </c>
      <c r="B4964" t="s">
        <v>144</v>
      </c>
      <c r="C4964" t="s">
        <v>265</v>
      </c>
      <c r="D4964" s="0">
        <v>1960</v>
      </c>
      <c r="E4964" s="0">
        <v>193</v>
      </c>
      <c r="F4964" t="s">
        <v>284</v>
      </c>
      <c r="G4964" t="s">
        <v>289</v>
      </c>
      <c r="H4964" t="s">
        <v>289</v>
      </c>
      <c r="I4964" t="s">
        <v>293</v>
      </c>
      <c r="J4964" s="0">
        <v>17.552</v>
      </c>
      <c r="K4964" s="0">
        <v>10.811999999999999</v>
      </c>
      <c r="L4964" s="0">
        <v>50.787999999999997</v>
      </c>
      <c r="M4964" s="0">
        <v>61.600000000000001</v>
      </c>
      <c r="N4964" s="0">
        <v>4.6571149844204403</v>
      </c>
      <c r="O4964" s="0">
        <v>1.65349484236132</v>
      </c>
      <c r="P4964" s="0">
        <v>2.1491011955402501</v>
      </c>
      <c r="Q4964" s="0"/>
      <c r="R4964" s="0"/>
      <c r="S4964" s="0"/>
    </row>
    <row r="4965">
      <c r="A4965" t="s">
        <v>125</v>
      </c>
      <c r="B4965" t="s">
        <v>144</v>
      </c>
      <c r="C4965" t="s">
        <v>265</v>
      </c>
      <c r="D4965" s="0">
        <v>1965</v>
      </c>
      <c r="E4965" s="0">
        <v>193</v>
      </c>
      <c r="F4965" t="s">
        <v>284</v>
      </c>
      <c r="G4965" t="s">
        <v>289</v>
      </c>
      <c r="H4965" t="s">
        <v>289</v>
      </c>
      <c r="I4965" t="s">
        <v>293</v>
      </c>
      <c r="J4965" s="0">
        <v>19.498999999999999</v>
      </c>
      <c r="K4965" s="0">
        <v>14.5</v>
      </c>
      <c r="L4965" s="0">
        <v>59.863</v>
      </c>
      <c r="M4965" s="0">
        <v>74.363</v>
      </c>
      <c r="N4965" s="0">
        <v>5.8698404202465504</v>
      </c>
      <c r="O4965" s="0">
        <v>3.28797023801443</v>
      </c>
      <c r="P4965" s="0">
        <v>3.7659327154214899</v>
      </c>
      <c r="Q4965" s="0"/>
      <c r="R4965" s="0"/>
      <c r="S4965" s="0"/>
    </row>
    <row r="4966">
      <c r="A4966" t="s">
        <v>125</v>
      </c>
      <c r="B4966" t="s">
        <v>144</v>
      </c>
      <c r="C4966" t="s">
        <v>265</v>
      </c>
      <c r="D4966" s="0">
        <v>1970</v>
      </c>
      <c r="E4966" s="0">
        <v>193</v>
      </c>
      <c r="F4966" t="s">
        <v>284</v>
      </c>
      <c r="G4966" t="s">
        <v>289</v>
      </c>
      <c r="H4966" t="s">
        <v>289</v>
      </c>
      <c r="I4966" t="s">
        <v>293</v>
      </c>
      <c r="J4966" s="0">
        <v>20.187000000000001</v>
      </c>
      <c r="K4966" s="0">
        <v>17.032</v>
      </c>
      <c r="L4966" s="0">
        <v>67.337999999999994</v>
      </c>
      <c r="M4966" s="0">
        <v>84.370000000000005</v>
      </c>
      <c r="N4966" s="0">
        <v>3.2189055632929899</v>
      </c>
      <c r="O4966" s="0">
        <v>2.35332190307814</v>
      </c>
      <c r="P4966" s="0">
        <v>2.52506763733974</v>
      </c>
      <c r="Q4966" s="0"/>
      <c r="R4966" s="0"/>
      <c r="S4966" s="0"/>
    </row>
    <row r="4967">
      <c r="A4967" t="s">
        <v>125</v>
      </c>
      <c r="B4967" t="s">
        <v>144</v>
      </c>
      <c r="C4967" t="s">
        <v>265</v>
      </c>
      <c r="D4967" s="0">
        <v>1975</v>
      </c>
      <c r="E4967" s="0">
        <v>193</v>
      </c>
      <c r="F4967" t="s">
        <v>284</v>
      </c>
      <c r="G4967" t="s">
        <v>289</v>
      </c>
      <c r="H4967" t="s">
        <v>289</v>
      </c>
      <c r="I4967" t="s">
        <v>293</v>
      </c>
      <c r="J4967" s="0">
        <v>20.337</v>
      </c>
      <c r="K4967" s="0">
        <v>17.966999999999999</v>
      </c>
      <c r="L4967" s="0">
        <v>70.379999999999995</v>
      </c>
      <c r="M4967" s="0">
        <v>88.346999999999994</v>
      </c>
      <c r="N4967" s="0">
        <v>1.0688562871851299</v>
      </c>
      <c r="O4967" s="0">
        <v>0.88368837262530497</v>
      </c>
      <c r="P4967" s="0">
        <v>0.92120708308542998</v>
      </c>
      <c r="Q4967" s="0"/>
      <c r="R4967" s="0"/>
      <c r="S4967" s="0"/>
    </row>
    <row r="4968">
      <c r="A4968" t="s">
        <v>125</v>
      </c>
      <c r="B4968" t="s">
        <v>144</v>
      </c>
      <c r="C4968" t="s">
        <v>265</v>
      </c>
      <c r="D4968" s="0">
        <v>1980</v>
      </c>
      <c r="E4968" s="0">
        <v>193</v>
      </c>
      <c r="F4968" t="s">
        <v>284</v>
      </c>
      <c r="G4968" t="s">
        <v>289</v>
      </c>
      <c r="H4968" t="s">
        <v>289</v>
      </c>
      <c r="I4968" t="s">
        <v>293</v>
      </c>
      <c r="J4968" s="0">
        <v>21.154</v>
      </c>
      <c r="K4968" s="0">
        <v>19.673999999999999</v>
      </c>
      <c r="L4968" s="0">
        <v>73.332999999999998</v>
      </c>
      <c r="M4968" s="0">
        <v>93.007000000000005</v>
      </c>
      <c r="N4968" s="0">
        <v>1.8152245028026199</v>
      </c>
      <c r="O4968" s="0">
        <v>0.82203160651873597</v>
      </c>
      <c r="P4968" s="0">
        <v>1.02805033612196</v>
      </c>
      <c r="Q4968" s="0"/>
      <c r="R4968" s="0"/>
      <c r="S4968" s="0"/>
    </row>
    <row r="4969">
      <c r="A4969" t="s">
        <v>125</v>
      </c>
      <c r="B4969" t="s">
        <v>144</v>
      </c>
      <c r="C4969" t="s">
        <v>265</v>
      </c>
      <c r="D4969" s="0">
        <v>1985</v>
      </c>
      <c r="E4969" s="0">
        <v>193</v>
      </c>
      <c r="F4969" t="s">
        <v>284</v>
      </c>
      <c r="G4969" t="s">
        <v>289</v>
      </c>
      <c r="H4969" t="s">
        <v>289</v>
      </c>
      <c r="I4969" t="s">
        <v>293</v>
      </c>
      <c r="J4969" s="0">
        <v>22.268000000000001</v>
      </c>
      <c r="K4969" s="0">
        <v>20.920999999999999</v>
      </c>
      <c r="L4969" s="0">
        <v>73.031999999999996</v>
      </c>
      <c r="M4969" s="0">
        <v>93.953000000000003</v>
      </c>
      <c r="N4969" s="0">
        <v>1.2291094422189</v>
      </c>
      <c r="O4969" s="0">
        <v>-0.082260219131922704</v>
      </c>
      <c r="P4969" s="0">
        <v>0.202397961808332</v>
      </c>
      <c r="Q4969" s="0"/>
      <c r="R4969" s="0"/>
      <c r="S4969" s="0"/>
    </row>
    <row r="4970">
      <c r="A4970" t="s">
        <v>125</v>
      </c>
      <c r="B4970" t="s">
        <v>144</v>
      </c>
      <c r="C4970" t="s">
        <v>265</v>
      </c>
      <c r="D4970" s="0">
        <v>1990</v>
      </c>
      <c r="E4970" s="0">
        <v>193</v>
      </c>
      <c r="F4970" t="s">
        <v>284</v>
      </c>
      <c r="G4970" t="s">
        <v>289</v>
      </c>
      <c r="H4970" t="s">
        <v>289</v>
      </c>
      <c r="I4970" t="s">
        <v>293</v>
      </c>
      <c r="J4970" s="0">
        <v>22.704000000000001</v>
      </c>
      <c r="K4970" s="0">
        <v>21.606999999999999</v>
      </c>
      <c r="L4970" s="0">
        <v>73.558000000000007</v>
      </c>
      <c r="M4970" s="0">
        <v>95.165000000000006</v>
      </c>
      <c r="N4970" s="0">
        <v>0.64527794124043403</v>
      </c>
      <c r="O4970" s="0">
        <v>0.14353018828433201</v>
      </c>
      <c r="P4970" s="0">
        <v>0.256351398228512</v>
      </c>
      <c r="Q4970" s="0"/>
      <c r="R4970" s="0"/>
      <c r="S4970" s="0"/>
    </row>
    <row r="4971">
      <c r="A4971" t="s">
        <v>125</v>
      </c>
      <c r="B4971" t="s">
        <v>144</v>
      </c>
      <c r="C4971" t="s">
        <v>265</v>
      </c>
      <c r="D4971" s="0">
        <v>1991</v>
      </c>
      <c r="E4971" s="0">
        <v>193</v>
      </c>
      <c r="F4971" t="s">
        <v>284</v>
      </c>
      <c r="G4971" t="s">
        <v>289</v>
      </c>
      <c r="H4971" t="s">
        <v>289</v>
      </c>
      <c r="I4971" t="s">
        <v>293</v>
      </c>
      <c r="J4971" s="0"/>
      <c r="K4971" s="0"/>
      <c r="L4971" s="0"/>
      <c r="M4971" s="0"/>
      <c r="N4971" s="0"/>
      <c r="O4971" s="0"/>
      <c r="P4971" s="0"/>
      <c r="Q4971" s="0"/>
      <c r="R4971" s="0"/>
      <c r="S4971" s="0"/>
    </row>
    <row r="4972">
      <c r="A4972" t="s">
        <v>125</v>
      </c>
      <c r="B4972" t="s">
        <v>144</v>
      </c>
      <c r="C4972" t="s">
        <v>265</v>
      </c>
      <c r="D4972" s="0">
        <v>1992</v>
      </c>
      <c r="E4972" s="0">
        <v>193</v>
      </c>
      <c r="F4972" t="s">
        <v>284</v>
      </c>
      <c r="G4972" t="s">
        <v>289</v>
      </c>
      <c r="H4972" t="s">
        <v>289</v>
      </c>
      <c r="I4972" t="s">
        <v>293</v>
      </c>
      <c r="J4972" s="0"/>
      <c r="K4972" s="0"/>
      <c r="L4972" s="0"/>
      <c r="M4972" s="0"/>
      <c r="N4972" s="0"/>
      <c r="O4972" s="0"/>
      <c r="P4972" s="0"/>
      <c r="Q4972" s="0"/>
      <c r="R4972" s="0"/>
      <c r="S4972" s="0"/>
    </row>
    <row r="4973">
      <c r="A4973" t="s">
        <v>125</v>
      </c>
      <c r="B4973" t="s">
        <v>144</v>
      </c>
      <c r="C4973" t="s">
        <v>265</v>
      </c>
      <c r="D4973" s="0">
        <v>1993</v>
      </c>
      <c r="E4973" s="0">
        <v>193</v>
      </c>
      <c r="F4973" t="s">
        <v>284</v>
      </c>
      <c r="G4973" t="s">
        <v>289</v>
      </c>
      <c r="H4973" t="s">
        <v>289</v>
      </c>
      <c r="I4973" t="s">
        <v>293</v>
      </c>
      <c r="J4973" s="0"/>
      <c r="K4973" s="0"/>
      <c r="L4973" s="0"/>
      <c r="M4973" s="0"/>
      <c r="N4973" s="0"/>
      <c r="O4973" s="0"/>
      <c r="P4973" s="0"/>
      <c r="Q4973" s="0"/>
      <c r="R4973" s="0"/>
      <c r="S4973" s="0"/>
    </row>
    <row r="4974">
      <c r="A4974" t="s">
        <v>125</v>
      </c>
      <c r="B4974" t="s">
        <v>144</v>
      </c>
      <c r="C4974" t="s">
        <v>265</v>
      </c>
      <c r="D4974" s="0">
        <v>1994</v>
      </c>
      <c r="E4974" s="0">
        <v>193</v>
      </c>
      <c r="F4974" t="s">
        <v>284</v>
      </c>
      <c r="G4974" t="s">
        <v>289</v>
      </c>
      <c r="H4974" t="s">
        <v>289</v>
      </c>
      <c r="I4974" t="s">
        <v>293</v>
      </c>
      <c r="J4974" s="0"/>
      <c r="K4974" s="0"/>
      <c r="L4974" s="0"/>
      <c r="M4974" s="0"/>
      <c r="N4974" s="0"/>
      <c r="O4974" s="0"/>
      <c r="P4974" s="0"/>
      <c r="Q4974" s="0"/>
      <c r="R4974" s="0"/>
      <c r="S4974" s="0"/>
    </row>
    <row r="4975">
      <c r="A4975" t="s">
        <v>125</v>
      </c>
      <c r="B4975" t="s">
        <v>144</v>
      </c>
      <c r="C4975" t="s">
        <v>265</v>
      </c>
      <c r="D4975" s="0">
        <v>1995</v>
      </c>
      <c r="E4975" s="0">
        <v>193</v>
      </c>
      <c r="F4975" t="s">
        <v>284</v>
      </c>
      <c r="G4975" t="s">
        <v>289</v>
      </c>
      <c r="H4975" t="s">
        <v>289</v>
      </c>
      <c r="I4975" t="s">
        <v>293</v>
      </c>
      <c r="J4975" s="0">
        <v>22.864000000000001</v>
      </c>
      <c r="K4975" s="0">
        <v>21.933</v>
      </c>
      <c r="L4975" s="0">
        <v>73.995000000000005</v>
      </c>
      <c r="M4975" s="0">
        <v>95.927999999999997</v>
      </c>
      <c r="N4975" s="0">
        <v>0.29950031431510998</v>
      </c>
      <c r="O4975" s="0">
        <v>0.118466253536301</v>
      </c>
      <c r="P4975" s="0">
        <v>0.159713658747696</v>
      </c>
      <c r="Q4975" s="0"/>
      <c r="R4975" s="0"/>
      <c r="S4975" s="0"/>
    </row>
    <row r="4976">
      <c r="A4976" t="s">
        <v>125</v>
      </c>
      <c r="B4976" t="s">
        <v>144</v>
      </c>
      <c r="C4976" t="s">
        <v>265</v>
      </c>
      <c r="D4976" s="0">
        <v>1996</v>
      </c>
      <c r="E4976" s="0">
        <v>193</v>
      </c>
      <c r="F4976" t="s">
        <v>284</v>
      </c>
      <c r="G4976" t="s">
        <v>289</v>
      </c>
      <c r="H4976" t="s">
        <v>289</v>
      </c>
      <c r="I4976" t="s">
        <v>293</v>
      </c>
      <c r="J4976" s="0"/>
      <c r="K4976" s="0"/>
      <c r="L4976" s="0"/>
      <c r="M4976" s="0"/>
      <c r="N4976" s="0"/>
      <c r="O4976" s="0"/>
      <c r="P4976" s="0"/>
      <c r="Q4976" s="0"/>
      <c r="R4976" s="0"/>
      <c r="S4976" s="0"/>
    </row>
    <row r="4977">
      <c r="A4977" t="s">
        <v>125</v>
      </c>
      <c r="B4977" t="s">
        <v>144</v>
      </c>
      <c r="C4977" t="s">
        <v>265</v>
      </c>
      <c r="D4977" s="0">
        <v>1997</v>
      </c>
      <c r="E4977" s="0">
        <v>193</v>
      </c>
      <c r="F4977" t="s">
        <v>284</v>
      </c>
      <c r="G4977" t="s">
        <v>289</v>
      </c>
      <c r="H4977" t="s">
        <v>289</v>
      </c>
      <c r="I4977" t="s">
        <v>293</v>
      </c>
      <c r="J4977" s="0"/>
      <c r="K4977" s="0"/>
      <c r="L4977" s="0"/>
      <c r="M4977" s="0"/>
      <c r="N4977" s="0"/>
      <c r="O4977" s="0"/>
      <c r="P4977" s="0"/>
      <c r="Q4977" s="0"/>
      <c r="R4977" s="0"/>
      <c r="S4977" s="0"/>
    </row>
    <row r="4978">
      <c r="A4978" t="s">
        <v>125</v>
      </c>
      <c r="B4978" t="s">
        <v>144</v>
      </c>
      <c r="C4978" t="s">
        <v>265</v>
      </c>
      <c r="D4978" s="0">
        <v>1998</v>
      </c>
      <c r="E4978" s="0">
        <v>193</v>
      </c>
      <c r="F4978" t="s">
        <v>284</v>
      </c>
      <c r="G4978" t="s">
        <v>289</v>
      </c>
      <c r="H4978" t="s">
        <v>289</v>
      </c>
      <c r="I4978" t="s">
        <v>293</v>
      </c>
      <c r="J4978" s="0"/>
      <c r="K4978" s="0"/>
      <c r="L4978" s="0"/>
      <c r="M4978" s="0"/>
      <c r="N4978" s="0"/>
      <c r="O4978" s="0"/>
      <c r="P4978" s="0"/>
      <c r="Q4978" s="0"/>
      <c r="R4978" s="0"/>
      <c r="S4978" s="0"/>
    </row>
    <row r="4979">
      <c r="A4979" t="s">
        <v>125</v>
      </c>
      <c r="B4979" t="s">
        <v>144</v>
      </c>
      <c r="C4979" t="s">
        <v>265</v>
      </c>
      <c r="D4979" s="0">
        <v>1999</v>
      </c>
      <c r="E4979" s="0">
        <v>193</v>
      </c>
      <c r="F4979" t="s">
        <v>284</v>
      </c>
      <c r="G4979" t="s">
        <v>289</v>
      </c>
      <c r="H4979" t="s">
        <v>289</v>
      </c>
      <c r="I4979" t="s">
        <v>293</v>
      </c>
      <c r="J4979" s="0"/>
      <c r="K4979" s="0"/>
      <c r="L4979" s="0"/>
      <c r="M4979" s="0"/>
      <c r="N4979" s="0"/>
      <c r="O4979" s="0"/>
      <c r="P4979" s="0"/>
      <c r="Q4979" s="0"/>
      <c r="R4979" s="0"/>
      <c r="S4979" s="0"/>
    </row>
    <row r="4980">
      <c r="A4980" t="s">
        <v>125</v>
      </c>
      <c r="B4980" t="s">
        <v>144</v>
      </c>
      <c r="C4980" t="s">
        <v>265</v>
      </c>
      <c r="D4980" s="0">
        <v>2000</v>
      </c>
      <c r="E4980" s="0">
        <v>193</v>
      </c>
      <c r="F4980" t="s">
        <v>284</v>
      </c>
      <c r="G4980" t="s">
        <v>289</v>
      </c>
      <c r="H4980" t="s">
        <v>289</v>
      </c>
      <c r="I4980" t="s">
        <v>293</v>
      </c>
      <c r="J4980" s="0">
        <v>23.012</v>
      </c>
      <c r="K4980" s="0">
        <v>22.542999999999999</v>
      </c>
      <c r="L4980" s="0">
        <v>75.418999999999997</v>
      </c>
      <c r="M4980" s="0">
        <v>97.962000000000003</v>
      </c>
      <c r="N4980" s="0">
        <v>0.54864488985414095</v>
      </c>
      <c r="O4980" s="0">
        <v>0.38123418612051502</v>
      </c>
      <c r="P4980" s="0">
        <v>0.419634765899009</v>
      </c>
      <c r="Q4980" s="0"/>
      <c r="R4980" s="0"/>
      <c r="S4980" s="0"/>
    </row>
    <row r="4981">
      <c r="A4981" t="s">
        <v>125</v>
      </c>
      <c r="B4981" t="s">
        <v>144</v>
      </c>
      <c r="C4981" t="s">
        <v>265</v>
      </c>
      <c r="D4981" s="0">
        <v>2001</v>
      </c>
      <c r="E4981" s="0">
        <v>193</v>
      </c>
      <c r="F4981" t="s">
        <v>284</v>
      </c>
      <c r="G4981" t="s">
        <v>289</v>
      </c>
      <c r="H4981" t="s">
        <v>289</v>
      </c>
      <c r="I4981" t="s">
        <v>293</v>
      </c>
      <c r="J4981" s="0"/>
      <c r="K4981" s="0"/>
      <c r="L4981" s="0"/>
      <c r="M4981" s="0"/>
      <c r="N4981" s="0"/>
      <c r="O4981" s="0"/>
      <c r="P4981" s="0"/>
      <c r="Q4981" s="0"/>
      <c r="R4981" s="0"/>
      <c r="S4981" s="0"/>
    </row>
    <row r="4982">
      <c r="A4982" t="s">
        <v>125</v>
      </c>
      <c r="B4982" t="s">
        <v>144</v>
      </c>
      <c r="C4982" t="s">
        <v>265</v>
      </c>
      <c r="D4982" s="0">
        <v>2002</v>
      </c>
      <c r="E4982" s="0">
        <v>193</v>
      </c>
      <c r="F4982" t="s">
        <v>284</v>
      </c>
      <c r="G4982" t="s">
        <v>289</v>
      </c>
      <c r="H4982" t="s">
        <v>289</v>
      </c>
      <c r="I4982" t="s">
        <v>293</v>
      </c>
      <c r="J4982" s="0"/>
      <c r="K4982" s="0"/>
      <c r="L4982" s="0"/>
      <c r="M4982" s="0"/>
      <c r="N4982" s="0"/>
      <c r="O4982" s="0"/>
      <c r="P4982" s="0"/>
      <c r="Q4982" s="0"/>
      <c r="R4982" s="0"/>
      <c r="S4982" s="0"/>
    </row>
    <row r="4983">
      <c r="A4983" t="s">
        <v>125</v>
      </c>
      <c r="B4983" t="s">
        <v>144</v>
      </c>
      <c r="C4983" t="s">
        <v>265</v>
      </c>
      <c r="D4983" s="0">
        <v>2003</v>
      </c>
      <c r="E4983" s="0">
        <v>193</v>
      </c>
      <c r="F4983" t="s">
        <v>284</v>
      </c>
      <c r="G4983" t="s">
        <v>289</v>
      </c>
      <c r="H4983" t="s">
        <v>289</v>
      </c>
      <c r="I4983" t="s">
        <v>293</v>
      </c>
      <c r="J4983" s="0"/>
      <c r="K4983" s="0"/>
      <c r="L4983" s="0"/>
      <c r="M4983" s="0"/>
      <c r="N4983" s="0"/>
      <c r="O4983" s="0"/>
      <c r="P4983" s="0"/>
      <c r="Q4983" s="0"/>
      <c r="R4983" s="0"/>
      <c r="S4983" s="0"/>
    </row>
    <row r="4984">
      <c r="A4984" t="s">
        <v>125</v>
      </c>
      <c r="B4984" t="s">
        <v>144</v>
      </c>
      <c r="C4984" t="s">
        <v>265</v>
      </c>
      <c r="D4984" s="0">
        <v>2004</v>
      </c>
      <c r="E4984" s="0">
        <v>193</v>
      </c>
      <c r="F4984" t="s">
        <v>284</v>
      </c>
      <c r="G4984" t="s">
        <v>289</v>
      </c>
      <c r="H4984" t="s">
        <v>289</v>
      </c>
      <c r="I4984" t="s">
        <v>293</v>
      </c>
      <c r="J4984" s="0"/>
      <c r="K4984" s="0"/>
      <c r="L4984" s="0"/>
      <c r="M4984" s="0"/>
      <c r="N4984" s="0"/>
      <c r="O4984" s="0"/>
      <c r="P4984" s="0"/>
      <c r="Q4984" s="0"/>
      <c r="R4984" s="0"/>
      <c r="S4984" s="0"/>
    </row>
    <row r="4985">
      <c r="A4985" t="s">
        <v>125</v>
      </c>
      <c r="B4985" t="s">
        <v>144</v>
      </c>
      <c r="C4985" t="s">
        <v>265</v>
      </c>
      <c r="D4985" s="0">
        <v>2005</v>
      </c>
      <c r="E4985" s="0">
        <v>193</v>
      </c>
      <c r="F4985" t="s">
        <v>284</v>
      </c>
      <c r="G4985" t="s">
        <v>289</v>
      </c>
      <c r="H4985" t="s">
        <v>289</v>
      </c>
      <c r="I4985" t="s">
        <v>293</v>
      </c>
      <c r="J4985" s="0">
        <v>23.155000000000001</v>
      </c>
      <c r="K4985" s="0">
        <v>23.378</v>
      </c>
      <c r="L4985" s="0">
        <v>77.581999999999994</v>
      </c>
      <c r="M4985" s="0">
        <v>100.95999999999999</v>
      </c>
      <c r="N4985" s="0">
        <v>0.72741625427165701</v>
      </c>
      <c r="O4985" s="0">
        <v>0.56552417719709003</v>
      </c>
      <c r="P4985" s="0">
        <v>0.60289500841641497</v>
      </c>
      <c r="Q4985" s="0"/>
      <c r="R4985" s="0"/>
      <c r="S4985" s="0"/>
    </row>
    <row r="4986">
      <c r="A4986" t="s">
        <v>125</v>
      </c>
      <c r="B4986" t="s">
        <v>144</v>
      </c>
      <c r="C4986" t="s">
        <v>265</v>
      </c>
      <c r="D4986" s="0">
        <v>2006</v>
      </c>
      <c r="E4986" s="0">
        <v>193</v>
      </c>
      <c r="F4986" t="s">
        <v>284</v>
      </c>
      <c r="G4986" t="s">
        <v>289</v>
      </c>
      <c r="H4986" t="s">
        <v>289</v>
      </c>
      <c r="I4986" t="s">
        <v>293</v>
      </c>
      <c r="J4986" s="0"/>
      <c r="K4986" s="0"/>
      <c r="L4986" s="0"/>
      <c r="M4986" s="0"/>
      <c r="N4986" s="0"/>
      <c r="O4986" s="0"/>
      <c r="P4986" s="0"/>
      <c r="Q4986" s="0"/>
      <c r="R4986" s="0"/>
      <c r="S4986" s="0"/>
    </row>
    <row r="4987">
      <c r="A4987" t="s">
        <v>125</v>
      </c>
      <c r="B4987" t="s">
        <v>144</v>
      </c>
      <c r="C4987" t="s">
        <v>265</v>
      </c>
      <c r="D4987" s="0">
        <v>2007</v>
      </c>
      <c r="E4987" s="0">
        <v>193</v>
      </c>
      <c r="F4987" t="s">
        <v>284</v>
      </c>
      <c r="G4987" t="s">
        <v>289</v>
      </c>
      <c r="H4987" t="s">
        <v>289</v>
      </c>
      <c r="I4987" t="s">
        <v>293</v>
      </c>
      <c r="J4987" s="0"/>
      <c r="K4987" s="0"/>
      <c r="L4987" s="0"/>
      <c r="M4987" s="0"/>
      <c r="N4987" s="0"/>
      <c r="O4987" s="0"/>
      <c r="P4987" s="0"/>
      <c r="Q4987" s="0"/>
      <c r="R4987" s="0"/>
      <c r="S4987" s="0"/>
    </row>
    <row r="4988">
      <c r="A4988" t="s">
        <v>125</v>
      </c>
      <c r="B4988" t="s">
        <v>144</v>
      </c>
      <c r="C4988" t="s">
        <v>265</v>
      </c>
      <c r="D4988" s="0">
        <v>2008</v>
      </c>
      <c r="E4988" s="0">
        <v>193</v>
      </c>
      <c r="F4988" t="s">
        <v>284</v>
      </c>
      <c r="G4988" t="s">
        <v>289</v>
      </c>
      <c r="H4988" t="s">
        <v>289</v>
      </c>
      <c r="I4988" t="s">
        <v>293</v>
      </c>
      <c r="J4988" s="0"/>
      <c r="K4988" s="0"/>
      <c r="L4988" s="0"/>
      <c r="M4988" s="0"/>
      <c r="N4988" s="0"/>
      <c r="O4988" s="0"/>
      <c r="P4988" s="0"/>
      <c r="Q4988" s="0"/>
      <c r="R4988" s="0"/>
      <c r="S4988" s="0"/>
    </row>
    <row r="4989">
      <c r="A4989" t="s">
        <v>125</v>
      </c>
      <c r="B4989" t="s">
        <v>144</v>
      </c>
      <c r="C4989" t="s">
        <v>265</v>
      </c>
      <c r="D4989" s="0">
        <v>2009</v>
      </c>
      <c r="E4989" s="0">
        <v>193</v>
      </c>
      <c r="F4989" t="s">
        <v>284</v>
      </c>
      <c r="G4989" t="s">
        <v>289</v>
      </c>
      <c r="H4989" t="s">
        <v>289</v>
      </c>
      <c r="I4989" t="s">
        <v>293</v>
      </c>
      <c r="J4989" s="0"/>
      <c r="K4989" s="0"/>
      <c r="L4989" s="0"/>
      <c r="M4989" s="0"/>
      <c r="N4989" s="0"/>
      <c r="O4989" s="0"/>
      <c r="P4989" s="0"/>
      <c r="Q4989" s="0"/>
      <c r="R4989" s="0"/>
      <c r="S4989" s="0"/>
    </row>
    <row r="4990">
      <c r="A4990" t="s">
        <v>125</v>
      </c>
      <c r="B4990" t="s">
        <v>144</v>
      </c>
      <c r="C4990" t="s">
        <v>265</v>
      </c>
      <c r="D4990" s="0">
        <v>2010</v>
      </c>
      <c r="E4990" s="0">
        <v>193</v>
      </c>
      <c r="F4990" t="s">
        <v>284</v>
      </c>
      <c r="G4990" t="s">
        <v>289</v>
      </c>
      <c r="H4990" t="s">
        <v>289</v>
      </c>
      <c r="I4990" t="s">
        <v>293</v>
      </c>
      <c r="J4990" s="0">
        <v>23.388999999999999</v>
      </c>
      <c r="K4990" s="0">
        <v>24.347999999999999</v>
      </c>
      <c r="L4990" s="0">
        <v>79.75</v>
      </c>
      <c r="M4990" s="0">
        <v>104.098</v>
      </c>
      <c r="N4990" s="0">
        <v>0.813086028921989</v>
      </c>
      <c r="O4990" s="0">
        <v>0.55122600290524604</v>
      </c>
      <c r="P4990" s="0">
        <v>0.61216728695184397</v>
      </c>
      <c r="Q4990" s="0"/>
      <c r="R4990" s="0"/>
      <c r="S4990" s="0"/>
    </row>
    <row r="4991">
      <c r="A4991" t="s">
        <v>125</v>
      </c>
      <c r="B4991" t="s">
        <v>144</v>
      </c>
      <c r="C4991" t="s">
        <v>265</v>
      </c>
      <c r="D4991" s="0">
        <v>2011</v>
      </c>
      <c r="E4991" s="0">
        <v>193</v>
      </c>
      <c r="F4991" t="s">
        <v>284</v>
      </c>
      <c r="G4991" t="s">
        <v>289</v>
      </c>
      <c r="H4991" t="s">
        <v>289</v>
      </c>
      <c r="I4991" t="s">
        <v>293</v>
      </c>
      <c r="J4991" s="0"/>
      <c r="K4991" s="0"/>
      <c r="L4991" s="0"/>
      <c r="M4991" s="0"/>
      <c r="N4991" s="0"/>
      <c r="O4991" s="0"/>
      <c r="P4991" s="0"/>
      <c r="Q4991" s="0"/>
      <c r="R4991" s="0"/>
      <c r="S4991" s="0"/>
    </row>
    <row r="4992">
      <c r="A4992" t="s">
        <v>125</v>
      </c>
      <c r="B4992" t="s">
        <v>144</v>
      </c>
      <c r="C4992" t="s">
        <v>265</v>
      </c>
      <c r="D4992" s="0">
        <v>2012</v>
      </c>
      <c r="E4992" s="0">
        <v>193</v>
      </c>
      <c r="F4992" t="s">
        <v>284</v>
      </c>
      <c r="G4992" t="s">
        <v>289</v>
      </c>
      <c r="H4992" t="s">
        <v>289</v>
      </c>
      <c r="I4992" t="s">
        <v>293</v>
      </c>
      <c r="J4992" s="0"/>
      <c r="K4992" s="0"/>
      <c r="L4992" s="0"/>
      <c r="M4992" s="0"/>
      <c r="N4992" s="0"/>
      <c r="O4992" s="0"/>
      <c r="P4992" s="0"/>
      <c r="Q4992" s="0"/>
      <c r="R4992" s="0"/>
      <c r="S4992" s="0"/>
    </row>
    <row r="4993">
      <c r="A4993" t="s">
        <v>125</v>
      </c>
      <c r="B4993" t="s">
        <v>144</v>
      </c>
      <c r="C4993" t="s">
        <v>265</v>
      </c>
      <c r="D4993" s="0">
        <v>2013</v>
      </c>
      <c r="E4993" s="0">
        <v>193</v>
      </c>
      <c r="F4993" t="s">
        <v>284</v>
      </c>
      <c r="G4993" t="s">
        <v>289</v>
      </c>
      <c r="H4993" t="s">
        <v>289</v>
      </c>
      <c r="I4993" t="s">
        <v>293</v>
      </c>
      <c r="J4993" s="0"/>
      <c r="K4993" s="0"/>
      <c r="L4993" s="0"/>
      <c r="M4993" s="0"/>
      <c r="N4993" s="0"/>
      <c r="O4993" s="0"/>
      <c r="P4993" s="0"/>
      <c r="Q4993" s="0"/>
      <c r="R4993" s="0"/>
      <c r="S4993" s="0"/>
    </row>
    <row r="4994">
      <c r="A4994" t="s">
        <v>125</v>
      </c>
      <c r="B4994" t="s">
        <v>144</v>
      </c>
      <c r="C4994" t="s">
        <v>265</v>
      </c>
      <c r="D4994" s="0">
        <v>2015</v>
      </c>
      <c r="E4994" s="0">
        <v>193</v>
      </c>
      <c r="F4994" t="s">
        <v>284</v>
      </c>
      <c r="G4994" t="s">
        <v>289</v>
      </c>
      <c r="H4994" t="s">
        <v>289</v>
      </c>
      <c r="I4994" t="s">
        <v>293</v>
      </c>
      <c r="J4994" s="0">
        <v>23.712</v>
      </c>
      <c r="K4994" s="0">
        <v>25.224</v>
      </c>
      <c r="L4994" s="0">
        <v>81.155000000000001</v>
      </c>
      <c r="M4994" s="0">
        <v>106.379</v>
      </c>
      <c r="N4994" s="0">
        <v>0.70692423222163403</v>
      </c>
      <c r="O4994" s="0">
        <v>0.34928329384159701</v>
      </c>
      <c r="P4994" s="0">
        <v>0.43350851732572099</v>
      </c>
      <c r="Q4994" s="0"/>
      <c r="R4994" s="0"/>
      <c r="S4994" s="0"/>
    </row>
    <row r="4995">
      <c r="A4995" t="s">
        <v>125</v>
      </c>
      <c r="B4995" t="s">
        <v>144</v>
      </c>
      <c r="C4995" t="s">
        <v>265</v>
      </c>
      <c r="D4995" s="0">
        <v>2020</v>
      </c>
      <c r="E4995" s="0">
        <v>193</v>
      </c>
      <c r="F4995" t="s">
        <v>284</v>
      </c>
      <c r="G4995" t="s">
        <v>289</v>
      </c>
      <c r="H4995" t="s">
        <v>289</v>
      </c>
      <c r="I4995" t="s">
        <v>293</v>
      </c>
      <c r="J4995" s="0">
        <v>24.244</v>
      </c>
      <c r="K4995" s="0">
        <v>26.920999999999999</v>
      </c>
      <c r="L4995" s="0">
        <v>84.120999999999995</v>
      </c>
      <c r="M4995" s="0">
        <v>111.042</v>
      </c>
      <c r="N4995" s="0">
        <v>1.30221457892714</v>
      </c>
      <c r="O4995" s="0">
        <v>0.71790664372337398</v>
      </c>
      <c r="P4995" s="0">
        <v>0.85800638233769799</v>
      </c>
      <c r="Q4995" s="0"/>
      <c r="R4995" s="0"/>
      <c r="S4995" s="0"/>
    </row>
    <row r="4996">
      <c r="A4996" t="s">
        <v>125</v>
      </c>
      <c r="B4996" t="s">
        <v>144</v>
      </c>
      <c r="C4996" t="s">
        <v>265</v>
      </c>
      <c r="D4996" s="0">
        <v>2025</v>
      </c>
      <c r="E4996" s="0">
        <v>193</v>
      </c>
      <c r="F4996" t="s">
        <v>284</v>
      </c>
      <c r="G4996" t="s">
        <v>289</v>
      </c>
      <c r="H4996" t="s">
        <v>289</v>
      </c>
      <c r="I4996" t="s">
        <v>293</v>
      </c>
      <c r="J4996" s="0">
        <v>25.003</v>
      </c>
      <c r="K4996" s="0">
        <v>28.942</v>
      </c>
      <c r="L4996" s="0">
        <v>86.813999999999993</v>
      </c>
      <c r="M4996" s="0">
        <v>115.756</v>
      </c>
      <c r="N4996" s="0">
        <v>1.4477435225336901</v>
      </c>
      <c r="O4996" s="0">
        <v>0.63023320879593403</v>
      </c>
      <c r="P4996" s="0">
        <v>0.83152038704754905</v>
      </c>
      <c r="Q4996" s="0"/>
      <c r="R4996" s="0"/>
      <c r="S4996" s="0"/>
    </row>
    <row r="4997">
      <c r="A4997" t="s">
        <v>125</v>
      </c>
      <c r="B4997" t="s">
        <v>144</v>
      </c>
      <c r="C4997" t="s">
        <v>265</v>
      </c>
      <c r="D4997" s="0">
        <v>2030</v>
      </c>
      <c r="E4997" s="0">
        <v>193</v>
      </c>
      <c r="F4997" t="s">
        <v>284</v>
      </c>
      <c r="G4997" t="s">
        <v>289</v>
      </c>
      <c r="H4997" t="s">
        <v>289</v>
      </c>
      <c r="I4997" t="s">
        <v>293</v>
      </c>
      <c r="J4997" s="0">
        <v>25.998999999999999</v>
      </c>
      <c r="K4997" s="0">
        <v>31.457999999999998</v>
      </c>
      <c r="L4997" s="0">
        <v>89.537000000000006</v>
      </c>
      <c r="M4997" s="0">
        <v>120.995</v>
      </c>
      <c r="N4997" s="0">
        <v>1.6671899100529901</v>
      </c>
      <c r="O4997" s="0">
        <v>0.61768097379139897</v>
      </c>
      <c r="P4997" s="0">
        <v>0.88529389905714595</v>
      </c>
      <c r="Q4997" s="0"/>
      <c r="R4997" s="0"/>
      <c r="S4997" s="0"/>
    </row>
    <row r="4998">
      <c r="A4998" t="s">
        <v>125</v>
      </c>
      <c r="B4998" t="s">
        <v>144</v>
      </c>
      <c r="C4998" t="s">
        <v>265</v>
      </c>
      <c r="D4998" s="0">
        <v>2035</v>
      </c>
      <c r="E4998" s="0">
        <v>193</v>
      </c>
      <c r="F4998" t="s">
        <v>284</v>
      </c>
      <c r="G4998" t="s">
        <v>289</v>
      </c>
      <c r="H4998" t="s">
        <v>289</v>
      </c>
      <c r="I4998" t="s">
        <v>293</v>
      </c>
      <c r="J4998" s="0">
        <v>27.247</v>
      </c>
      <c r="K4998" s="0">
        <v>34.494</v>
      </c>
      <c r="L4998" s="0">
        <v>92.103999999999999</v>
      </c>
      <c r="M4998" s="0">
        <v>126.598</v>
      </c>
      <c r="N4998" s="0">
        <v>1.84264146101516</v>
      </c>
      <c r="O4998" s="0">
        <v>0.56532851397587602</v>
      </c>
      <c r="P4998" s="0">
        <v>0.90534978736157501</v>
      </c>
      <c r="Q4998" s="0"/>
      <c r="R4998" s="0"/>
      <c r="S4998" s="0"/>
    </row>
    <row r="4999">
      <c r="A4999" t="s">
        <v>125</v>
      </c>
      <c r="B4999" t="s">
        <v>144</v>
      </c>
      <c r="C4999" t="s">
        <v>265</v>
      </c>
      <c r="D4999" s="0">
        <v>2040</v>
      </c>
      <c r="E4999" s="0">
        <v>193</v>
      </c>
      <c r="F4999" t="s">
        <v>284</v>
      </c>
      <c r="G4999" t="s">
        <v>289</v>
      </c>
      <c r="H4999" t="s">
        <v>289</v>
      </c>
      <c r="I4999" t="s">
        <v>293</v>
      </c>
      <c r="J4999" s="0">
        <v>28.728999999999999</v>
      </c>
      <c r="K4999" s="0">
        <v>37.912999999999997</v>
      </c>
      <c r="L4999" s="0">
        <v>94.055000000000007</v>
      </c>
      <c r="M4999" s="0">
        <v>131.96799999999999</v>
      </c>
      <c r="N4999" s="0">
        <v>1.8901733064194499</v>
      </c>
      <c r="O4999" s="0">
        <v>0.41922688347241499</v>
      </c>
      <c r="P4999" s="0">
        <v>0.83085514314920705</v>
      </c>
      <c r="Q4999" s="0"/>
      <c r="R4999" s="0"/>
      <c r="S4999" s="0"/>
    </row>
    <row r="5000">
      <c r="A5000" t="s">
        <v>125</v>
      </c>
      <c r="B5000" t="s">
        <v>144</v>
      </c>
      <c r="C5000" t="s">
        <v>265</v>
      </c>
      <c r="D5000" s="0">
        <v>2045</v>
      </c>
      <c r="E5000" s="0">
        <v>193</v>
      </c>
      <c r="F5000" t="s">
        <v>284</v>
      </c>
      <c r="G5000" t="s">
        <v>289</v>
      </c>
      <c r="H5000" t="s">
        <v>289</v>
      </c>
      <c r="I5000" t="s">
        <v>293</v>
      </c>
      <c r="J5000" s="0">
        <v>30.285</v>
      </c>
      <c r="K5000" s="0">
        <v>41.323</v>
      </c>
      <c r="L5000" s="0">
        <v>95.123000000000005</v>
      </c>
      <c r="M5000" s="0">
        <v>136.446</v>
      </c>
      <c r="N5000" s="0">
        <v>1.72250368983073</v>
      </c>
      <c r="O5000" s="0">
        <v>0.22582146897379499</v>
      </c>
      <c r="P5000" s="0">
        <v>0.66738926005814103</v>
      </c>
      <c r="Q5000" s="0"/>
      <c r="R5000" s="0"/>
      <c r="S5000" s="0"/>
    </row>
    <row r="5001">
      <c r="A5001" t="s">
        <v>125</v>
      </c>
      <c r="B5001" t="s">
        <v>144</v>
      </c>
      <c r="C5001" t="s">
        <v>265</v>
      </c>
      <c r="D5001" s="0">
        <v>2050</v>
      </c>
      <c r="E5001" s="0">
        <v>193</v>
      </c>
      <c r="F5001" t="s">
        <v>284</v>
      </c>
      <c r="G5001" t="s">
        <v>289</v>
      </c>
      <c r="H5001" t="s">
        <v>289</v>
      </c>
      <c r="I5001" t="s">
        <v>293</v>
      </c>
      <c r="J5001" s="0">
        <v>31.888000000000002</v>
      </c>
      <c r="K5001" s="0">
        <v>44.598999999999997</v>
      </c>
      <c r="L5001" s="0">
        <v>95.263999999999996</v>
      </c>
      <c r="M5001" s="0">
        <v>139.863</v>
      </c>
      <c r="N5001" s="0">
        <v>1.5258438313654099</v>
      </c>
      <c r="O5001" s="0">
        <v>0.0296238767938415</v>
      </c>
      <c r="P5001" s="0">
        <v>0.49468880219550199</v>
      </c>
      <c r="Q5001" s="0"/>
      <c r="R5001" s="0"/>
      <c r="S5001" s="0"/>
    </row>
    <row r="5002">
      <c r="A5002" t="s">
        <v>126</v>
      </c>
      <c r="B5002" t="s">
        <v>143</v>
      </c>
      <c r="C5002" t="s">
        <v>266</v>
      </c>
      <c r="D5002" s="0">
        <v>1950</v>
      </c>
      <c r="E5002" s="0">
        <v>195</v>
      </c>
      <c r="F5002" t="s">
        <v>284</v>
      </c>
      <c r="G5002" t="s">
        <v>288</v>
      </c>
      <c r="H5002" t="s">
        <v>289</v>
      </c>
      <c r="I5002" t="s">
        <v>292</v>
      </c>
      <c r="J5002" s="0">
        <v>32.292999999999999</v>
      </c>
      <c r="K5002" s="0">
        <v>1000.626</v>
      </c>
      <c r="L5002" s="0">
        <v>2097.9949999999999</v>
      </c>
      <c r="M5002" s="0">
        <v>3098.6210000000001</v>
      </c>
      <c r="N5002" s="0"/>
      <c r="O5002" s="0"/>
      <c r="P5002" s="0"/>
      <c r="Q5002" s="0"/>
      <c r="R5002" s="0"/>
      <c r="S5002" s="0"/>
    </row>
    <row r="5003">
      <c r="A5003" t="s">
        <v>126</v>
      </c>
      <c r="B5003" t="s">
        <v>143</v>
      </c>
      <c r="C5003" t="s">
        <v>266</v>
      </c>
      <c r="D5003" s="0">
        <v>1955</v>
      </c>
      <c r="E5003" s="0">
        <v>195</v>
      </c>
      <c r="F5003" t="s">
        <v>284</v>
      </c>
      <c r="G5003" t="s">
        <v>288</v>
      </c>
      <c r="H5003" t="s">
        <v>289</v>
      </c>
      <c r="I5003" t="s">
        <v>292</v>
      </c>
      <c r="J5003" s="0">
        <v>35.244</v>
      </c>
      <c r="K5003" s="0">
        <v>1229.4280000000001</v>
      </c>
      <c r="L5003" s="0">
        <v>2258.873</v>
      </c>
      <c r="M5003" s="0">
        <v>3488.3009999999999</v>
      </c>
      <c r="N5003" s="0">
        <v>4.1184643285049596</v>
      </c>
      <c r="O5003" s="0">
        <v>1.47767779180317</v>
      </c>
      <c r="P5003" s="0">
        <v>2.36915248767371</v>
      </c>
      <c r="Q5003" s="0"/>
      <c r="R5003" s="0"/>
      <c r="S5003" s="0"/>
    </row>
    <row r="5004">
      <c r="A5004" t="s">
        <v>126</v>
      </c>
      <c r="B5004" t="s">
        <v>143</v>
      </c>
      <c r="C5004" t="s">
        <v>266</v>
      </c>
      <c r="D5004" s="0">
        <v>1960</v>
      </c>
      <c r="E5004" s="0">
        <v>195</v>
      </c>
      <c r="F5004" t="s">
        <v>284</v>
      </c>
      <c r="G5004" t="s">
        <v>288</v>
      </c>
      <c r="H5004" t="s">
        <v>289</v>
      </c>
      <c r="I5004" t="s">
        <v>292</v>
      </c>
      <c r="J5004" s="0">
        <v>37.511000000000003</v>
      </c>
      <c r="K5004" s="0">
        <v>1468.655</v>
      </c>
      <c r="L5004" s="0">
        <v>2446.5650000000001</v>
      </c>
      <c r="M5004" s="0">
        <v>3915.2199999999998</v>
      </c>
      <c r="N5004" s="0">
        <v>3.5559599079678099</v>
      </c>
      <c r="O5004" s="0">
        <v>1.5963796724427299</v>
      </c>
      <c r="P5004" s="0">
        <v>2.3091344758815402</v>
      </c>
      <c r="Q5004" s="0"/>
      <c r="R5004" s="0"/>
      <c r="S5004" s="0"/>
    </row>
    <row r="5005">
      <c r="A5005" t="s">
        <v>126</v>
      </c>
      <c r="B5005" t="s">
        <v>143</v>
      </c>
      <c r="C5005" t="s">
        <v>266</v>
      </c>
      <c r="D5005" s="0">
        <v>1965</v>
      </c>
      <c r="E5005" s="0">
        <v>195</v>
      </c>
      <c r="F5005" t="s">
        <v>284</v>
      </c>
      <c r="G5005" t="s">
        <v>288</v>
      </c>
      <c r="H5005" t="s">
        <v>289</v>
      </c>
      <c r="I5005" t="s">
        <v>292</v>
      </c>
      <c r="J5005" s="0">
        <v>39.723999999999997</v>
      </c>
      <c r="K5005" s="0">
        <v>1762.8789999999999</v>
      </c>
      <c r="L5005" s="0">
        <v>2674.893</v>
      </c>
      <c r="M5005" s="0">
        <v>4437.7719999999999</v>
      </c>
      <c r="N5005" s="0">
        <v>3.6520250416219402</v>
      </c>
      <c r="O5005" s="0">
        <v>1.78448759173009</v>
      </c>
      <c r="P5005" s="0">
        <v>2.5056185341715498</v>
      </c>
      <c r="Q5005" s="0"/>
      <c r="R5005" s="0"/>
      <c r="S5005" s="0"/>
    </row>
    <row r="5006">
      <c r="A5006" t="s">
        <v>126</v>
      </c>
      <c r="B5006" t="s">
        <v>143</v>
      </c>
      <c r="C5006" t="s">
        <v>266</v>
      </c>
      <c r="D5006" s="0">
        <v>1970</v>
      </c>
      <c r="E5006" s="0">
        <v>195</v>
      </c>
      <c r="F5006" t="s">
        <v>284</v>
      </c>
      <c r="G5006" t="s">
        <v>288</v>
      </c>
      <c r="H5006" t="s">
        <v>289</v>
      </c>
      <c r="I5006" t="s">
        <v>292</v>
      </c>
      <c r="J5006" s="0">
        <v>43.481999999999999</v>
      </c>
      <c r="K5006" s="0">
        <v>2166.4989999999998</v>
      </c>
      <c r="L5006" s="0">
        <v>2816.0650000000001</v>
      </c>
      <c r="M5006" s="0">
        <v>4982.5640000000003</v>
      </c>
      <c r="N5006" s="0">
        <v>4.1232846515056902</v>
      </c>
      <c r="O5006" s="0">
        <v>1.0286228173563401</v>
      </c>
      <c r="P5006" s="0">
        <v>2.3158433856399001</v>
      </c>
      <c r="Q5006" s="0"/>
      <c r="R5006" s="0"/>
      <c r="S5006" s="0"/>
    </row>
    <row r="5007">
      <c r="A5007" t="s">
        <v>126</v>
      </c>
      <c r="B5007" t="s">
        <v>143</v>
      </c>
      <c r="C5007" t="s">
        <v>266</v>
      </c>
      <c r="D5007" s="0">
        <v>1975</v>
      </c>
      <c r="E5007" s="0">
        <v>195</v>
      </c>
      <c r="F5007" t="s">
        <v>284</v>
      </c>
      <c r="G5007" t="s">
        <v>288</v>
      </c>
      <c r="H5007" t="s">
        <v>289</v>
      </c>
      <c r="I5007" t="s">
        <v>292</v>
      </c>
      <c r="J5007" s="0">
        <v>47.588000000000001</v>
      </c>
      <c r="K5007" s="0">
        <v>2646.2640000000001</v>
      </c>
      <c r="L5007" s="0">
        <v>2914.5140000000001</v>
      </c>
      <c r="M5007" s="0">
        <v>5560.7780000000002</v>
      </c>
      <c r="N5007" s="0">
        <v>4.0007266666924401</v>
      </c>
      <c r="O5007" s="0">
        <v>0.68725123289060097</v>
      </c>
      <c r="P5007" s="0">
        <v>2.1958681710271999</v>
      </c>
      <c r="Q5007" s="0"/>
      <c r="R5007" s="0"/>
      <c r="S5007" s="0"/>
    </row>
    <row r="5008">
      <c r="A5008" t="s">
        <v>126</v>
      </c>
      <c r="B5008" t="s">
        <v>143</v>
      </c>
      <c r="C5008" t="s">
        <v>266</v>
      </c>
      <c r="D5008" s="0">
        <v>1980</v>
      </c>
      <c r="E5008" s="0">
        <v>195</v>
      </c>
      <c r="F5008" t="s">
        <v>284</v>
      </c>
      <c r="G5008" t="s">
        <v>288</v>
      </c>
      <c r="H5008" t="s">
        <v>289</v>
      </c>
      <c r="I5008" t="s">
        <v>292</v>
      </c>
      <c r="J5008" s="0">
        <v>50.569000000000003</v>
      </c>
      <c r="K5008" s="0">
        <v>3189.9340000000002</v>
      </c>
      <c r="L5008" s="0">
        <v>3118.1619999999998</v>
      </c>
      <c r="M5008" s="0">
        <v>6308.0959999999995</v>
      </c>
      <c r="N5008" s="0">
        <v>3.7370278593834301</v>
      </c>
      <c r="O5008" s="0">
        <v>1.35081287215799</v>
      </c>
      <c r="P5008" s="0">
        <v>2.5219172244755201</v>
      </c>
      <c r="Q5008" s="0"/>
      <c r="R5008" s="0"/>
      <c r="S5008" s="0"/>
    </row>
    <row r="5009">
      <c r="A5009" t="s">
        <v>126</v>
      </c>
      <c r="B5009" t="s">
        <v>143</v>
      </c>
      <c r="C5009" t="s">
        <v>266</v>
      </c>
      <c r="D5009" s="0">
        <v>1985</v>
      </c>
      <c r="E5009" s="0">
        <v>195</v>
      </c>
      <c r="F5009" t="s">
        <v>284</v>
      </c>
      <c r="G5009" t="s">
        <v>288</v>
      </c>
      <c r="H5009" t="s">
        <v>289</v>
      </c>
      <c r="I5009" t="s">
        <v>292</v>
      </c>
      <c r="J5009" s="0">
        <v>53.838999999999999</v>
      </c>
      <c r="K5009" s="0">
        <v>3870.3299999999999</v>
      </c>
      <c r="L5009" s="0">
        <v>3318.337</v>
      </c>
      <c r="M5009" s="0">
        <v>7188.6670000000004</v>
      </c>
      <c r="N5009" s="0">
        <v>3.8667909559316098</v>
      </c>
      <c r="O5009" s="0">
        <v>1.2444005630324</v>
      </c>
      <c r="P5009" s="0">
        <v>2.6134374081250198</v>
      </c>
      <c r="Q5009" s="0"/>
      <c r="R5009" s="0"/>
      <c r="S5009" s="0"/>
    </row>
    <row r="5010">
      <c r="A5010" t="s">
        <v>126</v>
      </c>
      <c r="B5010" t="s">
        <v>143</v>
      </c>
      <c r="C5010" t="s">
        <v>266</v>
      </c>
      <c r="D5010" s="0">
        <v>1990</v>
      </c>
      <c r="E5010" s="0">
        <v>195</v>
      </c>
      <c r="F5010" t="s">
        <v>284</v>
      </c>
      <c r="G5010" t="s">
        <v>288</v>
      </c>
      <c r="H5010" t="s">
        <v>289</v>
      </c>
      <c r="I5010" t="s">
        <v>292</v>
      </c>
      <c r="J5010" s="0">
        <v>57.945999999999998</v>
      </c>
      <c r="K5010" s="0">
        <v>4714.067</v>
      </c>
      <c r="L5010" s="0">
        <v>3421.2350000000001</v>
      </c>
      <c r="M5010" s="0">
        <v>8135.3019999999997</v>
      </c>
      <c r="N5010" s="0">
        <v>3.9442248534282598</v>
      </c>
      <c r="O5010" s="0">
        <v>0.61075686361769599</v>
      </c>
      <c r="P5010" s="0">
        <v>2.47414210722286</v>
      </c>
      <c r="Q5010" s="0"/>
      <c r="R5010" s="0"/>
      <c r="S5010" s="0"/>
    </row>
    <row r="5011">
      <c r="A5011" t="s">
        <v>126</v>
      </c>
      <c r="B5011" t="s">
        <v>143</v>
      </c>
      <c r="C5011" t="s">
        <v>266</v>
      </c>
      <c r="D5011" s="0">
        <v>1991</v>
      </c>
      <c r="E5011" s="0">
        <v>195</v>
      </c>
      <c r="F5011" t="s">
        <v>284</v>
      </c>
      <c r="G5011" t="s">
        <v>288</v>
      </c>
      <c r="H5011" t="s">
        <v>289</v>
      </c>
      <c r="I5011" t="s">
        <v>292</v>
      </c>
      <c r="J5011" s="0"/>
      <c r="K5011" s="0"/>
      <c r="L5011" s="0"/>
      <c r="M5011" s="0"/>
      <c r="N5011" s="0"/>
      <c r="O5011" s="0"/>
      <c r="P5011" s="0"/>
      <c r="Q5011" s="0"/>
      <c r="R5011" s="0"/>
      <c r="S5011" s="0"/>
    </row>
    <row r="5012">
      <c r="A5012" t="s">
        <v>126</v>
      </c>
      <c r="B5012" t="s">
        <v>143</v>
      </c>
      <c r="C5012" t="s">
        <v>266</v>
      </c>
      <c r="D5012" s="0">
        <v>1992</v>
      </c>
      <c r="E5012" s="0">
        <v>195</v>
      </c>
      <c r="F5012" t="s">
        <v>284</v>
      </c>
      <c r="G5012" t="s">
        <v>288</v>
      </c>
      <c r="H5012" t="s">
        <v>289</v>
      </c>
      <c r="I5012" t="s">
        <v>292</v>
      </c>
      <c r="J5012" s="0"/>
      <c r="K5012" s="0"/>
      <c r="L5012" s="0"/>
      <c r="M5012" s="0"/>
      <c r="N5012" s="0"/>
      <c r="O5012" s="0"/>
      <c r="P5012" s="0"/>
      <c r="Q5012" s="0"/>
      <c r="R5012" s="0"/>
      <c r="S5012" s="0"/>
    </row>
    <row r="5013">
      <c r="A5013" t="s">
        <v>126</v>
      </c>
      <c r="B5013" t="s">
        <v>143</v>
      </c>
      <c r="C5013" t="s">
        <v>266</v>
      </c>
      <c r="D5013" s="0">
        <v>1993</v>
      </c>
      <c r="E5013" s="0">
        <v>195</v>
      </c>
      <c r="F5013" t="s">
        <v>284</v>
      </c>
      <c r="G5013" t="s">
        <v>288</v>
      </c>
      <c r="H5013" t="s">
        <v>289</v>
      </c>
      <c r="I5013" t="s">
        <v>292</v>
      </c>
      <c r="J5013" s="0"/>
      <c r="K5013" s="0"/>
      <c r="L5013" s="0"/>
      <c r="M5013" s="0"/>
      <c r="N5013" s="0"/>
      <c r="O5013" s="0"/>
      <c r="P5013" s="0"/>
      <c r="Q5013" s="0"/>
      <c r="R5013" s="0"/>
      <c r="S5013" s="0"/>
    </row>
    <row r="5014">
      <c r="A5014" t="s">
        <v>126</v>
      </c>
      <c r="B5014" t="s">
        <v>143</v>
      </c>
      <c r="C5014" t="s">
        <v>266</v>
      </c>
      <c r="D5014" s="0">
        <v>1994</v>
      </c>
      <c r="E5014" s="0">
        <v>195</v>
      </c>
      <c r="F5014" t="s">
        <v>284</v>
      </c>
      <c r="G5014" t="s">
        <v>288</v>
      </c>
      <c r="H5014" t="s">
        <v>289</v>
      </c>
      <c r="I5014" t="s">
        <v>292</v>
      </c>
      <c r="J5014" s="0"/>
      <c r="K5014" s="0"/>
      <c r="L5014" s="0"/>
      <c r="M5014" s="0"/>
      <c r="N5014" s="0"/>
      <c r="O5014" s="0"/>
      <c r="P5014" s="0"/>
      <c r="Q5014" s="0"/>
      <c r="R5014" s="0"/>
      <c r="S5014" s="0"/>
    </row>
    <row r="5015">
      <c r="A5015" t="s">
        <v>126</v>
      </c>
      <c r="B5015" t="s">
        <v>143</v>
      </c>
      <c r="C5015" t="s">
        <v>266</v>
      </c>
      <c r="D5015" s="0">
        <v>1995</v>
      </c>
      <c r="E5015" s="0">
        <v>195</v>
      </c>
      <c r="F5015" t="s">
        <v>284</v>
      </c>
      <c r="G5015" t="s">
        <v>288</v>
      </c>
      <c r="H5015" t="s">
        <v>289</v>
      </c>
      <c r="I5015" t="s">
        <v>292</v>
      </c>
      <c r="J5015" s="0">
        <v>61.473999999999997</v>
      </c>
      <c r="K5015" s="0">
        <v>5522.0320000000002</v>
      </c>
      <c r="L5015" s="0">
        <v>3460.6170000000002</v>
      </c>
      <c r="M5015" s="0">
        <v>8982.6489999999994</v>
      </c>
      <c r="N5015" s="0">
        <v>3.1638978219488298</v>
      </c>
      <c r="O5015" s="0">
        <v>0.22890599741148299</v>
      </c>
      <c r="P5015" s="0">
        <v>1.98163928310786</v>
      </c>
      <c r="Q5015" s="0"/>
      <c r="R5015" s="0"/>
      <c r="S5015" s="0"/>
    </row>
    <row r="5016">
      <c r="A5016" t="s">
        <v>126</v>
      </c>
      <c r="B5016" t="s">
        <v>143</v>
      </c>
      <c r="C5016" t="s">
        <v>266</v>
      </c>
      <c r="D5016" s="0">
        <v>1996</v>
      </c>
      <c r="E5016" s="0">
        <v>195</v>
      </c>
      <c r="F5016" t="s">
        <v>284</v>
      </c>
      <c r="G5016" t="s">
        <v>288</v>
      </c>
      <c r="H5016" t="s">
        <v>289</v>
      </c>
      <c r="I5016" t="s">
        <v>292</v>
      </c>
      <c r="J5016" s="0"/>
      <c r="K5016" s="0"/>
      <c r="L5016" s="0"/>
      <c r="M5016" s="0"/>
      <c r="N5016" s="0"/>
      <c r="O5016" s="0"/>
      <c r="P5016" s="0"/>
      <c r="Q5016" s="0"/>
      <c r="R5016" s="0"/>
      <c r="S5016" s="0"/>
    </row>
    <row r="5017">
      <c r="A5017" t="s">
        <v>126</v>
      </c>
      <c r="B5017" t="s">
        <v>143</v>
      </c>
      <c r="C5017" t="s">
        <v>266</v>
      </c>
      <c r="D5017" s="0">
        <v>1997</v>
      </c>
      <c r="E5017" s="0">
        <v>195</v>
      </c>
      <c r="F5017" t="s">
        <v>284</v>
      </c>
      <c r="G5017" t="s">
        <v>288</v>
      </c>
      <c r="H5017" t="s">
        <v>289</v>
      </c>
      <c r="I5017" t="s">
        <v>292</v>
      </c>
      <c r="J5017" s="0"/>
      <c r="K5017" s="0"/>
      <c r="L5017" s="0"/>
      <c r="M5017" s="0"/>
      <c r="N5017" s="0"/>
      <c r="O5017" s="0"/>
      <c r="P5017" s="0"/>
      <c r="Q5017" s="0"/>
      <c r="R5017" s="0"/>
      <c r="S5017" s="0"/>
    </row>
    <row r="5018">
      <c r="A5018" t="s">
        <v>126</v>
      </c>
      <c r="B5018" t="s">
        <v>143</v>
      </c>
      <c r="C5018" t="s">
        <v>266</v>
      </c>
      <c r="D5018" s="0">
        <v>1998</v>
      </c>
      <c r="E5018" s="0">
        <v>195</v>
      </c>
      <c r="F5018" t="s">
        <v>284</v>
      </c>
      <c r="G5018" t="s">
        <v>288</v>
      </c>
      <c r="H5018" t="s">
        <v>289</v>
      </c>
      <c r="I5018" t="s">
        <v>292</v>
      </c>
      <c r="J5018" s="0"/>
      <c r="K5018" s="0"/>
      <c r="L5018" s="0"/>
      <c r="M5018" s="0"/>
      <c r="N5018" s="0"/>
      <c r="O5018" s="0"/>
      <c r="P5018" s="0"/>
      <c r="Q5018" s="0"/>
      <c r="R5018" s="0"/>
      <c r="S5018" s="0"/>
    </row>
    <row r="5019">
      <c r="A5019" t="s">
        <v>126</v>
      </c>
      <c r="B5019" t="s">
        <v>143</v>
      </c>
      <c r="C5019" t="s">
        <v>266</v>
      </c>
      <c r="D5019" s="0">
        <v>1999</v>
      </c>
      <c r="E5019" s="0">
        <v>195</v>
      </c>
      <c r="F5019" t="s">
        <v>284</v>
      </c>
      <c r="G5019" t="s">
        <v>288</v>
      </c>
      <c r="H5019" t="s">
        <v>289</v>
      </c>
      <c r="I5019" t="s">
        <v>292</v>
      </c>
      <c r="J5019" s="0"/>
      <c r="K5019" s="0"/>
      <c r="L5019" s="0"/>
      <c r="M5019" s="0"/>
      <c r="N5019" s="0"/>
      <c r="O5019" s="0"/>
      <c r="P5019" s="0"/>
      <c r="Q5019" s="0"/>
      <c r="R5019" s="0"/>
      <c r="S5019" s="0"/>
    </row>
    <row r="5020">
      <c r="A5020" t="s">
        <v>126</v>
      </c>
      <c r="B5020" t="s">
        <v>143</v>
      </c>
      <c r="C5020" t="s">
        <v>266</v>
      </c>
      <c r="D5020" s="0">
        <v>2000</v>
      </c>
      <c r="E5020" s="0">
        <v>195</v>
      </c>
      <c r="F5020" t="s">
        <v>284</v>
      </c>
      <c r="G5020" t="s">
        <v>288</v>
      </c>
      <c r="H5020" t="s">
        <v>289</v>
      </c>
      <c r="I5020" t="s">
        <v>292</v>
      </c>
      <c r="J5020" s="0">
        <v>63.432000000000002</v>
      </c>
      <c r="K5020" s="0">
        <v>6059.5069999999996</v>
      </c>
      <c r="L5020" s="0">
        <v>3493.2689999999998</v>
      </c>
      <c r="M5020" s="0">
        <v>9552.7759999999998</v>
      </c>
      <c r="N5020" s="0">
        <v>1.85765070287162</v>
      </c>
      <c r="O5020" s="0">
        <v>0.18782154306801599</v>
      </c>
      <c r="P5020" s="0">
        <v>1.23073930407784</v>
      </c>
      <c r="Q5020" s="0"/>
      <c r="R5020" s="0"/>
      <c r="S5020" s="0">
        <v>32.399999999999999</v>
      </c>
    </row>
    <row r="5021">
      <c r="A5021" t="s">
        <v>126</v>
      </c>
      <c r="B5021" t="s">
        <v>143</v>
      </c>
      <c r="C5021" t="s">
        <v>266</v>
      </c>
      <c r="D5021" s="0">
        <v>2001</v>
      </c>
      <c r="E5021" s="0">
        <v>195</v>
      </c>
      <c r="F5021" t="s">
        <v>284</v>
      </c>
      <c r="G5021" t="s">
        <v>288</v>
      </c>
      <c r="H5021" t="s">
        <v>289</v>
      </c>
      <c r="I5021" t="s">
        <v>292</v>
      </c>
      <c r="J5021" s="0"/>
      <c r="K5021" s="0"/>
      <c r="L5021" s="0"/>
      <c r="M5021" s="0"/>
      <c r="N5021" s="0"/>
      <c r="O5021" s="0"/>
      <c r="P5021" s="0"/>
      <c r="Q5021" s="0"/>
      <c r="R5021" s="0"/>
      <c r="S5021" s="0"/>
    </row>
    <row r="5022">
      <c r="A5022" t="s">
        <v>126</v>
      </c>
      <c r="B5022" t="s">
        <v>143</v>
      </c>
      <c r="C5022" t="s">
        <v>266</v>
      </c>
      <c r="D5022" s="0">
        <v>2002</v>
      </c>
      <c r="E5022" s="0">
        <v>195</v>
      </c>
      <c r="F5022" t="s">
        <v>284</v>
      </c>
      <c r="G5022" t="s">
        <v>288</v>
      </c>
      <c r="H5022" t="s">
        <v>289</v>
      </c>
      <c r="I5022" t="s">
        <v>292</v>
      </c>
      <c r="J5022" s="0"/>
      <c r="K5022" s="0"/>
      <c r="L5022" s="0"/>
      <c r="M5022" s="0"/>
      <c r="N5022" s="0"/>
      <c r="O5022" s="0"/>
      <c r="P5022" s="0"/>
      <c r="Q5022" s="0"/>
      <c r="R5022" s="0"/>
      <c r="S5022" s="0"/>
    </row>
    <row r="5023">
      <c r="A5023" t="s">
        <v>126</v>
      </c>
      <c r="B5023" t="s">
        <v>143</v>
      </c>
      <c r="C5023" t="s">
        <v>266</v>
      </c>
      <c r="D5023" s="0">
        <v>2003</v>
      </c>
      <c r="E5023" s="0">
        <v>195</v>
      </c>
      <c r="F5023" t="s">
        <v>284</v>
      </c>
      <c r="G5023" t="s">
        <v>288</v>
      </c>
      <c r="H5023" t="s">
        <v>289</v>
      </c>
      <c r="I5023" t="s">
        <v>292</v>
      </c>
      <c r="J5023" s="0"/>
      <c r="K5023" s="0"/>
      <c r="L5023" s="0"/>
      <c r="M5023" s="0"/>
      <c r="N5023" s="0"/>
      <c r="O5023" s="0"/>
      <c r="P5023" s="0"/>
      <c r="Q5023" s="0"/>
      <c r="R5023" s="0"/>
      <c r="S5023" s="0"/>
    </row>
    <row r="5024">
      <c r="A5024" t="s">
        <v>126</v>
      </c>
      <c r="B5024" t="s">
        <v>143</v>
      </c>
      <c r="C5024" t="s">
        <v>266</v>
      </c>
      <c r="D5024" s="0">
        <v>2004</v>
      </c>
      <c r="E5024" s="0">
        <v>195</v>
      </c>
      <c r="F5024" t="s">
        <v>284</v>
      </c>
      <c r="G5024" t="s">
        <v>288</v>
      </c>
      <c r="H5024" t="s">
        <v>289</v>
      </c>
      <c r="I5024" t="s">
        <v>292</v>
      </c>
      <c r="J5024" s="0"/>
      <c r="K5024" s="0"/>
      <c r="L5024" s="0"/>
      <c r="M5024" s="0"/>
      <c r="N5024" s="0"/>
      <c r="O5024" s="0"/>
      <c r="P5024" s="0"/>
      <c r="Q5024" s="0"/>
      <c r="R5024" s="0"/>
      <c r="S5024" s="0"/>
    </row>
    <row r="5025">
      <c r="A5025" t="s">
        <v>126</v>
      </c>
      <c r="B5025" t="s">
        <v>143</v>
      </c>
      <c r="C5025" t="s">
        <v>266</v>
      </c>
      <c r="D5025" s="0">
        <v>2005</v>
      </c>
      <c r="E5025" s="0">
        <v>195</v>
      </c>
      <c r="F5025" t="s">
        <v>284</v>
      </c>
      <c r="G5025" t="s">
        <v>288</v>
      </c>
      <c r="H5025" t="s">
        <v>289</v>
      </c>
      <c r="I5025" t="s">
        <v>292</v>
      </c>
      <c r="J5025" s="0">
        <v>65.097999999999999</v>
      </c>
      <c r="K5025" s="0">
        <v>6543.1940000000004</v>
      </c>
      <c r="L5025" s="0">
        <v>3508.1579999999999</v>
      </c>
      <c r="M5025" s="0">
        <v>10051.352000000001</v>
      </c>
      <c r="N5025" s="0">
        <v>1.5359396363825399</v>
      </c>
      <c r="O5025" s="0">
        <v>0.085062787595508907</v>
      </c>
      <c r="P5025" s="0">
        <v>1.01750719877583</v>
      </c>
      <c r="Q5025" s="0"/>
      <c r="R5025" s="0"/>
      <c r="S5025" s="0">
        <v>23.300000000000001</v>
      </c>
    </row>
    <row r="5026">
      <c r="A5026" t="s">
        <v>126</v>
      </c>
      <c r="B5026" t="s">
        <v>143</v>
      </c>
      <c r="C5026" t="s">
        <v>266</v>
      </c>
      <c r="D5026" s="0">
        <v>2006</v>
      </c>
      <c r="E5026" s="0">
        <v>195</v>
      </c>
      <c r="F5026" t="s">
        <v>284</v>
      </c>
      <c r="G5026" t="s">
        <v>288</v>
      </c>
      <c r="H5026" t="s">
        <v>289</v>
      </c>
      <c r="I5026" t="s">
        <v>292</v>
      </c>
      <c r="J5026" s="0"/>
      <c r="K5026" s="0"/>
      <c r="L5026" s="0"/>
      <c r="M5026" s="0"/>
      <c r="N5026" s="0"/>
      <c r="O5026" s="0"/>
      <c r="P5026" s="0"/>
      <c r="Q5026" s="0"/>
      <c r="R5026" s="0"/>
      <c r="S5026" s="0"/>
    </row>
    <row r="5027">
      <c r="A5027" t="s">
        <v>126</v>
      </c>
      <c r="B5027" t="s">
        <v>143</v>
      </c>
      <c r="C5027" t="s">
        <v>266</v>
      </c>
      <c r="D5027" s="0">
        <v>2007</v>
      </c>
      <c r="E5027" s="0">
        <v>195</v>
      </c>
      <c r="F5027" t="s">
        <v>284</v>
      </c>
      <c r="G5027" t="s">
        <v>288</v>
      </c>
      <c r="H5027" t="s">
        <v>289</v>
      </c>
      <c r="I5027" t="s">
        <v>292</v>
      </c>
      <c r="J5027" s="0"/>
      <c r="K5027" s="0"/>
      <c r="L5027" s="0"/>
      <c r="M5027" s="0"/>
      <c r="N5027" s="0"/>
      <c r="O5027" s="0"/>
      <c r="P5027" s="0"/>
      <c r="Q5027" s="0"/>
      <c r="R5027" s="0"/>
      <c r="S5027" s="0"/>
    </row>
    <row r="5028">
      <c r="A5028" t="s">
        <v>126</v>
      </c>
      <c r="B5028" t="s">
        <v>143</v>
      </c>
      <c r="C5028" t="s">
        <v>266</v>
      </c>
      <c r="D5028" s="0">
        <v>2008</v>
      </c>
      <c r="E5028" s="0">
        <v>195</v>
      </c>
      <c r="F5028" t="s">
        <v>284</v>
      </c>
      <c r="G5028" t="s">
        <v>288</v>
      </c>
      <c r="H5028" t="s">
        <v>289</v>
      </c>
      <c r="I5028" t="s">
        <v>292</v>
      </c>
      <c r="J5028" s="0"/>
      <c r="K5028" s="0"/>
      <c r="L5028" s="0"/>
      <c r="M5028" s="0"/>
      <c r="N5028" s="0"/>
      <c r="O5028" s="0"/>
      <c r="P5028" s="0"/>
      <c r="Q5028" s="0"/>
      <c r="R5028" s="0"/>
      <c r="S5028" s="0"/>
    </row>
    <row r="5029">
      <c r="A5029" t="s">
        <v>126</v>
      </c>
      <c r="B5029" t="s">
        <v>143</v>
      </c>
      <c r="C5029" t="s">
        <v>266</v>
      </c>
      <c r="D5029" s="0">
        <v>2009</v>
      </c>
      <c r="E5029" s="0">
        <v>195</v>
      </c>
      <c r="F5029" t="s">
        <v>284</v>
      </c>
      <c r="G5029" t="s">
        <v>288</v>
      </c>
      <c r="H5029" t="s">
        <v>289</v>
      </c>
      <c r="I5029" t="s">
        <v>292</v>
      </c>
      <c r="J5029" s="0"/>
      <c r="K5029" s="0"/>
      <c r="L5029" s="0"/>
      <c r="M5029" s="0"/>
      <c r="N5029" s="0"/>
      <c r="O5029" s="0"/>
      <c r="P5029" s="0"/>
      <c r="Q5029" s="0"/>
      <c r="R5029" s="0"/>
      <c r="S5029" s="0"/>
    </row>
    <row r="5030">
      <c r="A5030" t="s">
        <v>126</v>
      </c>
      <c r="B5030" t="s">
        <v>143</v>
      </c>
      <c r="C5030" t="s">
        <v>266</v>
      </c>
      <c r="D5030" s="0">
        <v>2010</v>
      </c>
      <c r="E5030" s="0">
        <v>195</v>
      </c>
      <c r="F5030" t="s">
        <v>284</v>
      </c>
      <c r="G5030" t="s">
        <v>288</v>
      </c>
      <c r="H5030" t="s">
        <v>289</v>
      </c>
      <c r="I5030" t="s">
        <v>292</v>
      </c>
      <c r="J5030" s="0">
        <v>65.933999999999997</v>
      </c>
      <c r="K5030" s="0">
        <v>7009.9809999999998</v>
      </c>
      <c r="L5030" s="0">
        <v>3621.8490000000002</v>
      </c>
      <c r="M5030" s="0">
        <v>10631.83</v>
      </c>
      <c r="N5030" s="0">
        <v>1.3781913034688</v>
      </c>
      <c r="O5030" s="0">
        <v>0.637871110270393</v>
      </c>
      <c r="P5030" s="0">
        <v>1.12290357994146</v>
      </c>
      <c r="Q5030" s="0"/>
      <c r="R5030" s="0"/>
      <c r="S5030" s="0">
        <v>15.5</v>
      </c>
    </row>
    <row r="5031">
      <c r="A5031" t="s">
        <v>126</v>
      </c>
      <c r="B5031" t="s">
        <v>143</v>
      </c>
      <c r="C5031" t="s">
        <v>266</v>
      </c>
      <c r="D5031" s="0">
        <v>2011</v>
      </c>
      <c r="E5031" s="0">
        <v>195</v>
      </c>
      <c r="F5031" t="s">
        <v>284</v>
      </c>
      <c r="G5031" t="s">
        <v>288</v>
      </c>
      <c r="H5031" t="s">
        <v>289</v>
      </c>
      <c r="I5031" t="s">
        <v>292</v>
      </c>
      <c r="J5031" s="0"/>
      <c r="K5031" s="0"/>
      <c r="L5031" s="0"/>
      <c r="M5031" s="0"/>
      <c r="N5031" s="0"/>
      <c r="O5031" s="0"/>
      <c r="P5031" s="0"/>
      <c r="Q5031" s="0"/>
      <c r="R5031" s="0"/>
      <c r="S5031" s="0"/>
    </row>
    <row r="5032">
      <c r="A5032" t="s">
        <v>126</v>
      </c>
      <c r="B5032" t="s">
        <v>143</v>
      </c>
      <c r="C5032" t="s">
        <v>266</v>
      </c>
      <c r="D5032" s="0">
        <v>2012</v>
      </c>
      <c r="E5032" s="0">
        <v>195</v>
      </c>
      <c r="F5032" t="s">
        <v>284</v>
      </c>
      <c r="G5032" t="s">
        <v>288</v>
      </c>
      <c r="H5032" t="s">
        <v>289</v>
      </c>
      <c r="I5032" t="s">
        <v>292</v>
      </c>
      <c r="J5032" s="0"/>
      <c r="K5032" s="0"/>
      <c r="L5032" s="0"/>
      <c r="M5032" s="0"/>
      <c r="N5032" s="0"/>
      <c r="O5032" s="0"/>
      <c r="P5032" s="0"/>
      <c r="Q5032" s="0"/>
      <c r="R5032" s="0"/>
      <c r="S5032" s="0"/>
    </row>
    <row r="5033">
      <c r="A5033" t="s">
        <v>126</v>
      </c>
      <c r="B5033" t="s">
        <v>143</v>
      </c>
      <c r="C5033" t="s">
        <v>266</v>
      </c>
      <c r="D5033" s="0">
        <v>2013</v>
      </c>
      <c r="E5033" s="0">
        <v>195</v>
      </c>
      <c r="F5033" t="s">
        <v>284</v>
      </c>
      <c r="G5033" t="s">
        <v>288</v>
      </c>
      <c r="H5033" t="s">
        <v>289</v>
      </c>
      <c r="I5033" t="s">
        <v>292</v>
      </c>
      <c r="J5033" s="0"/>
      <c r="K5033" s="0"/>
      <c r="L5033" s="0"/>
      <c r="M5033" s="0"/>
      <c r="N5033" s="0"/>
      <c r="O5033" s="0"/>
      <c r="P5033" s="0"/>
      <c r="Q5033" s="0"/>
      <c r="R5033" s="0"/>
      <c r="S5033" s="0"/>
    </row>
    <row r="5034">
      <c r="A5034" t="s">
        <v>126</v>
      </c>
      <c r="B5034" t="s">
        <v>143</v>
      </c>
      <c r="C5034" t="s">
        <v>266</v>
      </c>
      <c r="D5034" s="0">
        <v>2015</v>
      </c>
      <c r="E5034" s="0">
        <v>195</v>
      </c>
      <c r="F5034" t="s">
        <v>284</v>
      </c>
      <c r="G5034" t="s">
        <v>288</v>
      </c>
      <c r="H5034" t="s">
        <v>289</v>
      </c>
      <c r="I5034" t="s">
        <v>292</v>
      </c>
      <c r="J5034" s="0">
        <v>66.841999999999999</v>
      </c>
      <c r="K5034" s="0">
        <v>7509.9089999999997</v>
      </c>
      <c r="L5034" s="0">
        <v>3725.3389999999999</v>
      </c>
      <c r="M5034" s="0">
        <v>11235.248</v>
      </c>
      <c r="N5034" s="0">
        <v>1.3777671579280399</v>
      </c>
      <c r="O5034" s="0">
        <v>0.56346370968205595</v>
      </c>
      <c r="P5034" s="0">
        <v>1.104072949052</v>
      </c>
      <c r="Q5034" s="0"/>
      <c r="R5034" s="0"/>
      <c r="S5034" s="0"/>
    </row>
    <row r="5035">
      <c r="A5035" t="s">
        <v>126</v>
      </c>
      <c r="B5035" t="s">
        <v>143</v>
      </c>
      <c r="C5035" t="s">
        <v>266</v>
      </c>
      <c r="D5035" s="0">
        <v>2020</v>
      </c>
      <c r="E5035" s="0">
        <v>195</v>
      </c>
      <c r="F5035" t="s">
        <v>284</v>
      </c>
      <c r="G5035" t="s">
        <v>288</v>
      </c>
      <c r="H5035" t="s">
        <v>289</v>
      </c>
      <c r="I5035" t="s">
        <v>292</v>
      </c>
      <c r="J5035" s="0">
        <v>67.936999999999998</v>
      </c>
      <c r="K5035" s="0">
        <v>8004.6480000000001</v>
      </c>
      <c r="L5035" s="0">
        <v>3777.8829999999998</v>
      </c>
      <c r="M5035" s="0">
        <v>11782.531000000001</v>
      </c>
      <c r="N5035" s="0">
        <v>1.27598048878299</v>
      </c>
      <c r="O5035" s="0">
        <v>0.280118908623195</v>
      </c>
      <c r="P5035" s="0">
        <v>0.95124063125843095</v>
      </c>
      <c r="Q5035" s="0"/>
      <c r="R5035" s="0"/>
      <c r="S5035" s="0"/>
    </row>
    <row r="5036">
      <c r="A5036" t="s">
        <v>126</v>
      </c>
      <c r="B5036" t="s">
        <v>143</v>
      </c>
      <c r="C5036" t="s">
        <v>266</v>
      </c>
      <c r="D5036" s="0">
        <v>2025</v>
      </c>
      <c r="E5036" s="0">
        <v>195</v>
      </c>
      <c r="F5036" t="s">
        <v>284</v>
      </c>
      <c r="G5036" t="s">
        <v>288</v>
      </c>
      <c r="H5036" t="s">
        <v>289</v>
      </c>
      <c r="I5036" t="s">
        <v>292</v>
      </c>
      <c r="J5036" s="0">
        <v>69.198999999999998</v>
      </c>
      <c r="K5036" s="0">
        <v>8463.8600000000006</v>
      </c>
      <c r="L5036" s="0">
        <v>3767.3380000000002</v>
      </c>
      <c r="M5036" s="0">
        <v>12231.198</v>
      </c>
      <c r="N5036" s="0">
        <v>1.11565922743484</v>
      </c>
      <c r="O5036" s="0">
        <v>-0.055902971512938</v>
      </c>
      <c r="P5036" s="0">
        <v>0.74743779830262103</v>
      </c>
      <c r="Q5036" s="0"/>
      <c r="R5036" s="0"/>
      <c r="S5036" s="0"/>
    </row>
    <row r="5037">
      <c r="A5037" t="s">
        <v>126</v>
      </c>
      <c r="B5037" t="s">
        <v>143</v>
      </c>
      <c r="C5037" t="s">
        <v>266</v>
      </c>
      <c r="D5037" s="0">
        <v>2030</v>
      </c>
      <c r="E5037" s="0">
        <v>195</v>
      </c>
      <c r="F5037" t="s">
        <v>284</v>
      </c>
      <c r="G5037" t="s">
        <v>288</v>
      </c>
      <c r="H5037" t="s">
        <v>289</v>
      </c>
      <c r="I5037" t="s">
        <v>292</v>
      </c>
      <c r="J5037" s="0">
        <v>70.605999999999995</v>
      </c>
      <c r="K5037" s="0">
        <v>8868.9599999999991</v>
      </c>
      <c r="L5037" s="0">
        <v>3692.2649999999999</v>
      </c>
      <c r="M5037" s="0">
        <v>12561.225</v>
      </c>
      <c r="N5037" s="0">
        <v>0.93504411912783703</v>
      </c>
      <c r="O5037" s="0">
        <v>-0.40257120756155201</v>
      </c>
      <c r="P5037" s="0">
        <v>0.53249574766529595</v>
      </c>
      <c r="Q5037" s="0"/>
      <c r="R5037" s="0"/>
      <c r="S5037" s="0"/>
    </row>
    <row r="5038">
      <c r="A5038" t="s">
        <v>126</v>
      </c>
      <c r="B5038" t="s">
        <v>143</v>
      </c>
      <c r="C5038" t="s">
        <v>266</v>
      </c>
      <c r="D5038" s="0">
        <v>2035</v>
      </c>
      <c r="E5038" s="0">
        <v>195</v>
      </c>
      <c r="F5038" t="s">
        <v>284</v>
      </c>
      <c r="G5038" t="s">
        <v>288</v>
      </c>
      <c r="H5038" t="s">
        <v>289</v>
      </c>
      <c r="I5038" t="s">
        <v>292</v>
      </c>
      <c r="J5038" s="0">
        <v>72.123999999999995</v>
      </c>
      <c r="K5038" s="0">
        <v>9226.3799999999992</v>
      </c>
      <c r="L5038" s="0">
        <v>3566.0320000000002</v>
      </c>
      <c r="M5038" s="0">
        <v>12792.412</v>
      </c>
      <c r="N5038" s="0">
        <v>0.79018463883438195</v>
      </c>
      <c r="O5038" s="0">
        <v>-0.69573195677778799</v>
      </c>
      <c r="P5038" s="0">
        <v>0.364749890230045</v>
      </c>
      <c r="Q5038" s="0"/>
      <c r="R5038" s="0"/>
      <c r="S5038" s="0"/>
    </row>
    <row r="5039">
      <c r="A5039" t="s">
        <v>126</v>
      </c>
      <c r="B5039" t="s">
        <v>143</v>
      </c>
      <c r="C5039" t="s">
        <v>266</v>
      </c>
      <c r="D5039" s="0">
        <v>2040</v>
      </c>
      <c r="E5039" s="0">
        <v>195</v>
      </c>
      <c r="F5039" t="s">
        <v>284</v>
      </c>
      <c r="G5039" t="s">
        <v>288</v>
      </c>
      <c r="H5039" t="s">
        <v>289</v>
      </c>
      <c r="I5039" t="s">
        <v>292</v>
      </c>
      <c r="J5039" s="0">
        <v>73.677999999999997</v>
      </c>
      <c r="K5039" s="0">
        <v>9555.3230000000003</v>
      </c>
      <c r="L5039" s="0">
        <v>3413.6199999999999</v>
      </c>
      <c r="M5039" s="0">
        <v>12968.942999999999</v>
      </c>
      <c r="N5039" s="0">
        <v>0.70063218354593904</v>
      </c>
      <c r="O5039" s="0">
        <v>-0.87360362497713495</v>
      </c>
      <c r="P5039" s="0">
        <v>0.27410633210361202</v>
      </c>
      <c r="Q5039" s="0"/>
      <c r="R5039" s="0"/>
      <c r="S5039" s="0"/>
    </row>
    <row r="5040">
      <c r="A5040" t="s">
        <v>126</v>
      </c>
      <c r="B5040" t="s">
        <v>143</v>
      </c>
      <c r="C5040" t="s">
        <v>266</v>
      </c>
      <c r="D5040" s="0">
        <v>2045</v>
      </c>
      <c r="E5040" s="0">
        <v>195</v>
      </c>
      <c r="F5040" t="s">
        <v>284</v>
      </c>
      <c r="G5040" t="s">
        <v>288</v>
      </c>
      <c r="H5040" t="s">
        <v>289</v>
      </c>
      <c r="I5040" t="s">
        <v>292</v>
      </c>
      <c r="J5040" s="0">
        <v>75.180999999999997</v>
      </c>
      <c r="K5040" s="0">
        <v>9855.4699999999993</v>
      </c>
      <c r="L5040" s="0">
        <v>3253.4499999999998</v>
      </c>
      <c r="M5040" s="0">
        <v>13108.92</v>
      </c>
      <c r="N5040" s="0">
        <v>0.61856499165581902</v>
      </c>
      <c r="O5040" s="0">
        <v>-0.96114680044221501</v>
      </c>
      <c r="P5040" s="0">
        <v>0.21470830543106301</v>
      </c>
      <c r="Q5040" s="0"/>
      <c r="R5040" s="0"/>
      <c r="S5040" s="0"/>
    </row>
    <row r="5041">
      <c r="A5041" t="s">
        <v>126</v>
      </c>
      <c r="B5041" t="s">
        <v>143</v>
      </c>
      <c r="C5041" t="s">
        <v>266</v>
      </c>
      <c r="D5041" s="0">
        <v>2050</v>
      </c>
      <c r="E5041" s="0">
        <v>195</v>
      </c>
      <c r="F5041" t="s">
        <v>284</v>
      </c>
      <c r="G5041" t="s">
        <v>288</v>
      </c>
      <c r="H5041" t="s">
        <v>289</v>
      </c>
      <c r="I5041" t="s">
        <v>292</v>
      </c>
      <c r="J5041" s="0">
        <v>76.626000000000005</v>
      </c>
      <c r="K5041" s="0">
        <v>10108.450000000001</v>
      </c>
      <c r="L5041" s="0">
        <v>3083.5309999999999</v>
      </c>
      <c r="M5041" s="0">
        <v>13191.981</v>
      </c>
      <c r="N5041" s="0">
        <v>0.50690153466188503</v>
      </c>
      <c r="O5041" s="0">
        <v>-1.0728120572031199</v>
      </c>
      <c r="P5041" s="0">
        <v>0.126324609398622</v>
      </c>
      <c r="Q5041" s="0"/>
      <c r="R5041" s="0"/>
      <c r="S5041" s="0"/>
    </row>
    <row r="5042">
      <c r="A5042" t="s">
        <v>127</v>
      </c>
      <c r="B5042" t="s">
        <v>142</v>
      </c>
      <c r="C5042" t="s">
        <v>267</v>
      </c>
      <c r="D5042" s="0">
        <v>1950</v>
      </c>
      <c r="E5042" s="0">
        <v>196</v>
      </c>
      <c r="F5042" t="s">
        <v>284</v>
      </c>
      <c r="G5042" t="s">
        <v>289</v>
      </c>
      <c r="H5042" t="s">
        <v>289</v>
      </c>
      <c r="I5042" t="s">
        <v>293</v>
      </c>
      <c r="J5042" s="0">
        <v>24.774000000000001</v>
      </c>
      <c r="K5042" s="0">
        <v>5261.6369999999997</v>
      </c>
      <c r="L5042" s="0">
        <v>15976.859</v>
      </c>
      <c r="M5042" s="0">
        <v>21238.495999999999</v>
      </c>
      <c r="N5042" s="0"/>
      <c r="O5042" s="0"/>
      <c r="P5042" s="0"/>
      <c r="Q5042" s="0"/>
      <c r="R5042" s="0"/>
      <c r="S5042" s="0"/>
    </row>
    <row r="5043">
      <c r="A5043" t="s">
        <v>127</v>
      </c>
      <c r="B5043" t="s">
        <v>142</v>
      </c>
      <c r="C5043" t="s">
        <v>267</v>
      </c>
      <c r="D5043" s="0">
        <v>1955</v>
      </c>
      <c r="E5043" s="0">
        <v>196</v>
      </c>
      <c r="F5043" t="s">
        <v>284</v>
      </c>
      <c r="G5043" t="s">
        <v>289</v>
      </c>
      <c r="H5043" t="s">
        <v>289</v>
      </c>
      <c r="I5043" t="s">
        <v>293</v>
      </c>
      <c r="J5043" s="0">
        <v>28.553000000000001</v>
      </c>
      <c r="K5043" s="0">
        <v>6924.9650000000001</v>
      </c>
      <c r="L5043" s="0">
        <v>17328.235000000001</v>
      </c>
      <c r="M5043" s="0">
        <v>24253.200000000001</v>
      </c>
      <c r="N5043" s="0">
        <v>5.4938160569446</v>
      </c>
      <c r="O5043" s="0">
        <v>1.62391778423151</v>
      </c>
      <c r="P5043" s="0">
        <v>2.6546636673364898</v>
      </c>
      <c r="Q5043" s="0"/>
      <c r="R5043" s="0"/>
      <c r="S5043" s="0"/>
    </row>
    <row r="5044">
      <c r="A5044" t="s">
        <v>127</v>
      </c>
      <c r="B5044" t="s">
        <v>142</v>
      </c>
      <c r="C5044" t="s">
        <v>267</v>
      </c>
      <c r="D5044" s="0">
        <v>1960</v>
      </c>
      <c r="E5044" s="0">
        <v>196</v>
      </c>
      <c r="F5044" t="s">
        <v>284</v>
      </c>
      <c r="G5044" t="s">
        <v>289</v>
      </c>
      <c r="H5044" t="s">
        <v>289</v>
      </c>
      <c r="I5044" t="s">
        <v>293</v>
      </c>
      <c r="J5044" s="0">
        <v>31.515000000000001</v>
      </c>
      <c r="K5044" s="0">
        <v>8683.3680000000004</v>
      </c>
      <c r="L5044" s="0">
        <v>18869.912</v>
      </c>
      <c r="M5044" s="0">
        <v>27553.279999999999</v>
      </c>
      <c r="N5044" s="0">
        <v>4.5255294787349696</v>
      </c>
      <c r="O5044" s="0">
        <v>1.70462887701411</v>
      </c>
      <c r="P5044" s="0">
        <v>2.5514603466609</v>
      </c>
      <c r="Q5044" s="0"/>
      <c r="R5044" s="0"/>
      <c r="S5044" s="0"/>
    </row>
    <row r="5045">
      <c r="A5045" t="s">
        <v>127</v>
      </c>
      <c r="B5045" t="s">
        <v>142</v>
      </c>
      <c r="C5045" t="s">
        <v>267</v>
      </c>
      <c r="D5045" s="0">
        <v>1965</v>
      </c>
      <c r="E5045" s="0">
        <v>196</v>
      </c>
      <c r="F5045" t="s">
        <v>284</v>
      </c>
      <c r="G5045" t="s">
        <v>289</v>
      </c>
      <c r="H5045" t="s">
        <v>289</v>
      </c>
      <c r="I5045" t="s">
        <v>293</v>
      </c>
      <c r="J5045" s="0">
        <v>34.226999999999997</v>
      </c>
      <c r="K5045" s="0">
        <v>10610.333000000001</v>
      </c>
      <c r="L5045" s="0">
        <v>20389.833999999999</v>
      </c>
      <c r="M5045" s="0">
        <v>31000.167000000001</v>
      </c>
      <c r="N5045" s="0">
        <v>4.0083773154603</v>
      </c>
      <c r="O5045" s="0">
        <v>1.54935494849893</v>
      </c>
      <c r="P5045" s="0">
        <v>2.35742013587556</v>
      </c>
      <c r="Q5045" s="0"/>
      <c r="R5045" s="0"/>
      <c r="S5045" s="0"/>
    </row>
    <row r="5046">
      <c r="A5046" t="s">
        <v>127</v>
      </c>
      <c r="B5046" t="s">
        <v>142</v>
      </c>
      <c r="C5046" t="s">
        <v>267</v>
      </c>
      <c r="D5046" s="0">
        <v>1970</v>
      </c>
      <c r="E5046" s="0">
        <v>196</v>
      </c>
      <c r="F5046" t="s">
        <v>284</v>
      </c>
      <c r="G5046" t="s">
        <v>289</v>
      </c>
      <c r="H5046" t="s">
        <v>289</v>
      </c>
      <c r="I5046" t="s">
        <v>293</v>
      </c>
      <c r="J5046" s="0">
        <v>38.234000000000002</v>
      </c>
      <c r="K5046" s="0">
        <v>13294.704</v>
      </c>
      <c r="L5046" s="0">
        <v>21477.327000000001</v>
      </c>
      <c r="M5046" s="0">
        <v>34772.031000000003</v>
      </c>
      <c r="N5046" s="0">
        <v>4.5107484563868301</v>
      </c>
      <c r="O5046" s="0">
        <v>1.0392275449780199</v>
      </c>
      <c r="P5046" s="0">
        <v>2.29641530341849</v>
      </c>
      <c r="Q5046" s="0"/>
      <c r="R5046" s="0"/>
      <c r="S5046" s="0"/>
    </row>
    <row r="5047">
      <c r="A5047" t="s">
        <v>127</v>
      </c>
      <c r="B5047" t="s">
        <v>142</v>
      </c>
      <c r="C5047" t="s">
        <v>267</v>
      </c>
      <c r="D5047" s="0">
        <v>1975</v>
      </c>
      <c r="E5047" s="0">
        <v>196</v>
      </c>
      <c r="F5047" t="s">
        <v>284</v>
      </c>
      <c r="G5047" t="s">
        <v>289</v>
      </c>
      <c r="H5047" t="s">
        <v>289</v>
      </c>
      <c r="I5047" t="s">
        <v>293</v>
      </c>
      <c r="J5047" s="0">
        <v>41.585999999999999</v>
      </c>
      <c r="K5047" s="0">
        <v>16295.736999999999</v>
      </c>
      <c r="L5047" s="0">
        <v>22889.900000000001</v>
      </c>
      <c r="M5047" s="0">
        <v>39185.637000000002</v>
      </c>
      <c r="N5047" s="0">
        <v>4.0707555885272297</v>
      </c>
      <c r="O5047" s="0">
        <v>1.27395889357103</v>
      </c>
      <c r="P5047" s="0">
        <v>2.3899383970971</v>
      </c>
      <c r="Q5047" s="0"/>
      <c r="R5047" s="0"/>
      <c r="S5047" s="0"/>
    </row>
    <row r="5048">
      <c r="A5048" t="s">
        <v>127</v>
      </c>
      <c r="B5048" t="s">
        <v>142</v>
      </c>
      <c r="C5048" t="s">
        <v>267</v>
      </c>
      <c r="D5048" s="0">
        <v>1980</v>
      </c>
      <c r="E5048" s="0">
        <v>196</v>
      </c>
      <c r="F5048" t="s">
        <v>284</v>
      </c>
      <c r="G5048" t="s">
        <v>289</v>
      </c>
      <c r="H5048" t="s">
        <v>289</v>
      </c>
      <c r="I5048" t="s">
        <v>293</v>
      </c>
      <c r="J5048" s="0">
        <v>43.780000000000001</v>
      </c>
      <c r="K5048" s="0">
        <v>19222.062000000002</v>
      </c>
      <c r="L5048" s="0">
        <v>24683.727999999999</v>
      </c>
      <c r="M5048" s="0">
        <v>43905.790000000001</v>
      </c>
      <c r="N5048" s="0">
        <v>3.3031028400446698</v>
      </c>
      <c r="O5048" s="0">
        <v>1.5089695175878699</v>
      </c>
      <c r="P5048" s="0">
        <v>2.2747185090344</v>
      </c>
      <c r="Q5048" s="0"/>
      <c r="R5048" s="0"/>
      <c r="S5048" s="0"/>
    </row>
    <row r="5049">
      <c r="A5049" t="s">
        <v>127</v>
      </c>
      <c r="B5049" t="s">
        <v>142</v>
      </c>
      <c r="C5049" t="s">
        <v>267</v>
      </c>
      <c r="D5049" s="0">
        <v>1985</v>
      </c>
      <c r="E5049" s="0">
        <v>196</v>
      </c>
      <c r="F5049" t="s">
        <v>284</v>
      </c>
      <c r="G5049" t="s">
        <v>289</v>
      </c>
      <c r="H5049" t="s">
        <v>289</v>
      </c>
      <c r="I5049" t="s">
        <v>293</v>
      </c>
      <c r="J5049" s="0">
        <v>52.448</v>
      </c>
      <c r="K5049" s="0">
        <v>25793.139999999999</v>
      </c>
      <c r="L5049" s="0">
        <v>23384.938999999998</v>
      </c>
      <c r="M5049" s="0">
        <v>49178.078999999998</v>
      </c>
      <c r="N5049" s="0">
        <v>5.8809976646518596</v>
      </c>
      <c r="O5049" s="0">
        <v>-1.0810411689928401</v>
      </c>
      <c r="P5049" s="0">
        <v>2.2680354677303001</v>
      </c>
      <c r="Q5049" s="0"/>
      <c r="R5049" s="0"/>
      <c r="S5049" s="0"/>
    </row>
    <row r="5050">
      <c r="A5050" t="s">
        <v>127</v>
      </c>
      <c r="B5050" t="s">
        <v>142</v>
      </c>
      <c r="C5050" t="s">
        <v>267</v>
      </c>
      <c r="D5050" s="0">
        <v>1990</v>
      </c>
      <c r="E5050" s="0">
        <v>196</v>
      </c>
      <c r="F5050" t="s">
        <v>284</v>
      </c>
      <c r="G5050" t="s">
        <v>289</v>
      </c>
      <c r="H5050" t="s">
        <v>289</v>
      </c>
      <c r="I5050" t="s">
        <v>293</v>
      </c>
      <c r="J5050" s="0">
        <v>59.203000000000003</v>
      </c>
      <c r="K5050" s="0">
        <v>31966.194</v>
      </c>
      <c r="L5050" s="0">
        <v>22028.411</v>
      </c>
      <c r="M5050" s="0">
        <v>53994.605000000003</v>
      </c>
      <c r="N5050" s="0">
        <v>4.2914068355400898</v>
      </c>
      <c r="O5050" s="0">
        <v>-1.1951830673399599</v>
      </c>
      <c r="P5050" s="0">
        <v>1.8687231746873001</v>
      </c>
      <c r="Q5050" s="0"/>
      <c r="R5050" s="0"/>
      <c r="S5050" s="0"/>
    </row>
    <row r="5051">
      <c r="A5051" t="s">
        <v>127</v>
      </c>
      <c r="B5051" t="s">
        <v>142</v>
      </c>
      <c r="C5051" t="s">
        <v>267</v>
      </c>
      <c r="D5051" s="0">
        <v>1991</v>
      </c>
      <c r="E5051" s="0">
        <v>196</v>
      </c>
      <c r="F5051" t="s">
        <v>284</v>
      </c>
      <c r="G5051" t="s">
        <v>289</v>
      </c>
      <c r="H5051" t="s">
        <v>289</v>
      </c>
      <c r="I5051" t="s">
        <v>293</v>
      </c>
      <c r="J5051" s="0"/>
      <c r="K5051" s="0"/>
      <c r="L5051" s="0"/>
      <c r="M5051" s="0"/>
      <c r="N5051" s="0"/>
      <c r="O5051" s="0"/>
      <c r="P5051" s="0"/>
      <c r="Q5051" s="0"/>
      <c r="R5051" s="0"/>
      <c r="S5051" s="0"/>
    </row>
    <row r="5052">
      <c r="A5052" t="s">
        <v>127</v>
      </c>
      <c r="B5052" t="s">
        <v>142</v>
      </c>
      <c r="C5052" t="s">
        <v>267</v>
      </c>
      <c r="D5052" s="0">
        <v>1992</v>
      </c>
      <c r="E5052" s="0">
        <v>196</v>
      </c>
      <c r="F5052" t="s">
        <v>284</v>
      </c>
      <c r="G5052" t="s">
        <v>289</v>
      </c>
      <c r="H5052" t="s">
        <v>289</v>
      </c>
      <c r="I5052" t="s">
        <v>293</v>
      </c>
      <c r="J5052" s="0"/>
      <c r="K5052" s="0"/>
      <c r="L5052" s="0"/>
      <c r="M5052" s="0"/>
      <c r="N5052" s="0"/>
      <c r="O5052" s="0"/>
      <c r="P5052" s="0"/>
      <c r="Q5052" s="0"/>
      <c r="R5052" s="0"/>
      <c r="S5052" s="0"/>
    </row>
    <row r="5053">
      <c r="A5053" t="s">
        <v>127</v>
      </c>
      <c r="B5053" t="s">
        <v>142</v>
      </c>
      <c r="C5053" t="s">
        <v>267</v>
      </c>
      <c r="D5053" s="0">
        <v>1993</v>
      </c>
      <c r="E5053" s="0">
        <v>196</v>
      </c>
      <c r="F5053" t="s">
        <v>284</v>
      </c>
      <c r="G5053" t="s">
        <v>289</v>
      </c>
      <c r="H5053" t="s">
        <v>289</v>
      </c>
      <c r="I5053" t="s">
        <v>293</v>
      </c>
      <c r="J5053" s="0"/>
      <c r="K5053" s="0"/>
      <c r="L5053" s="0"/>
      <c r="M5053" s="0"/>
      <c r="N5053" s="0"/>
      <c r="O5053" s="0"/>
      <c r="P5053" s="0"/>
      <c r="Q5053" s="0"/>
      <c r="R5053" s="0"/>
      <c r="S5053" s="0"/>
    </row>
    <row r="5054">
      <c r="A5054" t="s">
        <v>127</v>
      </c>
      <c r="B5054" t="s">
        <v>142</v>
      </c>
      <c r="C5054" t="s">
        <v>267</v>
      </c>
      <c r="D5054" s="0">
        <v>1994</v>
      </c>
      <c r="E5054" s="0">
        <v>196</v>
      </c>
      <c r="F5054" t="s">
        <v>284</v>
      </c>
      <c r="G5054" t="s">
        <v>289</v>
      </c>
      <c r="H5054" t="s">
        <v>289</v>
      </c>
      <c r="I5054" t="s">
        <v>293</v>
      </c>
      <c r="J5054" s="0"/>
      <c r="K5054" s="0"/>
      <c r="L5054" s="0"/>
      <c r="M5054" s="0"/>
      <c r="N5054" s="0"/>
      <c r="O5054" s="0"/>
      <c r="P5054" s="0"/>
      <c r="Q5054" s="0"/>
      <c r="R5054" s="0"/>
      <c r="S5054" s="0"/>
    </row>
    <row r="5055">
      <c r="A5055" t="s">
        <v>127</v>
      </c>
      <c r="B5055" t="s">
        <v>142</v>
      </c>
      <c r="C5055" t="s">
        <v>267</v>
      </c>
      <c r="D5055" s="0">
        <v>1995</v>
      </c>
      <c r="E5055" s="0">
        <v>196</v>
      </c>
      <c r="F5055" t="s">
        <v>284</v>
      </c>
      <c r="G5055" t="s">
        <v>289</v>
      </c>
      <c r="H5055" t="s">
        <v>289</v>
      </c>
      <c r="I5055" t="s">
        <v>293</v>
      </c>
      <c r="J5055" s="0">
        <v>62.122999999999998</v>
      </c>
      <c r="K5055" s="0">
        <v>36355.82</v>
      </c>
      <c r="L5055" s="0">
        <v>22166.5</v>
      </c>
      <c r="M5055" s="0">
        <v>58522.32</v>
      </c>
      <c r="N5055" s="0">
        <v>2.5735078865649199</v>
      </c>
      <c r="O5055" s="0">
        <v>0.124982217414386</v>
      </c>
      <c r="P5055" s="0">
        <v>1.6104817153253901</v>
      </c>
      <c r="Q5055" s="0"/>
      <c r="R5055" s="0"/>
      <c r="S5055" s="0"/>
    </row>
    <row r="5056">
      <c r="A5056" t="s">
        <v>127</v>
      </c>
      <c r="B5056" t="s">
        <v>142</v>
      </c>
      <c r="C5056" t="s">
        <v>267</v>
      </c>
      <c r="D5056" s="0">
        <v>1996</v>
      </c>
      <c r="E5056" s="0">
        <v>196</v>
      </c>
      <c r="F5056" t="s">
        <v>284</v>
      </c>
      <c r="G5056" t="s">
        <v>289</v>
      </c>
      <c r="H5056" t="s">
        <v>289</v>
      </c>
      <c r="I5056" t="s">
        <v>293</v>
      </c>
      <c r="J5056" s="0"/>
      <c r="K5056" s="0"/>
      <c r="L5056" s="0"/>
      <c r="M5056" s="0"/>
      <c r="N5056" s="0"/>
      <c r="O5056" s="0"/>
      <c r="P5056" s="0"/>
      <c r="Q5056" s="0"/>
      <c r="R5056" s="0"/>
      <c r="S5056" s="0"/>
    </row>
    <row r="5057">
      <c r="A5057" t="s">
        <v>127</v>
      </c>
      <c r="B5057" t="s">
        <v>142</v>
      </c>
      <c r="C5057" t="s">
        <v>267</v>
      </c>
      <c r="D5057" s="0">
        <v>1997</v>
      </c>
      <c r="E5057" s="0">
        <v>196</v>
      </c>
      <c r="F5057" t="s">
        <v>284</v>
      </c>
      <c r="G5057" t="s">
        <v>289</v>
      </c>
      <c r="H5057" t="s">
        <v>289</v>
      </c>
      <c r="I5057" t="s">
        <v>293</v>
      </c>
      <c r="J5057" s="0"/>
      <c r="K5057" s="0"/>
      <c r="L5057" s="0"/>
      <c r="M5057" s="0"/>
      <c r="N5057" s="0"/>
      <c r="O5057" s="0"/>
      <c r="P5057" s="0"/>
      <c r="Q5057" s="0"/>
      <c r="R5057" s="0"/>
      <c r="S5057" s="0"/>
    </row>
    <row r="5058">
      <c r="A5058" t="s">
        <v>127</v>
      </c>
      <c r="B5058" t="s">
        <v>142</v>
      </c>
      <c r="C5058" t="s">
        <v>267</v>
      </c>
      <c r="D5058" s="0">
        <v>1998</v>
      </c>
      <c r="E5058" s="0">
        <v>196</v>
      </c>
      <c r="F5058" t="s">
        <v>284</v>
      </c>
      <c r="G5058" t="s">
        <v>289</v>
      </c>
      <c r="H5058" t="s">
        <v>289</v>
      </c>
      <c r="I5058" t="s">
        <v>293</v>
      </c>
      <c r="J5058" s="0"/>
      <c r="K5058" s="0"/>
      <c r="L5058" s="0"/>
      <c r="M5058" s="0"/>
      <c r="N5058" s="0"/>
      <c r="O5058" s="0"/>
      <c r="P5058" s="0"/>
      <c r="Q5058" s="0"/>
      <c r="R5058" s="0"/>
      <c r="S5058" s="0"/>
    </row>
    <row r="5059">
      <c r="A5059" t="s">
        <v>127</v>
      </c>
      <c r="B5059" t="s">
        <v>142</v>
      </c>
      <c r="C5059" t="s">
        <v>267</v>
      </c>
      <c r="D5059" s="0">
        <v>1999</v>
      </c>
      <c r="E5059" s="0">
        <v>196</v>
      </c>
      <c r="F5059" t="s">
        <v>284</v>
      </c>
      <c r="G5059" t="s">
        <v>289</v>
      </c>
      <c r="H5059" t="s">
        <v>289</v>
      </c>
      <c r="I5059" t="s">
        <v>293</v>
      </c>
      <c r="J5059" s="0"/>
      <c r="K5059" s="0"/>
      <c r="L5059" s="0"/>
      <c r="M5059" s="0"/>
      <c r="N5059" s="0"/>
      <c r="O5059" s="0"/>
      <c r="P5059" s="0"/>
      <c r="Q5059" s="0"/>
      <c r="R5059" s="0"/>
      <c r="S5059" s="0"/>
    </row>
    <row r="5060">
      <c r="A5060" t="s">
        <v>127</v>
      </c>
      <c r="B5060" t="s">
        <v>142</v>
      </c>
      <c r="C5060" t="s">
        <v>267</v>
      </c>
      <c r="D5060" s="0">
        <v>2000</v>
      </c>
      <c r="E5060" s="0">
        <v>196</v>
      </c>
      <c r="F5060" t="s">
        <v>284</v>
      </c>
      <c r="G5060" t="s">
        <v>289</v>
      </c>
      <c r="H5060" t="s">
        <v>289</v>
      </c>
      <c r="I5060" t="s">
        <v>293</v>
      </c>
      <c r="J5060" s="0">
        <v>64.741</v>
      </c>
      <c r="K5060" s="0">
        <v>40899.832999999999</v>
      </c>
      <c r="L5060" s="0">
        <v>22274.650000000001</v>
      </c>
      <c r="M5060" s="0">
        <v>63174.483</v>
      </c>
      <c r="N5060" s="0">
        <v>2.3554335741257302</v>
      </c>
      <c r="O5060" s="0">
        <v>0.097342407652162996</v>
      </c>
      <c r="P5060" s="0">
        <v>1.5298449938355201</v>
      </c>
      <c r="Q5060" s="0"/>
      <c r="R5060" s="0"/>
      <c r="S5060" s="0"/>
    </row>
    <row r="5061">
      <c r="A5061" t="s">
        <v>127</v>
      </c>
      <c r="B5061" t="s">
        <v>142</v>
      </c>
      <c r="C5061" t="s">
        <v>267</v>
      </c>
      <c r="D5061" s="0">
        <v>2001</v>
      </c>
      <c r="E5061" s="0">
        <v>196</v>
      </c>
      <c r="F5061" t="s">
        <v>284</v>
      </c>
      <c r="G5061" t="s">
        <v>289</v>
      </c>
      <c r="H5061" t="s">
        <v>289</v>
      </c>
      <c r="I5061" t="s">
        <v>293</v>
      </c>
      <c r="J5061" s="0"/>
      <c r="K5061" s="0"/>
      <c r="L5061" s="0"/>
      <c r="M5061" s="0"/>
      <c r="N5061" s="0"/>
      <c r="O5061" s="0"/>
      <c r="P5061" s="0"/>
      <c r="Q5061" s="0"/>
      <c r="R5061" s="0"/>
      <c r="S5061" s="0"/>
    </row>
    <row r="5062">
      <c r="A5062" t="s">
        <v>127</v>
      </c>
      <c r="B5062" t="s">
        <v>142</v>
      </c>
      <c r="C5062" t="s">
        <v>267</v>
      </c>
      <c r="D5062" s="0">
        <v>2002</v>
      </c>
      <c r="E5062" s="0">
        <v>196</v>
      </c>
      <c r="F5062" t="s">
        <v>284</v>
      </c>
      <c r="G5062" t="s">
        <v>289</v>
      </c>
      <c r="H5062" t="s">
        <v>289</v>
      </c>
      <c r="I5062" t="s">
        <v>293</v>
      </c>
      <c r="J5062" s="0"/>
      <c r="K5062" s="0"/>
      <c r="L5062" s="0"/>
      <c r="M5062" s="0"/>
      <c r="N5062" s="0"/>
      <c r="O5062" s="0"/>
      <c r="P5062" s="0"/>
      <c r="Q5062" s="0">
        <v>21.899999999999999</v>
      </c>
      <c r="R5062" s="0">
        <v>34.5</v>
      </c>
      <c r="S5062" s="0">
        <v>27</v>
      </c>
    </row>
    <row r="5063">
      <c r="A5063" t="s">
        <v>127</v>
      </c>
      <c r="B5063" t="s">
        <v>142</v>
      </c>
      <c r="C5063" t="s">
        <v>267</v>
      </c>
      <c r="D5063" s="0">
        <v>2003</v>
      </c>
      <c r="E5063" s="0">
        <v>196</v>
      </c>
      <c r="F5063" t="s">
        <v>284</v>
      </c>
      <c r="G5063" t="s">
        <v>289</v>
      </c>
      <c r="H5063" t="s">
        <v>289</v>
      </c>
      <c r="I5063" t="s">
        <v>293</v>
      </c>
      <c r="J5063" s="0"/>
      <c r="K5063" s="0"/>
      <c r="L5063" s="0"/>
      <c r="M5063" s="0"/>
      <c r="N5063" s="0"/>
      <c r="O5063" s="0"/>
      <c r="P5063" s="0"/>
      <c r="Q5063" s="0">
        <v>22.300000000000001</v>
      </c>
      <c r="R5063" s="0">
        <v>37.100000000000001</v>
      </c>
      <c r="S5063" s="0">
        <v>28.100000000000001</v>
      </c>
    </row>
    <row r="5064">
      <c r="A5064" t="s">
        <v>127</v>
      </c>
      <c r="B5064" t="s">
        <v>142</v>
      </c>
      <c r="C5064" t="s">
        <v>267</v>
      </c>
      <c r="D5064" s="0">
        <v>2004</v>
      </c>
      <c r="E5064" s="0">
        <v>196</v>
      </c>
      <c r="F5064" t="s">
        <v>284</v>
      </c>
      <c r="G5064" t="s">
        <v>289</v>
      </c>
      <c r="H5064" t="s">
        <v>289</v>
      </c>
      <c r="I5064" t="s">
        <v>293</v>
      </c>
      <c r="J5064" s="0"/>
      <c r="K5064" s="0"/>
      <c r="L5064" s="0"/>
      <c r="M5064" s="0"/>
      <c r="N5064" s="0"/>
      <c r="O5064" s="0"/>
      <c r="P5064" s="0"/>
      <c r="Q5064" s="0">
        <v>16.600000000000001</v>
      </c>
      <c r="R5064" s="0">
        <v>40</v>
      </c>
      <c r="S5064" s="0">
        <v>25.600000000000001</v>
      </c>
    </row>
    <row r="5065">
      <c r="A5065" t="s">
        <v>127</v>
      </c>
      <c r="B5065" t="s">
        <v>142</v>
      </c>
      <c r="C5065" t="s">
        <v>267</v>
      </c>
      <c r="D5065" s="0">
        <v>2005</v>
      </c>
      <c r="E5065" s="0">
        <v>196</v>
      </c>
      <c r="F5065" t="s">
        <v>284</v>
      </c>
      <c r="G5065" t="s">
        <v>289</v>
      </c>
      <c r="H5065" t="s">
        <v>289</v>
      </c>
      <c r="I5065" t="s">
        <v>293</v>
      </c>
      <c r="J5065" s="0">
        <v>67.783000000000001</v>
      </c>
      <c r="K5065" s="0">
        <v>45918.584999999999</v>
      </c>
      <c r="L5065" s="0">
        <v>21824.467000000001</v>
      </c>
      <c r="M5065" s="0">
        <v>67743.051999999996</v>
      </c>
      <c r="N5065" s="0">
        <v>2.3148791433153901</v>
      </c>
      <c r="O5065" s="0">
        <v>-0.40835161317059598</v>
      </c>
      <c r="P5065" s="0">
        <v>1.3964286274294</v>
      </c>
      <c r="Q5065" s="0">
        <v>12.800000000000001</v>
      </c>
      <c r="R5065" s="0">
        <v>33</v>
      </c>
      <c r="S5065" s="0">
        <v>20.5</v>
      </c>
    </row>
    <row r="5066">
      <c r="A5066" t="s">
        <v>127</v>
      </c>
      <c r="B5066" t="s">
        <v>142</v>
      </c>
      <c r="C5066" t="s">
        <v>267</v>
      </c>
      <c r="D5066" s="0">
        <v>2006</v>
      </c>
      <c r="E5066" s="0">
        <v>196</v>
      </c>
      <c r="F5066" t="s">
        <v>284</v>
      </c>
      <c r="G5066" t="s">
        <v>289</v>
      </c>
      <c r="H5066" t="s">
        <v>289</v>
      </c>
      <c r="I5066" t="s">
        <v>293</v>
      </c>
      <c r="J5066" s="0"/>
      <c r="K5066" s="0"/>
      <c r="L5066" s="0"/>
      <c r="M5066" s="0"/>
      <c r="N5066" s="0"/>
      <c r="O5066" s="0"/>
      <c r="P5066" s="0"/>
      <c r="Q5066" s="0">
        <v>9.3000000000000007</v>
      </c>
      <c r="R5066" s="0">
        <v>32</v>
      </c>
      <c r="S5066" s="0">
        <v>17.800000000000001</v>
      </c>
    </row>
    <row r="5067">
      <c r="A5067" t="s">
        <v>127</v>
      </c>
      <c r="B5067" t="s">
        <v>142</v>
      </c>
      <c r="C5067" t="s">
        <v>267</v>
      </c>
      <c r="D5067" s="0">
        <v>2007</v>
      </c>
      <c r="E5067" s="0">
        <v>196</v>
      </c>
      <c r="F5067" t="s">
        <v>284</v>
      </c>
      <c r="G5067" t="s">
        <v>289</v>
      </c>
      <c r="H5067" t="s">
        <v>289</v>
      </c>
      <c r="I5067" t="s">
        <v>293</v>
      </c>
      <c r="J5067" s="0"/>
      <c r="K5067" s="0"/>
      <c r="L5067" s="0"/>
      <c r="M5067" s="0"/>
      <c r="N5067" s="0"/>
      <c r="O5067" s="0"/>
      <c r="P5067" s="0"/>
      <c r="Q5067" s="0">
        <v>10.4</v>
      </c>
      <c r="R5067" s="0">
        <v>34.799999999999997</v>
      </c>
      <c r="S5067" s="0">
        <v>17.800000000000001</v>
      </c>
    </row>
    <row r="5068">
      <c r="A5068" t="s">
        <v>127</v>
      </c>
      <c r="B5068" t="s">
        <v>142</v>
      </c>
      <c r="C5068" t="s">
        <v>267</v>
      </c>
      <c r="D5068" s="0">
        <v>2008</v>
      </c>
      <c r="E5068" s="0">
        <v>196</v>
      </c>
      <c r="F5068" t="s">
        <v>284</v>
      </c>
      <c r="G5068" t="s">
        <v>289</v>
      </c>
      <c r="H5068" t="s">
        <v>289</v>
      </c>
      <c r="I5068" t="s">
        <v>293</v>
      </c>
      <c r="J5068" s="0"/>
      <c r="K5068" s="0"/>
      <c r="L5068" s="0"/>
      <c r="M5068" s="0"/>
      <c r="N5068" s="0"/>
      <c r="O5068" s="0"/>
      <c r="P5068" s="0"/>
      <c r="Q5068" s="0">
        <v>9.4000000000000004</v>
      </c>
      <c r="R5068" s="0">
        <v>34.600000000000001</v>
      </c>
      <c r="S5068" s="0">
        <v>17.100000000000001</v>
      </c>
    </row>
    <row r="5069">
      <c r="A5069" t="s">
        <v>127</v>
      </c>
      <c r="B5069" t="s">
        <v>142</v>
      </c>
      <c r="C5069" t="s">
        <v>267</v>
      </c>
      <c r="D5069" s="0">
        <v>2009</v>
      </c>
      <c r="E5069" s="0">
        <v>196</v>
      </c>
      <c r="F5069" t="s">
        <v>284</v>
      </c>
      <c r="G5069" t="s">
        <v>289</v>
      </c>
      <c r="H5069" t="s">
        <v>289</v>
      </c>
      <c r="I5069" t="s">
        <v>293</v>
      </c>
      <c r="J5069" s="0"/>
      <c r="K5069" s="0"/>
      <c r="L5069" s="0"/>
      <c r="M5069" s="0"/>
      <c r="N5069" s="0"/>
      <c r="O5069" s="0"/>
      <c r="P5069" s="0"/>
      <c r="Q5069" s="0">
        <v>8.9000000000000004</v>
      </c>
      <c r="R5069" s="0">
        <v>38.700000000000003</v>
      </c>
      <c r="S5069" s="0">
        <v>18.100000000000001</v>
      </c>
    </row>
    <row r="5070">
      <c r="A5070" t="s">
        <v>127</v>
      </c>
      <c r="B5070" t="s">
        <v>142</v>
      </c>
      <c r="C5070" t="s">
        <v>267</v>
      </c>
      <c r="D5070" s="0">
        <v>2010</v>
      </c>
      <c r="E5070" s="0">
        <v>196</v>
      </c>
      <c r="F5070" t="s">
        <v>284</v>
      </c>
      <c r="G5070" t="s">
        <v>289</v>
      </c>
      <c r="H5070" t="s">
        <v>289</v>
      </c>
      <c r="I5070" t="s">
        <v>293</v>
      </c>
      <c r="J5070" s="0">
        <v>70.715000000000003</v>
      </c>
      <c r="K5070" s="0">
        <v>51011.925000000003</v>
      </c>
      <c r="L5070" s="0">
        <v>21125.620999999999</v>
      </c>
      <c r="M5070" s="0">
        <v>72137.546000000002</v>
      </c>
      <c r="N5070" s="0">
        <v>2.10378983689343</v>
      </c>
      <c r="O5070" s="0">
        <v>-0.65090221263287895</v>
      </c>
      <c r="P5070" s="0">
        <v>1.2570551342538201</v>
      </c>
      <c r="Q5070" s="0"/>
      <c r="R5070" s="0"/>
      <c r="S5070" s="0"/>
    </row>
    <row r="5071">
      <c r="A5071" t="s">
        <v>127</v>
      </c>
      <c r="B5071" t="s">
        <v>142</v>
      </c>
      <c r="C5071" t="s">
        <v>267</v>
      </c>
      <c r="D5071" s="0">
        <v>2011</v>
      </c>
      <c r="E5071" s="0">
        <v>196</v>
      </c>
      <c r="F5071" t="s">
        <v>284</v>
      </c>
      <c r="G5071" t="s">
        <v>289</v>
      </c>
      <c r="H5071" t="s">
        <v>289</v>
      </c>
      <c r="I5071" t="s">
        <v>293</v>
      </c>
      <c r="J5071" s="0"/>
      <c r="K5071" s="0"/>
      <c r="L5071" s="0"/>
      <c r="M5071" s="0"/>
      <c r="N5071" s="0"/>
      <c r="O5071" s="0"/>
      <c r="P5071" s="0"/>
      <c r="Q5071" s="0"/>
      <c r="R5071" s="0"/>
      <c r="S5071" s="0"/>
    </row>
    <row r="5072">
      <c r="A5072" t="s">
        <v>127</v>
      </c>
      <c r="B5072" t="s">
        <v>142</v>
      </c>
      <c r="C5072" t="s">
        <v>267</v>
      </c>
      <c r="D5072" s="0">
        <v>2012</v>
      </c>
      <c r="E5072" s="0">
        <v>196</v>
      </c>
      <c r="F5072" t="s">
        <v>284</v>
      </c>
      <c r="G5072" t="s">
        <v>289</v>
      </c>
      <c r="H5072" t="s">
        <v>289</v>
      </c>
      <c r="I5072" t="s">
        <v>293</v>
      </c>
      <c r="J5072" s="0"/>
      <c r="K5072" s="0"/>
      <c r="L5072" s="0"/>
      <c r="M5072" s="0"/>
      <c r="N5072" s="0"/>
      <c r="O5072" s="0"/>
      <c r="P5072" s="0"/>
      <c r="Q5072" s="0"/>
      <c r="R5072" s="0"/>
      <c r="S5072" s="0"/>
    </row>
    <row r="5073">
      <c r="A5073" t="s">
        <v>127</v>
      </c>
      <c r="B5073" t="s">
        <v>142</v>
      </c>
      <c r="C5073" t="s">
        <v>267</v>
      </c>
      <c r="D5073" s="0">
        <v>2013</v>
      </c>
      <c r="E5073" s="0">
        <v>196</v>
      </c>
      <c r="F5073" t="s">
        <v>284</v>
      </c>
      <c r="G5073" t="s">
        <v>289</v>
      </c>
      <c r="H5073" t="s">
        <v>289</v>
      </c>
      <c r="I5073" t="s">
        <v>293</v>
      </c>
      <c r="J5073" s="0"/>
      <c r="K5073" s="0"/>
      <c r="L5073" s="0"/>
      <c r="M5073" s="0"/>
      <c r="N5073" s="0"/>
      <c r="O5073" s="0"/>
      <c r="P5073" s="0"/>
      <c r="Q5073" s="0"/>
      <c r="R5073" s="0"/>
      <c r="S5073" s="0"/>
    </row>
    <row r="5074">
      <c r="A5074" t="s">
        <v>127</v>
      </c>
      <c r="B5074" t="s">
        <v>142</v>
      </c>
      <c r="C5074" t="s">
        <v>267</v>
      </c>
      <c r="D5074" s="0">
        <v>2015</v>
      </c>
      <c r="E5074" s="0">
        <v>196</v>
      </c>
      <c r="F5074" t="s">
        <v>284</v>
      </c>
      <c r="G5074" t="s">
        <v>289</v>
      </c>
      <c r="H5074" t="s">
        <v>289</v>
      </c>
      <c r="I5074" t="s">
        <v>293</v>
      </c>
      <c r="J5074" s="0">
        <v>73.397000000000006</v>
      </c>
      <c r="K5074" s="0">
        <v>56288.353000000003</v>
      </c>
      <c r="L5074" s="0">
        <v>20402.155999999999</v>
      </c>
      <c r="M5074" s="0">
        <v>76690.509000000005</v>
      </c>
      <c r="N5074" s="0">
        <v>1.9685642186627501</v>
      </c>
      <c r="O5074" s="0">
        <v>-0.69691975441189802</v>
      </c>
      <c r="P5074" s="0">
        <v>1.2240660231438201</v>
      </c>
      <c r="Q5074" s="0"/>
      <c r="R5074" s="0"/>
      <c r="S5074" s="0"/>
    </row>
    <row r="5075">
      <c r="A5075" t="s">
        <v>127</v>
      </c>
      <c r="B5075" t="s">
        <v>142</v>
      </c>
      <c r="C5075" t="s">
        <v>267</v>
      </c>
      <c r="D5075" s="0">
        <v>2020</v>
      </c>
      <c r="E5075" s="0">
        <v>196</v>
      </c>
      <c r="F5075" t="s">
        <v>284</v>
      </c>
      <c r="G5075" t="s">
        <v>289</v>
      </c>
      <c r="H5075" t="s">
        <v>289</v>
      </c>
      <c r="I5075" t="s">
        <v>293</v>
      </c>
      <c r="J5075" s="0">
        <v>75.703000000000003</v>
      </c>
      <c r="K5075" s="0">
        <v>60796.966</v>
      </c>
      <c r="L5075" s="0">
        <v>19512.475999999999</v>
      </c>
      <c r="M5075" s="0">
        <v>80309.441999999995</v>
      </c>
      <c r="N5075" s="0">
        <v>1.5410449311361101</v>
      </c>
      <c r="O5075" s="0">
        <v>-0.89173051360534406</v>
      </c>
      <c r="P5075" s="0">
        <v>0.92218478469682497</v>
      </c>
      <c r="Q5075" s="0"/>
      <c r="R5075" s="0"/>
      <c r="S5075" s="0"/>
    </row>
    <row r="5076">
      <c r="A5076" t="s">
        <v>127</v>
      </c>
      <c r="B5076" t="s">
        <v>142</v>
      </c>
      <c r="C5076" t="s">
        <v>267</v>
      </c>
      <c r="D5076" s="0">
        <v>2025</v>
      </c>
      <c r="E5076" s="0">
        <v>196</v>
      </c>
      <c r="F5076" t="s">
        <v>284</v>
      </c>
      <c r="G5076" t="s">
        <v>289</v>
      </c>
      <c r="H5076" t="s">
        <v>289</v>
      </c>
      <c r="I5076" t="s">
        <v>293</v>
      </c>
      <c r="J5076" s="0">
        <v>77.659000000000006</v>
      </c>
      <c r="K5076" s="0">
        <v>65010.516000000003</v>
      </c>
      <c r="L5076" s="0">
        <v>18702.350999999999</v>
      </c>
      <c r="M5076" s="0">
        <v>83712.866999999998</v>
      </c>
      <c r="N5076" s="0">
        <v>1.34018310028165</v>
      </c>
      <c r="O5076" s="0">
        <v>-0.84809635953353502</v>
      </c>
      <c r="P5076" s="0">
        <v>0.83010990358182801</v>
      </c>
      <c r="Q5076" s="0"/>
      <c r="R5076" s="0"/>
      <c r="S5076" s="0"/>
    </row>
    <row r="5077">
      <c r="A5077" t="s">
        <v>127</v>
      </c>
      <c r="B5077" t="s">
        <v>142</v>
      </c>
      <c r="C5077" t="s">
        <v>267</v>
      </c>
      <c r="D5077" s="0">
        <v>2030</v>
      </c>
      <c r="E5077" s="0">
        <v>196</v>
      </c>
      <c r="F5077" t="s">
        <v>284</v>
      </c>
      <c r="G5077" t="s">
        <v>289</v>
      </c>
      <c r="H5077" t="s">
        <v>289</v>
      </c>
      <c r="I5077" t="s">
        <v>293</v>
      </c>
      <c r="J5077" s="0">
        <v>79.287999999999997</v>
      </c>
      <c r="K5077" s="0">
        <v>68841.881999999998</v>
      </c>
      <c r="L5077" s="0">
        <v>17983.463</v>
      </c>
      <c r="M5077" s="0">
        <v>86825.345000000001</v>
      </c>
      <c r="N5077" s="0">
        <v>1.14526536601753</v>
      </c>
      <c r="O5077" s="0">
        <v>-0.78393248986629704</v>
      </c>
      <c r="P5077" s="0">
        <v>0.73011757706115399</v>
      </c>
      <c r="Q5077" s="0"/>
      <c r="R5077" s="0"/>
      <c r="S5077" s="0"/>
    </row>
    <row r="5078">
      <c r="A5078" t="s">
        <v>127</v>
      </c>
      <c r="B5078" t="s">
        <v>142</v>
      </c>
      <c r="C5078" t="s">
        <v>267</v>
      </c>
      <c r="D5078" s="0">
        <v>2035</v>
      </c>
      <c r="E5078" s="0">
        <v>196</v>
      </c>
      <c r="F5078" t="s">
        <v>284</v>
      </c>
      <c r="G5078" t="s">
        <v>289</v>
      </c>
      <c r="H5078" t="s">
        <v>289</v>
      </c>
      <c r="I5078" t="s">
        <v>293</v>
      </c>
      <c r="J5078" s="0">
        <v>80.609999999999999</v>
      </c>
      <c r="K5078" s="0">
        <v>72180.630000000005</v>
      </c>
      <c r="L5078" s="0">
        <v>17362.141</v>
      </c>
      <c r="M5078" s="0">
        <v>89542.770999999993</v>
      </c>
      <c r="N5078" s="0">
        <v>0.94718835259849798</v>
      </c>
      <c r="O5078" s="0">
        <v>-0.70321164538371705</v>
      </c>
      <c r="P5078" s="0">
        <v>0.61635654529114503</v>
      </c>
      <c r="Q5078" s="0"/>
      <c r="R5078" s="0"/>
      <c r="S5078" s="0"/>
    </row>
    <row r="5079">
      <c r="A5079" t="s">
        <v>127</v>
      </c>
      <c r="B5079" t="s">
        <v>142</v>
      </c>
      <c r="C5079" t="s">
        <v>267</v>
      </c>
      <c r="D5079" s="0">
        <v>2040</v>
      </c>
      <c r="E5079" s="0">
        <v>196</v>
      </c>
      <c r="F5079" t="s">
        <v>284</v>
      </c>
      <c r="G5079" t="s">
        <v>289</v>
      </c>
      <c r="H5079" t="s">
        <v>289</v>
      </c>
      <c r="I5079" t="s">
        <v>293</v>
      </c>
      <c r="J5079" s="0">
        <v>81.694000000000003</v>
      </c>
      <c r="K5079" s="0">
        <v>74977.077000000005</v>
      </c>
      <c r="L5079" s="0">
        <v>16800.888999999999</v>
      </c>
      <c r="M5079" s="0">
        <v>91777.966</v>
      </c>
      <c r="N5079" s="0">
        <v>0.76021398925566097</v>
      </c>
      <c r="O5079" s="0">
        <v>-0.65720458889985001</v>
      </c>
      <c r="P5079" s="0">
        <v>0.49311695266757799</v>
      </c>
      <c r="Q5079" s="0"/>
      <c r="R5079" s="0"/>
      <c r="S5079" s="0"/>
    </row>
    <row r="5080">
      <c r="A5080" t="s">
        <v>127</v>
      </c>
      <c r="B5080" t="s">
        <v>142</v>
      </c>
      <c r="C5080" t="s">
        <v>267</v>
      </c>
      <c r="D5080" s="0">
        <v>2045</v>
      </c>
      <c r="E5080" s="0">
        <v>196</v>
      </c>
      <c r="F5080" t="s">
        <v>284</v>
      </c>
      <c r="G5080" t="s">
        <v>289</v>
      </c>
      <c r="H5080" t="s">
        <v>289</v>
      </c>
      <c r="I5080" t="s">
        <v>293</v>
      </c>
      <c r="J5080" s="0">
        <v>82.721999999999994</v>
      </c>
      <c r="K5080" s="0">
        <v>77322.236000000004</v>
      </c>
      <c r="L5080" s="0">
        <v>16150.436</v>
      </c>
      <c r="M5080" s="0">
        <v>93472.672000000006</v>
      </c>
      <c r="N5080" s="0">
        <v>0.61598291764407798</v>
      </c>
      <c r="O5080" s="0">
        <v>-0.78969510935123899</v>
      </c>
      <c r="P5080" s="0">
        <v>0.36593736936201399</v>
      </c>
      <c r="Q5080" s="0"/>
      <c r="R5080" s="0"/>
      <c r="S5080" s="0"/>
    </row>
    <row r="5081">
      <c r="A5081" t="s">
        <v>127</v>
      </c>
      <c r="B5081" t="s">
        <v>142</v>
      </c>
      <c r="C5081" t="s">
        <v>267</v>
      </c>
      <c r="D5081" s="0">
        <v>2050</v>
      </c>
      <c r="E5081" s="0">
        <v>196</v>
      </c>
      <c r="F5081" t="s">
        <v>284</v>
      </c>
      <c r="G5081" t="s">
        <v>289</v>
      </c>
      <c r="H5081" t="s">
        <v>289</v>
      </c>
      <c r="I5081" t="s">
        <v>293</v>
      </c>
      <c r="J5081" s="0">
        <v>83.703000000000003</v>
      </c>
      <c r="K5081" s="0">
        <v>79188.555999999997</v>
      </c>
      <c r="L5081" s="0">
        <v>15417.656999999999</v>
      </c>
      <c r="M5081" s="0">
        <v>94606.213000000003</v>
      </c>
      <c r="N5081" s="0">
        <v>0.47700441458787901</v>
      </c>
      <c r="O5081" s="0">
        <v>-0.928672702865593</v>
      </c>
      <c r="P5081" s="0">
        <v>0.24108069871558099</v>
      </c>
      <c r="Q5081" s="0"/>
      <c r="R5081" s="0"/>
      <c r="S5081" s="0"/>
    </row>
    <row r="5082">
      <c r="A5082" t="s">
        <v>128</v>
      </c>
      <c r="B5082" t="s">
        <v>142</v>
      </c>
      <c r="C5082" t="s">
        <v>268</v>
      </c>
      <c r="D5082" s="0">
        <v>1950</v>
      </c>
      <c r="E5082" s="0">
        <v>197</v>
      </c>
      <c r="F5082" t="s">
        <v>284</v>
      </c>
      <c r="G5082" t="s">
        <v>288</v>
      </c>
      <c r="H5082" t="s">
        <v>289</v>
      </c>
      <c r="I5082" t="s">
        <v>292</v>
      </c>
      <c r="J5082" s="0">
        <v>44.963000000000001</v>
      </c>
      <c r="K5082" s="0">
        <v>544.49800000000005</v>
      </c>
      <c r="L5082" s="0">
        <v>666.50199999999995</v>
      </c>
      <c r="M5082" s="0">
        <v>1211</v>
      </c>
      <c r="N5082" s="0"/>
      <c r="O5082" s="0"/>
      <c r="P5082" s="0"/>
      <c r="Q5082" s="0"/>
      <c r="R5082" s="0"/>
      <c r="S5082" s="0"/>
    </row>
    <row r="5083">
      <c r="A5083" t="s">
        <v>128</v>
      </c>
      <c r="B5083" t="s">
        <v>142</v>
      </c>
      <c r="C5083" t="s">
        <v>268</v>
      </c>
      <c r="D5083" s="0">
        <v>1955</v>
      </c>
      <c r="E5083" s="0">
        <v>197</v>
      </c>
      <c r="F5083" t="s">
        <v>284</v>
      </c>
      <c r="G5083" t="s">
        <v>288</v>
      </c>
      <c r="H5083" t="s">
        <v>289</v>
      </c>
      <c r="I5083" t="s">
        <v>292</v>
      </c>
      <c r="J5083" s="0">
        <v>45.686</v>
      </c>
      <c r="K5083" s="0">
        <v>619.27700000000004</v>
      </c>
      <c r="L5083" s="0">
        <v>736.22400000000005</v>
      </c>
      <c r="M5083" s="0">
        <v>1355.501</v>
      </c>
      <c r="N5083" s="0">
        <v>2.5737679855536002</v>
      </c>
      <c r="O5083" s="0">
        <v>1.9898255977221999</v>
      </c>
      <c r="P5083" s="0">
        <v>2.2544932624101799</v>
      </c>
      <c r="Q5083" s="0"/>
      <c r="R5083" s="0"/>
      <c r="S5083" s="0"/>
    </row>
    <row r="5084">
      <c r="A5084" t="s">
        <v>128</v>
      </c>
      <c r="B5084" t="s">
        <v>142</v>
      </c>
      <c r="C5084" t="s">
        <v>268</v>
      </c>
      <c r="D5084" s="0">
        <v>1960</v>
      </c>
      <c r="E5084" s="0">
        <v>197</v>
      </c>
      <c r="F5084" t="s">
        <v>284</v>
      </c>
      <c r="G5084" t="s">
        <v>288</v>
      </c>
      <c r="H5084" t="s">
        <v>289</v>
      </c>
      <c r="I5084" t="s">
        <v>292</v>
      </c>
      <c r="J5084" s="0">
        <v>46.411999999999999</v>
      </c>
      <c r="K5084" s="0">
        <v>739.57299999999998</v>
      </c>
      <c r="L5084" s="0">
        <v>853.928</v>
      </c>
      <c r="M5084" s="0">
        <v>1593.501</v>
      </c>
      <c r="N5084" s="0">
        <v>3.55040648155313</v>
      </c>
      <c r="O5084" s="0">
        <v>2.9662492170061401</v>
      </c>
      <c r="P5084" s="0">
        <v>3.2352470946602501</v>
      </c>
      <c r="Q5084" s="0"/>
      <c r="R5084" s="0"/>
      <c r="S5084" s="0"/>
    </row>
    <row r="5085">
      <c r="A5085" t="s">
        <v>128</v>
      </c>
      <c r="B5085" t="s">
        <v>142</v>
      </c>
      <c r="C5085" t="s">
        <v>268</v>
      </c>
      <c r="D5085" s="0">
        <v>1965</v>
      </c>
      <c r="E5085" s="0">
        <v>197</v>
      </c>
      <c r="F5085" t="s">
        <v>284</v>
      </c>
      <c r="G5085" t="s">
        <v>288</v>
      </c>
      <c r="H5085" t="s">
        <v>289</v>
      </c>
      <c r="I5085" t="s">
        <v>292</v>
      </c>
      <c r="J5085" s="0">
        <v>47.139000000000003</v>
      </c>
      <c r="K5085" s="0">
        <v>890.91800000000001</v>
      </c>
      <c r="L5085" s="0">
        <v>999.08199999999999</v>
      </c>
      <c r="M5085" s="0">
        <v>1890</v>
      </c>
      <c r="N5085" s="0">
        <v>3.7235879836654</v>
      </c>
      <c r="O5085" s="0">
        <v>3.1397995252244</v>
      </c>
      <c r="P5085" s="0">
        <v>3.4128669329414798</v>
      </c>
      <c r="Q5085" s="0"/>
      <c r="R5085" s="0"/>
      <c r="S5085" s="0"/>
    </row>
    <row r="5086">
      <c r="A5086" t="s">
        <v>128</v>
      </c>
      <c r="B5086" t="s">
        <v>142</v>
      </c>
      <c r="C5086" t="s">
        <v>268</v>
      </c>
      <c r="D5086" s="0">
        <v>1970</v>
      </c>
      <c r="E5086" s="0">
        <v>197</v>
      </c>
      <c r="F5086" t="s">
        <v>284</v>
      </c>
      <c r="G5086" t="s">
        <v>288</v>
      </c>
      <c r="H5086" t="s">
        <v>289</v>
      </c>
      <c r="I5086" t="s">
        <v>292</v>
      </c>
      <c r="J5086" s="0">
        <v>47.780000000000001</v>
      </c>
      <c r="K5086" s="0">
        <v>1045.6569999999999</v>
      </c>
      <c r="L5086" s="0">
        <v>1142.8420000000001</v>
      </c>
      <c r="M5086" s="0">
        <v>2188.4989999999998</v>
      </c>
      <c r="N5086" s="0">
        <v>3.2029656633685799</v>
      </c>
      <c r="O5086" s="0">
        <v>2.6887312831358399</v>
      </c>
      <c r="P5086" s="0">
        <v>2.9327818328636899</v>
      </c>
      <c r="Q5086" s="0"/>
      <c r="R5086" s="0"/>
      <c r="S5086" s="0"/>
    </row>
    <row r="5087">
      <c r="A5087" t="s">
        <v>128</v>
      </c>
      <c r="B5087" t="s">
        <v>142</v>
      </c>
      <c r="C5087" t="s">
        <v>268</v>
      </c>
      <c r="D5087" s="0">
        <v>1975</v>
      </c>
      <c r="E5087" s="0">
        <v>197</v>
      </c>
      <c r="F5087" t="s">
        <v>284</v>
      </c>
      <c r="G5087" t="s">
        <v>288</v>
      </c>
      <c r="H5087" t="s">
        <v>289</v>
      </c>
      <c r="I5087" t="s">
        <v>292</v>
      </c>
      <c r="J5087" s="0">
        <v>47.557000000000002</v>
      </c>
      <c r="K5087" s="0">
        <v>1198.4480000000001</v>
      </c>
      <c r="L5087" s="0">
        <v>1321.5540000000001</v>
      </c>
      <c r="M5087" s="0">
        <v>2520.002</v>
      </c>
      <c r="N5087" s="0">
        <v>2.7276398077331199</v>
      </c>
      <c r="O5087" s="0">
        <v>2.90580348693367</v>
      </c>
      <c r="P5087" s="0">
        <v>2.8208754891815002</v>
      </c>
      <c r="Q5087" s="0"/>
      <c r="R5087" s="0"/>
      <c r="S5087" s="0"/>
    </row>
    <row r="5088">
      <c r="A5088" t="s">
        <v>128</v>
      </c>
      <c r="B5088" t="s">
        <v>142</v>
      </c>
      <c r="C5088" t="s">
        <v>268</v>
      </c>
      <c r="D5088" s="0">
        <v>1980</v>
      </c>
      <c r="E5088" s="0">
        <v>197</v>
      </c>
      <c r="F5088" t="s">
        <v>284</v>
      </c>
      <c r="G5088" t="s">
        <v>288</v>
      </c>
      <c r="H5088" t="s">
        <v>289</v>
      </c>
      <c r="I5088" t="s">
        <v>292</v>
      </c>
      <c r="J5088" s="0">
        <v>47.078000000000003</v>
      </c>
      <c r="K5088" s="0">
        <v>1346.9000000000001</v>
      </c>
      <c r="L5088" s="0">
        <v>1514.0999999999999</v>
      </c>
      <c r="M5088" s="0">
        <v>2861</v>
      </c>
      <c r="N5088" s="0">
        <v>2.3355653847878202</v>
      </c>
      <c r="O5088" s="0">
        <v>2.72025772297531</v>
      </c>
      <c r="P5088" s="0">
        <v>2.53823037788325</v>
      </c>
      <c r="Q5088" s="0"/>
      <c r="R5088" s="0"/>
      <c r="S5088" s="0"/>
    </row>
    <row r="5089">
      <c r="A5089" t="s">
        <v>128</v>
      </c>
      <c r="B5089" t="s">
        <v>142</v>
      </c>
      <c r="C5089" t="s">
        <v>268</v>
      </c>
      <c r="D5089" s="0">
        <v>1985</v>
      </c>
      <c r="E5089" s="0">
        <v>197</v>
      </c>
      <c r="F5089" t="s">
        <v>284</v>
      </c>
      <c r="G5089" t="s">
        <v>288</v>
      </c>
      <c r="H5089" t="s">
        <v>289</v>
      </c>
      <c r="I5089" t="s">
        <v>292</v>
      </c>
      <c r="J5089" s="0">
        <v>45.975999999999999</v>
      </c>
      <c r="K5089" s="0">
        <v>1484.8099999999999</v>
      </c>
      <c r="L5089" s="0">
        <v>1744.6890000000001</v>
      </c>
      <c r="M5089" s="0">
        <v>3229.4989999999998</v>
      </c>
      <c r="N5089" s="0">
        <v>1.94962324636561</v>
      </c>
      <c r="O5089" s="0">
        <v>2.8351022648561002</v>
      </c>
      <c r="P5089" s="0">
        <v>2.42311605553826</v>
      </c>
      <c r="Q5089" s="0"/>
      <c r="R5089" s="0"/>
      <c r="S5089" s="0"/>
    </row>
    <row r="5090">
      <c r="A5090" t="s">
        <v>128</v>
      </c>
      <c r="B5090" t="s">
        <v>142</v>
      </c>
      <c r="C5090" t="s">
        <v>268</v>
      </c>
      <c r="D5090" s="0">
        <v>1990</v>
      </c>
      <c r="E5090" s="0">
        <v>197</v>
      </c>
      <c r="F5090" t="s">
        <v>284</v>
      </c>
      <c r="G5090" t="s">
        <v>288</v>
      </c>
      <c r="H5090" t="s">
        <v>289</v>
      </c>
      <c r="I5090" t="s">
        <v>292</v>
      </c>
      <c r="J5090" s="0">
        <v>45.075000000000003</v>
      </c>
      <c r="K5090" s="0">
        <v>1653.346</v>
      </c>
      <c r="L5090" s="0">
        <v>2014.654</v>
      </c>
      <c r="M5090" s="0">
        <v>3668</v>
      </c>
      <c r="N5090" s="0">
        <v>2.1502859077757699</v>
      </c>
      <c r="O5090" s="0">
        <v>2.87742304441245</v>
      </c>
      <c r="P5090" s="0">
        <v>2.5463907509866401</v>
      </c>
      <c r="Q5090" s="0"/>
      <c r="R5090" s="0"/>
      <c r="S5090" s="0"/>
    </row>
    <row r="5091">
      <c r="A5091" t="s">
        <v>128</v>
      </c>
      <c r="B5091" t="s">
        <v>142</v>
      </c>
      <c r="C5091" t="s">
        <v>268</v>
      </c>
      <c r="D5091" s="0">
        <v>1991</v>
      </c>
      <c r="E5091" s="0">
        <v>197</v>
      </c>
      <c r="F5091" t="s">
        <v>284</v>
      </c>
      <c r="G5091" t="s">
        <v>288</v>
      </c>
      <c r="H5091" t="s">
        <v>289</v>
      </c>
      <c r="I5091" t="s">
        <v>292</v>
      </c>
      <c r="J5091" s="0"/>
      <c r="K5091" s="0"/>
      <c r="L5091" s="0"/>
      <c r="M5091" s="0"/>
      <c r="N5091" s="0"/>
      <c r="O5091" s="0"/>
      <c r="P5091" s="0"/>
      <c r="Q5091" s="0"/>
      <c r="R5091" s="0"/>
      <c r="S5091" s="0"/>
    </row>
    <row r="5092">
      <c r="A5092" t="s">
        <v>128</v>
      </c>
      <c r="B5092" t="s">
        <v>142</v>
      </c>
      <c r="C5092" t="s">
        <v>268</v>
      </c>
      <c r="D5092" s="0">
        <v>1992</v>
      </c>
      <c r="E5092" s="0">
        <v>197</v>
      </c>
      <c r="F5092" t="s">
        <v>284</v>
      </c>
      <c r="G5092" t="s">
        <v>288</v>
      </c>
      <c r="H5092" t="s">
        <v>289</v>
      </c>
      <c r="I5092" t="s">
        <v>292</v>
      </c>
      <c r="J5092" s="0"/>
      <c r="K5092" s="0"/>
      <c r="L5092" s="0"/>
      <c r="M5092" s="0"/>
      <c r="N5092" s="0"/>
      <c r="O5092" s="0"/>
      <c r="P5092" s="0"/>
      <c r="Q5092" s="0"/>
      <c r="R5092" s="0"/>
      <c r="S5092" s="0"/>
    </row>
    <row r="5093">
      <c r="A5093" t="s">
        <v>128</v>
      </c>
      <c r="B5093" t="s">
        <v>142</v>
      </c>
      <c r="C5093" t="s">
        <v>268</v>
      </c>
      <c r="D5093" s="0">
        <v>1993</v>
      </c>
      <c r="E5093" s="0">
        <v>197</v>
      </c>
      <c r="F5093" t="s">
        <v>284</v>
      </c>
      <c r="G5093" t="s">
        <v>288</v>
      </c>
      <c r="H5093" t="s">
        <v>289</v>
      </c>
      <c r="I5093" t="s">
        <v>292</v>
      </c>
      <c r="J5093" s="0"/>
      <c r="K5093" s="0"/>
      <c r="L5093" s="0"/>
      <c r="M5093" s="0"/>
      <c r="N5093" s="0"/>
      <c r="O5093" s="0"/>
      <c r="P5093" s="0"/>
      <c r="Q5093" s="0"/>
      <c r="R5093" s="0"/>
      <c r="S5093" s="0"/>
    </row>
    <row r="5094">
      <c r="A5094" t="s">
        <v>128</v>
      </c>
      <c r="B5094" t="s">
        <v>142</v>
      </c>
      <c r="C5094" t="s">
        <v>268</v>
      </c>
      <c r="D5094" s="0">
        <v>1994</v>
      </c>
      <c r="E5094" s="0">
        <v>197</v>
      </c>
      <c r="F5094" t="s">
        <v>284</v>
      </c>
      <c r="G5094" t="s">
        <v>288</v>
      </c>
      <c r="H5094" t="s">
        <v>289</v>
      </c>
      <c r="I5094" t="s">
        <v>292</v>
      </c>
      <c r="J5094" s="0"/>
      <c r="K5094" s="0"/>
      <c r="L5094" s="0"/>
      <c r="M5094" s="0"/>
      <c r="N5094" s="0"/>
      <c r="O5094" s="0"/>
      <c r="P5094" s="0"/>
      <c r="Q5094" s="0"/>
      <c r="R5094" s="0"/>
      <c r="S5094" s="0"/>
    </row>
    <row r="5095">
      <c r="A5095" t="s">
        <v>128</v>
      </c>
      <c r="B5095" t="s">
        <v>142</v>
      </c>
      <c r="C5095" t="s">
        <v>268</v>
      </c>
      <c r="D5095" s="0">
        <v>1995</v>
      </c>
      <c r="E5095" s="0">
        <v>197</v>
      </c>
      <c r="F5095" t="s">
        <v>284</v>
      </c>
      <c r="G5095" t="s">
        <v>288</v>
      </c>
      <c r="H5095" t="s">
        <v>289</v>
      </c>
      <c r="I5095" t="s">
        <v>292</v>
      </c>
      <c r="J5095" s="0">
        <v>44.793999999999997</v>
      </c>
      <c r="K5095" s="0">
        <v>1875.97</v>
      </c>
      <c r="L5095" s="0">
        <v>2312.04</v>
      </c>
      <c r="M5095" s="0">
        <v>4188.0100000000002</v>
      </c>
      <c r="N5095" s="0">
        <v>2.5264949131050201</v>
      </c>
      <c r="O5095" s="0">
        <v>2.7536556640583099</v>
      </c>
      <c r="P5095" s="0">
        <v>2.6515825277163101</v>
      </c>
      <c r="Q5095" s="0"/>
      <c r="R5095" s="0"/>
      <c r="S5095" s="0"/>
    </row>
    <row r="5096">
      <c r="A5096" t="s">
        <v>128</v>
      </c>
      <c r="B5096" t="s">
        <v>142</v>
      </c>
      <c r="C5096" t="s">
        <v>268</v>
      </c>
      <c r="D5096" s="0">
        <v>1996</v>
      </c>
      <c r="E5096" s="0">
        <v>197</v>
      </c>
      <c r="F5096" t="s">
        <v>284</v>
      </c>
      <c r="G5096" t="s">
        <v>288</v>
      </c>
      <c r="H5096" t="s">
        <v>289</v>
      </c>
      <c r="I5096" t="s">
        <v>292</v>
      </c>
      <c r="J5096" s="0"/>
      <c r="K5096" s="0"/>
      <c r="L5096" s="0"/>
      <c r="M5096" s="0"/>
      <c r="N5096" s="0"/>
      <c r="O5096" s="0"/>
      <c r="P5096" s="0"/>
      <c r="Q5096" s="0"/>
      <c r="R5096" s="0"/>
      <c r="S5096" s="0"/>
    </row>
    <row r="5097">
      <c r="A5097" t="s">
        <v>128</v>
      </c>
      <c r="B5097" t="s">
        <v>142</v>
      </c>
      <c r="C5097" t="s">
        <v>268</v>
      </c>
      <c r="D5097" s="0">
        <v>1997</v>
      </c>
      <c r="E5097" s="0">
        <v>197</v>
      </c>
      <c r="F5097" t="s">
        <v>284</v>
      </c>
      <c r="G5097" t="s">
        <v>288</v>
      </c>
      <c r="H5097" t="s">
        <v>289</v>
      </c>
      <c r="I5097" t="s">
        <v>292</v>
      </c>
      <c r="J5097" s="0"/>
      <c r="K5097" s="0"/>
      <c r="L5097" s="0"/>
      <c r="M5097" s="0"/>
      <c r="N5097" s="0"/>
      <c r="O5097" s="0"/>
      <c r="P5097" s="0"/>
      <c r="Q5097" s="0"/>
      <c r="R5097" s="0"/>
      <c r="S5097" s="0"/>
    </row>
    <row r="5098">
      <c r="A5098" t="s">
        <v>128</v>
      </c>
      <c r="B5098" t="s">
        <v>142</v>
      </c>
      <c r="C5098" t="s">
        <v>268</v>
      </c>
      <c r="D5098" s="0">
        <v>1998</v>
      </c>
      <c r="E5098" s="0">
        <v>197</v>
      </c>
      <c r="F5098" t="s">
        <v>284</v>
      </c>
      <c r="G5098" t="s">
        <v>288</v>
      </c>
      <c r="H5098" t="s">
        <v>289</v>
      </c>
      <c r="I5098" t="s">
        <v>292</v>
      </c>
      <c r="J5098" s="0"/>
      <c r="K5098" s="0"/>
      <c r="L5098" s="0"/>
      <c r="M5098" s="0"/>
      <c r="N5098" s="0"/>
      <c r="O5098" s="0"/>
      <c r="P5098" s="0"/>
      <c r="Q5098" s="0"/>
      <c r="R5098" s="0"/>
      <c r="S5098" s="0"/>
    </row>
    <row r="5099">
      <c r="A5099" t="s">
        <v>128</v>
      </c>
      <c r="B5099" t="s">
        <v>142</v>
      </c>
      <c r="C5099" t="s">
        <v>268</v>
      </c>
      <c r="D5099" s="0">
        <v>1999</v>
      </c>
      <c r="E5099" s="0">
        <v>197</v>
      </c>
      <c r="F5099" t="s">
        <v>284</v>
      </c>
      <c r="G5099" t="s">
        <v>288</v>
      </c>
      <c r="H5099" t="s">
        <v>289</v>
      </c>
      <c r="I5099" t="s">
        <v>292</v>
      </c>
      <c r="J5099" s="0"/>
      <c r="K5099" s="0"/>
      <c r="L5099" s="0"/>
      <c r="M5099" s="0"/>
      <c r="N5099" s="0"/>
      <c r="O5099" s="0"/>
      <c r="P5099" s="0"/>
      <c r="Q5099" s="0"/>
      <c r="R5099" s="0"/>
      <c r="S5099" s="0"/>
    </row>
    <row r="5100">
      <c r="A5100" t="s">
        <v>128</v>
      </c>
      <c r="B5100" t="s">
        <v>142</v>
      </c>
      <c r="C5100" t="s">
        <v>268</v>
      </c>
      <c r="D5100" s="0">
        <v>2000</v>
      </c>
      <c r="E5100" s="0">
        <v>197</v>
      </c>
      <c r="F5100" t="s">
        <v>284</v>
      </c>
      <c r="G5100" t="s">
        <v>288</v>
      </c>
      <c r="H5100" t="s">
        <v>289</v>
      </c>
      <c r="I5100" t="s">
        <v>292</v>
      </c>
      <c r="J5100" s="0">
        <v>45.912999999999997</v>
      </c>
      <c r="K5100" s="0">
        <v>2066.7539999999999</v>
      </c>
      <c r="L5100" s="0">
        <v>2434.665</v>
      </c>
      <c r="M5100" s="0">
        <v>4501.4189999999999</v>
      </c>
      <c r="N5100" s="0">
        <v>1.9370680313930499</v>
      </c>
      <c r="O5100" s="0">
        <v>1.0335783673876799</v>
      </c>
      <c r="P5100" s="0">
        <v>1.44333999244934</v>
      </c>
      <c r="Q5100" s="0"/>
      <c r="R5100" s="0"/>
      <c r="S5100" s="0"/>
    </row>
    <row r="5101">
      <c r="A5101" t="s">
        <v>128</v>
      </c>
      <c r="B5101" t="s">
        <v>142</v>
      </c>
      <c r="C5101" t="s">
        <v>268</v>
      </c>
      <c r="D5101" s="0">
        <v>2001</v>
      </c>
      <c r="E5101" s="0">
        <v>197</v>
      </c>
      <c r="F5101" t="s">
        <v>284</v>
      </c>
      <c r="G5101" t="s">
        <v>288</v>
      </c>
      <c r="H5101" t="s">
        <v>289</v>
      </c>
      <c r="I5101" t="s">
        <v>292</v>
      </c>
      <c r="J5101" s="0"/>
      <c r="K5101" s="0"/>
      <c r="L5101" s="0"/>
      <c r="M5101" s="0"/>
      <c r="N5101" s="0"/>
      <c r="O5101" s="0"/>
      <c r="P5101" s="0"/>
      <c r="Q5101" s="0"/>
      <c r="R5101" s="0"/>
      <c r="S5101" s="0"/>
    </row>
    <row r="5102">
      <c r="A5102" t="s">
        <v>128</v>
      </c>
      <c r="B5102" t="s">
        <v>142</v>
      </c>
      <c r="C5102" t="s">
        <v>268</v>
      </c>
      <c r="D5102" s="0">
        <v>2002</v>
      </c>
      <c r="E5102" s="0">
        <v>197</v>
      </c>
      <c r="F5102" t="s">
        <v>284</v>
      </c>
      <c r="G5102" t="s">
        <v>288</v>
      </c>
      <c r="H5102" t="s">
        <v>289</v>
      </c>
      <c r="I5102" t="s">
        <v>292</v>
      </c>
      <c r="J5102" s="0"/>
      <c r="K5102" s="0"/>
      <c r="L5102" s="0"/>
      <c r="M5102" s="0"/>
      <c r="N5102" s="0"/>
      <c r="O5102" s="0"/>
      <c r="P5102" s="0"/>
      <c r="Q5102" s="0"/>
      <c r="R5102" s="0"/>
      <c r="S5102" s="0"/>
    </row>
    <row r="5103">
      <c r="A5103" t="s">
        <v>128</v>
      </c>
      <c r="B5103" t="s">
        <v>142</v>
      </c>
      <c r="C5103" t="s">
        <v>268</v>
      </c>
      <c r="D5103" s="0">
        <v>2003</v>
      </c>
      <c r="E5103" s="0">
        <v>197</v>
      </c>
      <c r="F5103" t="s">
        <v>284</v>
      </c>
      <c r="G5103" t="s">
        <v>288</v>
      </c>
      <c r="H5103" t="s">
        <v>289</v>
      </c>
      <c r="I5103" t="s">
        <v>292</v>
      </c>
      <c r="J5103" s="0"/>
      <c r="K5103" s="0"/>
      <c r="L5103" s="0"/>
      <c r="M5103" s="0"/>
      <c r="N5103" s="0"/>
      <c r="O5103" s="0"/>
      <c r="P5103" s="0"/>
      <c r="Q5103" s="0"/>
      <c r="R5103" s="0"/>
      <c r="S5103" s="0"/>
    </row>
    <row r="5104">
      <c r="A5104" t="s">
        <v>128</v>
      </c>
      <c r="B5104" t="s">
        <v>142</v>
      </c>
      <c r="C5104" t="s">
        <v>268</v>
      </c>
      <c r="D5104" s="0">
        <v>2004</v>
      </c>
      <c r="E5104" s="0">
        <v>197</v>
      </c>
      <c r="F5104" t="s">
        <v>284</v>
      </c>
      <c r="G5104" t="s">
        <v>288</v>
      </c>
      <c r="H5104" t="s">
        <v>289</v>
      </c>
      <c r="I5104" t="s">
        <v>292</v>
      </c>
      <c r="J5104" s="0"/>
      <c r="K5104" s="0"/>
      <c r="L5104" s="0"/>
      <c r="M5104" s="0"/>
      <c r="N5104" s="0"/>
      <c r="O5104" s="0"/>
      <c r="P5104" s="0"/>
      <c r="Q5104" s="0"/>
      <c r="R5104" s="0"/>
      <c r="S5104" s="0"/>
    </row>
    <row r="5105">
      <c r="A5105" t="s">
        <v>128</v>
      </c>
      <c r="B5105" t="s">
        <v>142</v>
      </c>
      <c r="C5105" t="s">
        <v>268</v>
      </c>
      <c r="D5105" s="0">
        <v>2005</v>
      </c>
      <c r="E5105" s="0">
        <v>197</v>
      </c>
      <c r="F5105" t="s">
        <v>284</v>
      </c>
      <c r="G5105" t="s">
        <v>288</v>
      </c>
      <c r="H5105" t="s">
        <v>289</v>
      </c>
      <c r="I5105" t="s">
        <v>292</v>
      </c>
      <c r="J5105" s="0">
        <v>47.048000000000002</v>
      </c>
      <c r="K5105" s="0">
        <v>2233.759</v>
      </c>
      <c r="L5105" s="0">
        <v>2514.0799999999999</v>
      </c>
      <c r="M5105" s="0">
        <v>4747.8389999999999</v>
      </c>
      <c r="N5105" s="0">
        <v>1.55413112055655</v>
      </c>
      <c r="O5105" s="0">
        <v>0.64195522783537495</v>
      </c>
      <c r="P5105" s="0">
        <v>1.0659377351135</v>
      </c>
      <c r="Q5105" s="0"/>
      <c r="R5105" s="0"/>
      <c r="S5105" s="0"/>
    </row>
    <row r="5106">
      <c r="A5106" t="s">
        <v>128</v>
      </c>
      <c r="B5106" t="s">
        <v>142</v>
      </c>
      <c r="C5106" t="s">
        <v>268</v>
      </c>
      <c r="D5106" s="0">
        <v>2006</v>
      </c>
      <c r="E5106" s="0">
        <v>197</v>
      </c>
      <c r="F5106" t="s">
        <v>284</v>
      </c>
      <c r="G5106" t="s">
        <v>288</v>
      </c>
      <c r="H5106" t="s">
        <v>289</v>
      </c>
      <c r="I5106" t="s">
        <v>292</v>
      </c>
      <c r="J5106" s="0"/>
      <c r="K5106" s="0"/>
      <c r="L5106" s="0"/>
      <c r="M5106" s="0"/>
      <c r="N5106" s="0"/>
      <c r="O5106" s="0"/>
      <c r="P5106" s="0"/>
      <c r="Q5106" s="0"/>
      <c r="R5106" s="0"/>
      <c r="S5106" s="0"/>
    </row>
    <row r="5107">
      <c r="A5107" t="s">
        <v>128</v>
      </c>
      <c r="B5107" t="s">
        <v>142</v>
      </c>
      <c r="C5107" t="s">
        <v>268</v>
      </c>
      <c r="D5107" s="0">
        <v>2007</v>
      </c>
      <c r="E5107" s="0">
        <v>197</v>
      </c>
      <c r="F5107" t="s">
        <v>284</v>
      </c>
      <c r="G5107" t="s">
        <v>288</v>
      </c>
      <c r="H5107" t="s">
        <v>289</v>
      </c>
      <c r="I5107" t="s">
        <v>292</v>
      </c>
      <c r="J5107" s="0"/>
      <c r="K5107" s="0"/>
      <c r="L5107" s="0"/>
      <c r="M5107" s="0"/>
      <c r="N5107" s="0"/>
      <c r="O5107" s="0"/>
      <c r="P5107" s="0"/>
      <c r="Q5107" s="0"/>
      <c r="R5107" s="0"/>
      <c r="S5107" s="0"/>
    </row>
    <row r="5108">
      <c r="A5108" t="s">
        <v>128</v>
      </c>
      <c r="B5108" t="s">
        <v>142</v>
      </c>
      <c r="C5108" t="s">
        <v>268</v>
      </c>
      <c r="D5108" s="0">
        <v>2008</v>
      </c>
      <c r="E5108" s="0">
        <v>197</v>
      </c>
      <c r="F5108" t="s">
        <v>284</v>
      </c>
      <c r="G5108" t="s">
        <v>288</v>
      </c>
      <c r="H5108" t="s">
        <v>289</v>
      </c>
      <c r="I5108" t="s">
        <v>292</v>
      </c>
      <c r="J5108" s="0"/>
      <c r="K5108" s="0"/>
      <c r="L5108" s="0"/>
      <c r="M5108" s="0"/>
      <c r="N5108" s="0"/>
      <c r="O5108" s="0"/>
      <c r="P5108" s="0"/>
      <c r="Q5108" s="0"/>
      <c r="R5108" s="0"/>
      <c r="S5108" s="0"/>
    </row>
    <row r="5109">
      <c r="A5109" t="s">
        <v>128</v>
      </c>
      <c r="B5109" t="s">
        <v>142</v>
      </c>
      <c r="C5109" t="s">
        <v>268</v>
      </c>
      <c r="D5109" s="0">
        <v>2009</v>
      </c>
      <c r="E5109" s="0">
        <v>197</v>
      </c>
      <c r="F5109" t="s">
        <v>284</v>
      </c>
      <c r="G5109" t="s">
        <v>288</v>
      </c>
      <c r="H5109" t="s">
        <v>289</v>
      </c>
      <c r="I5109" t="s">
        <v>292</v>
      </c>
      <c r="J5109" s="0"/>
      <c r="K5109" s="0"/>
      <c r="L5109" s="0"/>
      <c r="M5109" s="0"/>
      <c r="N5109" s="0"/>
      <c r="O5109" s="0"/>
      <c r="P5109" s="0"/>
      <c r="Q5109" s="0"/>
      <c r="R5109" s="0"/>
      <c r="S5109" s="0"/>
    </row>
    <row r="5110">
      <c r="A5110" t="s">
        <v>128</v>
      </c>
      <c r="B5110" t="s">
        <v>142</v>
      </c>
      <c r="C5110" t="s">
        <v>268</v>
      </c>
      <c r="D5110" s="0">
        <v>2010</v>
      </c>
      <c r="E5110" s="0">
        <v>197</v>
      </c>
      <c r="F5110" t="s">
        <v>284</v>
      </c>
      <c r="G5110" t="s">
        <v>288</v>
      </c>
      <c r="H5110" t="s">
        <v>289</v>
      </c>
      <c r="I5110" t="s">
        <v>292</v>
      </c>
      <c r="J5110" s="0">
        <v>48.402000000000001</v>
      </c>
      <c r="K5110" s="0">
        <v>2440.433</v>
      </c>
      <c r="L5110" s="0">
        <v>2601.5619999999999</v>
      </c>
      <c r="M5110" s="0">
        <v>5041.9949999999999</v>
      </c>
      <c r="N5110" s="0">
        <v>1.76979331990165</v>
      </c>
      <c r="O5110" s="0">
        <v>0.68410204817862796</v>
      </c>
      <c r="P5110" s="0">
        <v>1.2022453987417601</v>
      </c>
      <c r="Q5110" s="0"/>
      <c r="R5110" s="0"/>
      <c r="S5110" s="0"/>
    </row>
    <row r="5111">
      <c r="A5111" t="s">
        <v>128</v>
      </c>
      <c r="B5111" t="s">
        <v>142</v>
      </c>
      <c r="C5111" t="s">
        <v>268</v>
      </c>
      <c r="D5111" s="0">
        <v>2011</v>
      </c>
      <c r="E5111" s="0">
        <v>197</v>
      </c>
      <c r="F5111" t="s">
        <v>284</v>
      </c>
      <c r="G5111" t="s">
        <v>288</v>
      </c>
      <c r="H5111" t="s">
        <v>289</v>
      </c>
      <c r="I5111" t="s">
        <v>292</v>
      </c>
      <c r="J5111" s="0"/>
      <c r="K5111" s="0"/>
      <c r="L5111" s="0"/>
      <c r="M5111" s="0"/>
      <c r="N5111" s="0"/>
      <c r="O5111" s="0"/>
      <c r="P5111" s="0"/>
      <c r="Q5111" s="0"/>
      <c r="R5111" s="0"/>
      <c r="S5111" s="0"/>
    </row>
    <row r="5112">
      <c r="A5112" t="s">
        <v>128</v>
      </c>
      <c r="B5112" t="s">
        <v>142</v>
      </c>
      <c r="C5112" t="s">
        <v>268</v>
      </c>
      <c r="D5112" s="0">
        <v>2012</v>
      </c>
      <c r="E5112" s="0">
        <v>197</v>
      </c>
      <c r="F5112" t="s">
        <v>284</v>
      </c>
      <c r="G5112" t="s">
        <v>288</v>
      </c>
      <c r="H5112" t="s">
        <v>289</v>
      </c>
      <c r="I5112" t="s">
        <v>292</v>
      </c>
      <c r="J5112" s="0"/>
      <c r="K5112" s="0"/>
      <c r="L5112" s="0"/>
      <c r="M5112" s="0"/>
      <c r="N5112" s="0"/>
      <c r="O5112" s="0"/>
      <c r="P5112" s="0"/>
      <c r="Q5112" s="0"/>
      <c r="R5112" s="0"/>
      <c r="S5112" s="0"/>
    </row>
    <row r="5113">
      <c r="A5113" t="s">
        <v>128</v>
      </c>
      <c r="B5113" t="s">
        <v>142</v>
      </c>
      <c r="C5113" t="s">
        <v>268</v>
      </c>
      <c r="D5113" s="0">
        <v>2013</v>
      </c>
      <c r="E5113" s="0">
        <v>197</v>
      </c>
      <c r="F5113" t="s">
        <v>284</v>
      </c>
      <c r="G5113" t="s">
        <v>288</v>
      </c>
      <c r="H5113" t="s">
        <v>289</v>
      </c>
      <c r="I5113" t="s">
        <v>292</v>
      </c>
      <c r="J5113" s="0"/>
      <c r="K5113" s="0"/>
      <c r="L5113" s="0"/>
      <c r="M5113" s="0"/>
      <c r="N5113" s="0"/>
      <c r="O5113" s="0"/>
      <c r="P5113" s="0"/>
      <c r="Q5113" s="0"/>
      <c r="R5113" s="0"/>
      <c r="S5113" s="0"/>
    </row>
    <row r="5114">
      <c r="A5114" t="s">
        <v>128</v>
      </c>
      <c r="B5114" t="s">
        <v>142</v>
      </c>
      <c r="C5114" t="s">
        <v>268</v>
      </c>
      <c r="D5114" s="0">
        <v>2015</v>
      </c>
      <c r="E5114" s="0">
        <v>197</v>
      </c>
      <c r="F5114" t="s">
        <v>284</v>
      </c>
      <c r="G5114" t="s">
        <v>288</v>
      </c>
      <c r="H5114" t="s">
        <v>289</v>
      </c>
      <c r="I5114" t="s">
        <v>292</v>
      </c>
      <c r="J5114" s="0">
        <v>50.036999999999999</v>
      </c>
      <c r="K5114" s="0">
        <v>2688.7080000000001</v>
      </c>
      <c r="L5114" s="0">
        <v>2684.779</v>
      </c>
      <c r="M5114" s="0">
        <v>5373.4870000000001</v>
      </c>
      <c r="N5114" s="0">
        <v>1.9377059651744399</v>
      </c>
      <c r="O5114" s="0">
        <v>0.62972763159725997</v>
      </c>
      <c r="P5114" s="0">
        <v>1.2735041784216301</v>
      </c>
      <c r="Q5114" s="0"/>
      <c r="R5114" s="0"/>
      <c r="S5114" s="0"/>
    </row>
    <row r="5115">
      <c r="A5115" t="s">
        <v>128</v>
      </c>
      <c r="B5115" t="s">
        <v>142</v>
      </c>
      <c r="C5115" t="s">
        <v>268</v>
      </c>
      <c r="D5115" s="0">
        <v>2020</v>
      </c>
      <c r="E5115" s="0">
        <v>197</v>
      </c>
      <c r="F5115" t="s">
        <v>284</v>
      </c>
      <c r="G5115" t="s">
        <v>288</v>
      </c>
      <c r="H5115" t="s">
        <v>289</v>
      </c>
      <c r="I5115" t="s">
        <v>292</v>
      </c>
      <c r="J5115" s="0">
        <v>51.936</v>
      </c>
      <c r="K5115" s="0">
        <v>2952.721</v>
      </c>
      <c r="L5115" s="0">
        <v>2732.6179999999999</v>
      </c>
      <c r="M5115" s="0">
        <v>5685.3389999999999</v>
      </c>
      <c r="N5115" s="0">
        <v>1.87332674544753</v>
      </c>
      <c r="O5115" s="0">
        <v>0.35323417170419402</v>
      </c>
      <c r="P5115" s="0">
        <v>1.1282742003035999</v>
      </c>
      <c r="Q5115" s="0"/>
      <c r="R5115" s="0"/>
      <c r="S5115" s="0"/>
    </row>
    <row r="5116">
      <c r="A5116" t="s">
        <v>128</v>
      </c>
      <c r="B5116" t="s">
        <v>142</v>
      </c>
      <c r="C5116" t="s">
        <v>268</v>
      </c>
      <c r="D5116" s="0">
        <v>2025</v>
      </c>
      <c r="E5116" s="0">
        <v>197</v>
      </c>
      <c r="F5116" t="s">
        <v>284</v>
      </c>
      <c r="G5116" t="s">
        <v>288</v>
      </c>
      <c r="H5116" t="s">
        <v>289</v>
      </c>
      <c r="I5116" t="s">
        <v>292</v>
      </c>
      <c r="J5116" s="0">
        <v>54.070999999999998</v>
      </c>
      <c r="K5116" s="0">
        <v>3217.9560000000001</v>
      </c>
      <c r="L5116" s="0">
        <v>2733.3539999999998</v>
      </c>
      <c r="M5116" s="0">
        <v>5951.3100000000004</v>
      </c>
      <c r="N5116" s="0">
        <v>1.7203851455845001</v>
      </c>
      <c r="O5116" s="0">
        <v>0.0053860503086951101</v>
      </c>
      <c r="P5116" s="0">
        <v>0.91441214719615405</v>
      </c>
      <c r="Q5116" s="0"/>
      <c r="R5116" s="0"/>
      <c r="S5116" s="0"/>
    </row>
    <row r="5117">
      <c r="A5117" t="s">
        <v>128</v>
      </c>
      <c r="B5117" t="s">
        <v>142</v>
      </c>
      <c r="C5117" t="s">
        <v>268</v>
      </c>
      <c r="D5117" s="0">
        <v>2030</v>
      </c>
      <c r="E5117" s="0">
        <v>197</v>
      </c>
      <c r="F5117" t="s">
        <v>284</v>
      </c>
      <c r="G5117" t="s">
        <v>288</v>
      </c>
      <c r="H5117" t="s">
        <v>289</v>
      </c>
      <c r="I5117" t="s">
        <v>292</v>
      </c>
      <c r="J5117" s="0">
        <v>56.384999999999998</v>
      </c>
      <c r="K5117" s="0">
        <v>3473.2260000000001</v>
      </c>
      <c r="L5117" s="0">
        <v>2686.6489999999999</v>
      </c>
      <c r="M5117" s="0">
        <v>6159.875</v>
      </c>
      <c r="N5117" s="0">
        <v>1.5267493936093599</v>
      </c>
      <c r="O5117" s="0">
        <v>-0.34469468805396403</v>
      </c>
      <c r="P5117" s="0">
        <v>0.68890243480826696</v>
      </c>
      <c r="Q5117" s="0"/>
      <c r="R5117" s="0"/>
      <c r="S5117" s="0"/>
    </row>
    <row r="5118">
      <c r="A5118" t="s">
        <v>128</v>
      </c>
      <c r="B5118" t="s">
        <v>142</v>
      </c>
      <c r="C5118" t="s">
        <v>268</v>
      </c>
      <c r="D5118" s="0">
        <v>2035</v>
      </c>
      <c r="E5118" s="0">
        <v>197</v>
      </c>
      <c r="F5118" t="s">
        <v>284</v>
      </c>
      <c r="G5118" t="s">
        <v>288</v>
      </c>
      <c r="H5118" t="s">
        <v>289</v>
      </c>
      <c r="I5118" t="s">
        <v>292</v>
      </c>
      <c r="J5118" s="0">
        <v>58.731000000000002</v>
      </c>
      <c r="K5118" s="0">
        <v>3710.4789999999998</v>
      </c>
      <c r="L5118" s="0">
        <v>2607.2190000000001</v>
      </c>
      <c r="M5118" s="0">
        <v>6317.6980000000003</v>
      </c>
      <c r="N5118" s="0">
        <v>1.3215426745824299</v>
      </c>
      <c r="O5118" s="0">
        <v>-0.60021112240515295</v>
      </c>
      <c r="P5118" s="0">
        <v>0.50596832338009301</v>
      </c>
      <c r="Q5118" s="0"/>
      <c r="R5118" s="0"/>
      <c r="S5118" s="0"/>
    </row>
    <row r="5119">
      <c r="A5119" t="s">
        <v>128</v>
      </c>
      <c r="B5119" t="s">
        <v>142</v>
      </c>
      <c r="C5119" t="s">
        <v>268</v>
      </c>
      <c r="D5119" s="0">
        <v>2040</v>
      </c>
      <c r="E5119" s="0">
        <v>197</v>
      </c>
      <c r="F5119" t="s">
        <v>284</v>
      </c>
      <c r="G5119" t="s">
        <v>288</v>
      </c>
      <c r="H5119" t="s">
        <v>289</v>
      </c>
      <c r="I5119" t="s">
        <v>292</v>
      </c>
      <c r="J5119" s="0">
        <v>61.039000000000001</v>
      </c>
      <c r="K5119" s="0">
        <v>3929.549</v>
      </c>
      <c r="L5119" s="0">
        <v>2508.1880000000001</v>
      </c>
      <c r="M5119" s="0">
        <v>6437.7370000000001</v>
      </c>
      <c r="N5119" s="0">
        <v>1.1472736445757501</v>
      </c>
      <c r="O5119" s="0">
        <v>-0.77447111874543095</v>
      </c>
      <c r="P5119" s="0">
        <v>0.37644359090817597</v>
      </c>
      <c r="Q5119" s="0"/>
      <c r="R5119" s="0"/>
      <c r="S5119" s="0"/>
    </row>
    <row r="5120">
      <c r="A5120" t="s">
        <v>128</v>
      </c>
      <c r="B5120" t="s">
        <v>142</v>
      </c>
      <c r="C5120" t="s">
        <v>268</v>
      </c>
      <c r="D5120" s="0">
        <v>2045</v>
      </c>
      <c r="E5120" s="0">
        <v>197</v>
      </c>
      <c r="F5120" t="s">
        <v>284</v>
      </c>
      <c r="G5120" t="s">
        <v>288</v>
      </c>
      <c r="H5120" t="s">
        <v>289</v>
      </c>
      <c r="I5120" t="s">
        <v>292</v>
      </c>
      <c r="J5120" s="0">
        <v>63.298999999999999</v>
      </c>
      <c r="K5120" s="0">
        <v>4128.8509999999997</v>
      </c>
      <c r="L5120" s="0">
        <v>2393.9560000000001</v>
      </c>
      <c r="M5120" s="0">
        <v>6522.8069999999998</v>
      </c>
      <c r="N5120" s="0">
        <v>0.98948998014380996</v>
      </c>
      <c r="O5120" s="0">
        <v>-0.93226704807105698</v>
      </c>
      <c r="P5120" s="0">
        <v>0.26255447834030798</v>
      </c>
      <c r="Q5120" s="0"/>
      <c r="R5120" s="0"/>
      <c r="S5120" s="0"/>
    </row>
    <row r="5121">
      <c r="A5121" t="s">
        <v>128</v>
      </c>
      <c r="B5121" t="s">
        <v>142</v>
      </c>
      <c r="C5121" t="s">
        <v>268</v>
      </c>
      <c r="D5121" s="0">
        <v>2050</v>
      </c>
      <c r="E5121" s="0">
        <v>197</v>
      </c>
      <c r="F5121" t="s">
        <v>284</v>
      </c>
      <c r="G5121" t="s">
        <v>288</v>
      </c>
      <c r="H5121" t="s">
        <v>289</v>
      </c>
      <c r="I5121" t="s">
        <v>292</v>
      </c>
      <c r="J5121" s="0">
        <v>65.501000000000005</v>
      </c>
      <c r="K5121" s="0">
        <v>4303.165</v>
      </c>
      <c r="L5121" s="0">
        <v>2266.4430000000002</v>
      </c>
      <c r="M5121" s="0">
        <v>6569.6080000000002</v>
      </c>
      <c r="N5121" s="0">
        <v>0.82703276856705399</v>
      </c>
      <c r="O5121" s="0">
        <v>-1.0947117102164601</v>
      </c>
      <c r="P5121" s="0">
        <v>0.14298721617423099</v>
      </c>
      <c r="Q5121" s="0"/>
      <c r="R5121" s="0"/>
      <c r="S5121" s="0"/>
    </row>
    <row r="5122">
      <c r="A5122" t="s">
        <v>129</v>
      </c>
      <c r="B5122" t="s">
        <v>144</v>
      </c>
      <c r="C5122" t="s">
        <v>269</v>
      </c>
      <c r="D5122" s="0">
        <v>1950</v>
      </c>
      <c r="E5122" s="0">
        <v>199</v>
      </c>
      <c r="F5122" t="s">
        <v>284</v>
      </c>
      <c r="G5122" t="s">
        <v>289</v>
      </c>
      <c r="H5122" t="s">
        <v>289</v>
      </c>
      <c r="I5122" t="s">
        <v>293</v>
      </c>
      <c r="J5122" s="0">
        <v>11.193</v>
      </c>
      <c r="K5122" s="0">
        <v>0.57799999999999996</v>
      </c>
      <c r="L5122" s="0">
        <v>4.5880000000000001</v>
      </c>
      <c r="M5122" s="0">
        <v>5.1660000000000004</v>
      </c>
      <c r="N5122" s="0"/>
      <c r="O5122" s="0"/>
      <c r="P5122" s="0"/>
      <c r="Q5122" s="0"/>
      <c r="R5122" s="0"/>
      <c r="S5122" s="0"/>
    </row>
    <row r="5123">
      <c r="A5123" t="s">
        <v>129</v>
      </c>
      <c r="B5123" t="s">
        <v>144</v>
      </c>
      <c r="C5123" t="s">
        <v>269</v>
      </c>
      <c r="D5123" s="0">
        <v>1955</v>
      </c>
      <c r="E5123" s="0">
        <v>199</v>
      </c>
      <c r="F5123" t="s">
        <v>284</v>
      </c>
      <c r="G5123" t="s">
        <v>289</v>
      </c>
      <c r="H5123" t="s">
        <v>289</v>
      </c>
      <c r="I5123" t="s">
        <v>293</v>
      </c>
      <c r="J5123" s="0">
        <v>13.369999999999999</v>
      </c>
      <c r="K5123" s="0">
        <v>0.74399999999999999</v>
      </c>
      <c r="L5123" s="0">
        <v>4.8179999999999996</v>
      </c>
      <c r="M5123" s="0">
        <v>5.5620000000000003</v>
      </c>
      <c r="N5123" s="0">
        <v>5.0493433232142904</v>
      </c>
      <c r="O5123" s="0">
        <v>0.97829409851110405</v>
      </c>
      <c r="P5123" s="0">
        <v>1.4771812227624801</v>
      </c>
      <c r="Q5123" s="0"/>
      <c r="R5123" s="0"/>
      <c r="S5123" s="0"/>
    </row>
    <row r="5124">
      <c r="A5124" t="s">
        <v>129</v>
      </c>
      <c r="B5124" t="s">
        <v>144</v>
      </c>
      <c r="C5124" t="s">
        <v>269</v>
      </c>
      <c r="D5124" s="0">
        <v>1960</v>
      </c>
      <c r="E5124" s="0">
        <v>199</v>
      </c>
      <c r="F5124" t="s">
        <v>284</v>
      </c>
      <c r="G5124" t="s">
        <v>289</v>
      </c>
      <c r="H5124" t="s">
        <v>289</v>
      </c>
      <c r="I5124" t="s">
        <v>293</v>
      </c>
      <c r="J5124" s="0">
        <v>15.895</v>
      </c>
      <c r="K5124" s="0">
        <v>0.96999999999999997</v>
      </c>
      <c r="L5124" s="0">
        <v>5.1340000000000003</v>
      </c>
      <c r="M5124" s="0">
        <v>6.1040000000000001</v>
      </c>
      <c r="N5124" s="0">
        <v>5.3051007332867304</v>
      </c>
      <c r="O5124" s="0">
        <v>1.2705235651253799</v>
      </c>
      <c r="P5124" s="0">
        <v>1.8597307634076601</v>
      </c>
      <c r="Q5124" s="0"/>
      <c r="R5124" s="0"/>
      <c r="S5124" s="0"/>
    </row>
    <row r="5125">
      <c r="A5125" t="s">
        <v>129</v>
      </c>
      <c r="B5125" t="s">
        <v>144</v>
      </c>
      <c r="C5125" t="s">
        <v>269</v>
      </c>
      <c r="D5125" s="0">
        <v>1965</v>
      </c>
      <c r="E5125" s="0">
        <v>199</v>
      </c>
      <c r="F5125" t="s">
        <v>284</v>
      </c>
      <c r="G5125" t="s">
        <v>289</v>
      </c>
      <c r="H5125" t="s">
        <v>289</v>
      </c>
      <c r="I5125" t="s">
        <v>293</v>
      </c>
      <c r="J5125" s="0">
        <v>18.792999999999999</v>
      </c>
      <c r="K5125" s="0">
        <v>1.2809999999999999</v>
      </c>
      <c r="L5125" s="0">
        <v>5.5380000000000003</v>
      </c>
      <c r="M5125" s="0">
        <v>6.819</v>
      </c>
      <c r="N5125" s="0">
        <v>5.5620046079861103</v>
      </c>
      <c r="O5125" s="0">
        <v>1.5149668459964301</v>
      </c>
      <c r="P5125" s="0">
        <v>2.2153707911271998</v>
      </c>
      <c r="Q5125" s="0"/>
      <c r="R5125" s="0"/>
      <c r="S5125" s="0"/>
    </row>
    <row r="5126">
      <c r="A5126" t="s">
        <v>129</v>
      </c>
      <c r="B5126" t="s">
        <v>144</v>
      </c>
      <c r="C5126" t="s">
        <v>269</v>
      </c>
      <c r="D5126" s="0">
        <v>1970</v>
      </c>
      <c r="E5126" s="0">
        <v>199</v>
      </c>
      <c r="F5126" t="s">
        <v>284</v>
      </c>
      <c r="G5126" t="s">
        <v>289</v>
      </c>
      <c r="H5126" t="s">
        <v>289</v>
      </c>
      <c r="I5126" t="s">
        <v>293</v>
      </c>
      <c r="J5126" s="0">
        <v>22.081</v>
      </c>
      <c r="K5126" s="0">
        <v>1.611</v>
      </c>
      <c r="L5126" s="0">
        <v>5.6849999999999996</v>
      </c>
      <c r="M5126" s="0">
        <v>7.2960000000000003</v>
      </c>
      <c r="N5126" s="0">
        <v>4.5842816256047998</v>
      </c>
      <c r="O5126" s="0">
        <v>0.52395404907458298</v>
      </c>
      <c r="P5126" s="0">
        <v>1.3522683846702901</v>
      </c>
      <c r="Q5126" s="0"/>
      <c r="R5126" s="0"/>
      <c r="S5126" s="0"/>
    </row>
    <row r="5127">
      <c r="A5127" t="s">
        <v>129</v>
      </c>
      <c r="B5127" t="s">
        <v>144</v>
      </c>
      <c r="C5127" t="s">
        <v>269</v>
      </c>
      <c r="D5127" s="0">
        <v>1975</v>
      </c>
      <c r="E5127" s="0">
        <v>199</v>
      </c>
      <c r="F5127" t="s">
        <v>284</v>
      </c>
      <c r="G5127" t="s">
        <v>289</v>
      </c>
      <c r="H5127" t="s">
        <v>289</v>
      </c>
      <c r="I5127" t="s">
        <v>293</v>
      </c>
      <c r="J5127" s="0">
        <v>25.760999999999999</v>
      </c>
      <c r="K5127" s="0">
        <v>1.98</v>
      </c>
      <c r="L5127" s="0">
        <v>5.7050000000000001</v>
      </c>
      <c r="M5127" s="0">
        <v>7.6849999999999996</v>
      </c>
      <c r="N5127" s="0">
        <v>4.1248348102321302</v>
      </c>
      <c r="O5127" s="0">
        <v>0.070237122230792995</v>
      </c>
      <c r="P5127" s="0">
        <v>1.03888248437058</v>
      </c>
      <c r="Q5127" s="0"/>
      <c r="R5127" s="0"/>
      <c r="S5127" s="0"/>
    </row>
    <row r="5128">
      <c r="A5128" t="s">
        <v>129</v>
      </c>
      <c r="B5128" t="s">
        <v>144</v>
      </c>
      <c r="C5128" t="s">
        <v>269</v>
      </c>
      <c r="D5128" s="0">
        <v>1980</v>
      </c>
      <c r="E5128" s="0">
        <v>199</v>
      </c>
      <c r="F5128" t="s">
        <v>284</v>
      </c>
      <c r="G5128" t="s">
        <v>289</v>
      </c>
      <c r="H5128" t="s">
        <v>289</v>
      </c>
      <c r="I5128" t="s">
        <v>293</v>
      </c>
      <c r="J5128" s="0">
        <v>29.821999999999999</v>
      </c>
      <c r="K5128" s="0">
        <v>2.4009999999999998</v>
      </c>
      <c r="L5128" s="0">
        <v>5.6500000000000004</v>
      </c>
      <c r="M5128" s="0">
        <v>8.0510000000000002</v>
      </c>
      <c r="N5128" s="0">
        <v>3.8557694506534399</v>
      </c>
      <c r="O5128" s="0">
        <v>-0.193748763113786</v>
      </c>
      <c r="P5128" s="0">
        <v>0.93051860654568797</v>
      </c>
      <c r="Q5128" s="0"/>
      <c r="R5128" s="0"/>
      <c r="S5128" s="0"/>
    </row>
    <row r="5129">
      <c r="A5129" t="s">
        <v>129</v>
      </c>
      <c r="B5129" t="s">
        <v>144</v>
      </c>
      <c r="C5129" t="s">
        <v>269</v>
      </c>
      <c r="D5129" s="0">
        <v>1985</v>
      </c>
      <c r="E5129" s="0">
        <v>199</v>
      </c>
      <c r="F5129" t="s">
        <v>284</v>
      </c>
      <c r="G5129" t="s">
        <v>289</v>
      </c>
      <c r="H5129" t="s">
        <v>289</v>
      </c>
      <c r="I5129" t="s">
        <v>293</v>
      </c>
      <c r="J5129" s="0">
        <v>34.250999999999998</v>
      </c>
      <c r="K5129" s="0">
        <v>2.9620000000000002</v>
      </c>
      <c r="L5129" s="0">
        <v>5.6859999999999999</v>
      </c>
      <c r="M5129" s="0">
        <v>8.6479999999999997</v>
      </c>
      <c r="N5129" s="0">
        <v>4.1995879721298204</v>
      </c>
      <c r="O5129" s="0">
        <v>0.12702936140916801</v>
      </c>
      <c r="P5129" s="0">
        <v>1.4306354603812701</v>
      </c>
      <c r="Q5129" s="0"/>
      <c r="R5129" s="0"/>
      <c r="S5129" s="0"/>
    </row>
    <row r="5130">
      <c r="A5130" t="s">
        <v>129</v>
      </c>
      <c r="B5130" t="s">
        <v>144</v>
      </c>
      <c r="C5130" t="s">
        <v>269</v>
      </c>
      <c r="D5130" s="0">
        <v>1990</v>
      </c>
      <c r="E5130" s="0">
        <v>199</v>
      </c>
      <c r="F5130" t="s">
        <v>284</v>
      </c>
      <c r="G5130" t="s">
        <v>289</v>
      </c>
      <c r="H5130" t="s">
        <v>289</v>
      </c>
      <c r="I5130" t="s">
        <v>293</v>
      </c>
      <c r="J5130" s="0">
        <v>40.661000000000001</v>
      </c>
      <c r="K5130" s="0">
        <v>3.661</v>
      </c>
      <c r="L5130" s="0">
        <v>5.343</v>
      </c>
      <c r="M5130" s="0">
        <v>9.0039999999999996</v>
      </c>
      <c r="N5130" s="0">
        <v>4.2374323658498403</v>
      </c>
      <c r="O5130" s="0">
        <v>-1.2443944050634801</v>
      </c>
      <c r="P5130" s="0">
        <v>0.806816854151573</v>
      </c>
      <c r="Q5130" s="0"/>
      <c r="R5130" s="0"/>
      <c r="S5130" s="0"/>
    </row>
    <row r="5131">
      <c r="A5131" t="s">
        <v>129</v>
      </c>
      <c r="B5131" t="s">
        <v>144</v>
      </c>
      <c r="C5131" t="s">
        <v>269</v>
      </c>
      <c r="D5131" s="0">
        <v>1991</v>
      </c>
      <c r="E5131" s="0">
        <v>199</v>
      </c>
      <c r="F5131" t="s">
        <v>284</v>
      </c>
      <c r="G5131" t="s">
        <v>289</v>
      </c>
      <c r="H5131" t="s">
        <v>289</v>
      </c>
      <c r="I5131" t="s">
        <v>293</v>
      </c>
      <c r="J5131" s="0"/>
      <c r="K5131" s="0"/>
      <c r="L5131" s="0"/>
      <c r="M5131" s="0"/>
      <c r="N5131" s="0"/>
      <c r="O5131" s="0"/>
      <c r="P5131" s="0"/>
      <c r="Q5131" s="0"/>
      <c r="R5131" s="0"/>
      <c r="S5131" s="0"/>
    </row>
    <row r="5132">
      <c r="A5132" t="s">
        <v>129</v>
      </c>
      <c r="B5132" t="s">
        <v>144</v>
      </c>
      <c r="C5132" t="s">
        <v>269</v>
      </c>
      <c r="D5132" s="0">
        <v>1992</v>
      </c>
      <c r="E5132" s="0">
        <v>199</v>
      </c>
      <c r="F5132" t="s">
        <v>284</v>
      </c>
      <c r="G5132" t="s">
        <v>289</v>
      </c>
      <c r="H5132" t="s">
        <v>289</v>
      </c>
      <c r="I5132" t="s">
        <v>293</v>
      </c>
      <c r="J5132" s="0"/>
      <c r="K5132" s="0"/>
      <c r="L5132" s="0"/>
      <c r="M5132" s="0"/>
      <c r="N5132" s="0"/>
      <c r="O5132" s="0"/>
      <c r="P5132" s="0"/>
      <c r="Q5132" s="0"/>
      <c r="R5132" s="0"/>
      <c r="S5132" s="0"/>
    </row>
    <row r="5133">
      <c r="A5133" t="s">
        <v>129</v>
      </c>
      <c r="B5133" t="s">
        <v>144</v>
      </c>
      <c r="C5133" t="s">
        <v>269</v>
      </c>
      <c r="D5133" s="0">
        <v>1993</v>
      </c>
      <c r="E5133" s="0">
        <v>199</v>
      </c>
      <c r="F5133" t="s">
        <v>284</v>
      </c>
      <c r="G5133" t="s">
        <v>289</v>
      </c>
      <c r="H5133" t="s">
        <v>289</v>
      </c>
      <c r="I5133" t="s">
        <v>293</v>
      </c>
      <c r="J5133" s="0"/>
      <c r="K5133" s="0"/>
      <c r="L5133" s="0"/>
      <c r="M5133" s="0"/>
      <c r="N5133" s="0"/>
      <c r="O5133" s="0"/>
      <c r="P5133" s="0"/>
      <c r="Q5133" s="0"/>
      <c r="R5133" s="0"/>
      <c r="S5133" s="0"/>
    </row>
    <row r="5134">
      <c r="A5134" t="s">
        <v>129</v>
      </c>
      <c r="B5134" t="s">
        <v>144</v>
      </c>
      <c r="C5134" t="s">
        <v>269</v>
      </c>
      <c r="D5134" s="0">
        <v>1994</v>
      </c>
      <c r="E5134" s="0">
        <v>199</v>
      </c>
      <c r="F5134" t="s">
        <v>284</v>
      </c>
      <c r="G5134" t="s">
        <v>289</v>
      </c>
      <c r="H5134" t="s">
        <v>289</v>
      </c>
      <c r="I5134" t="s">
        <v>293</v>
      </c>
      <c r="J5134" s="0"/>
      <c r="K5134" s="0"/>
      <c r="L5134" s="0"/>
      <c r="M5134" s="0"/>
      <c r="N5134" s="0"/>
      <c r="O5134" s="0"/>
      <c r="P5134" s="0"/>
      <c r="Q5134" s="0"/>
      <c r="R5134" s="0"/>
      <c r="S5134" s="0"/>
    </row>
    <row r="5135">
      <c r="A5135" t="s">
        <v>129</v>
      </c>
      <c r="B5135" t="s">
        <v>144</v>
      </c>
      <c r="C5135" t="s">
        <v>269</v>
      </c>
      <c r="D5135" s="0">
        <v>1995</v>
      </c>
      <c r="E5135" s="0">
        <v>199</v>
      </c>
      <c r="F5135" t="s">
        <v>284</v>
      </c>
      <c r="G5135" t="s">
        <v>289</v>
      </c>
      <c r="H5135" t="s">
        <v>289</v>
      </c>
      <c r="I5135" t="s">
        <v>293</v>
      </c>
      <c r="J5135" s="0">
        <v>43.969999999999999</v>
      </c>
      <c r="K5135" s="0">
        <v>4.0570000000000004</v>
      </c>
      <c r="L5135" s="0">
        <v>5.1699999999999999</v>
      </c>
      <c r="M5135" s="0">
        <v>9.2270000000000003</v>
      </c>
      <c r="N5135" s="0">
        <v>2.0541490017242201</v>
      </c>
      <c r="O5135" s="0">
        <v>-0.65829208910593096</v>
      </c>
      <c r="P5135" s="0">
        <v>0.48930091103866102</v>
      </c>
      <c r="Q5135" s="0"/>
      <c r="R5135" s="0"/>
      <c r="S5135" s="0"/>
    </row>
    <row r="5136">
      <c r="A5136" t="s">
        <v>129</v>
      </c>
      <c r="B5136" t="s">
        <v>144</v>
      </c>
      <c r="C5136" t="s">
        <v>269</v>
      </c>
      <c r="D5136" s="0">
        <v>1996</v>
      </c>
      <c r="E5136" s="0">
        <v>199</v>
      </c>
      <c r="F5136" t="s">
        <v>284</v>
      </c>
      <c r="G5136" t="s">
        <v>289</v>
      </c>
      <c r="H5136" t="s">
        <v>289</v>
      </c>
      <c r="I5136" t="s">
        <v>293</v>
      </c>
      <c r="J5136" s="0"/>
      <c r="K5136" s="0"/>
      <c r="L5136" s="0"/>
      <c r="M5136" s="0"/>
      <c r="N5136" s="0"/>
      <c r="O5136" s="0"/>
      <c r="P5136" s="0"/>
      <c r="Q5136" s="0"/>
      <c r="R5136" s="0"/>
      <c r="S5136" s="0"/>
    </row>
    <row r="5137">
      <c r="A5137" t="s">
        <v>129</v>
      </c>
      <c r="B5137" t="s">
        <v>144</v>
      </c>
      <c r="C5137" t="s">
        <v>269</v>
      </c>
      <c r="D5137" s="0">
        <v>1997</v>
      </c>
      <c r="E5137" s="0">
        <v>199</v>
      </c>
      <c r="F5137" t="s">
        <v>284</v>
      </c>
      <c r="G5137" t="s">
        <v>289</v>
      </c>
      <c r="H5137" t="s">
        <v>289</v>
      </c>
      <c r="I5137" t="s">
        <v>293</v>
      </c>
      <c r="J5137" s="0"/>
      <c r="K5137" s="0"/>
      <c r="L5137" s="0"/>
      <c r="M5137" s="0"/>
      <c r="N5137" s="0"/>
      <c r="O5137" s="0"/>
      <c r="P5137" s="0"/>
      <c r="Q5137" s="0"/>
      <c r="R5137" s="0"/>
      <c r="S5137" s="0"/>
    </row>
    <row r="5138">
      <c r="A5138" t="s">
        <v>129</v>
      </c>
      <c r="B5138" t="s">
        <v>144</v>
      </c>
      <c r="C5138" t="s">
        <v>269</v>
      </c>
      <c r="D5138" s="0">
        <v>1998</v>
      </c>
      <c r="E5138" s="0">
        <v>199</v>
      </c>
      <c r="F5138" t="s">
        <v>284</v>
      </c>
      <c r="G5138" t="s">
        <v>289</v>
      </c>
      <c r="H5138" t="s">
        <v>289</v>
      </c>
      <c r="I5138" t="s">
        <v>293</v>
      </c>
      <c r="J5138" s="0"/>
      <c r="K5138" s="0"/>
      <c r="L5138" s="0"/>
      <c r="M5138" s="0"/>
      <c r="N5138" s="0"/>
      <c r="O5138" s="0"/>
      <c r="P5138" s="0"/>
      <c r="Q5138" s="0"/>
      <c r="R5138" s="0"/>
      <c r="S5138" s="0"/>
    </row>
    <row r="5139">
      <c r="A5139" t="s">
        <v>129</v>
      </c>
      <c r="B5139" t="s">
        <v>144</v>
      </c>
      <c r="C5139" t="s">
        <v>269</v>
      </c>
      <c r="D5139" s="0">
        <v>1999</v>
      </c>
      <c r="E5139" s="0">
        <v>199</v>
      </c>
      <c r="F5139" t="s">
        <v>284</v>
      </c>
      <c r="G5139" t="s">
        <v>289</v>
      </c>
      <c r="H5139" t="s">
        <v>289</v>
      </c>
      <c r="I5139" t="s">
        <v>293</v>
      </c>
      <c r="J5139" s="0"/>
      <c r="K5139" s="0"/>
      <c r="L5139" s="0"/>
      <c r="M5139" s="0"/>
      <c r="N5139" s="0"/>
      <c r="O5139" s="0"/>
      <c r="P5139" s="0"/>
      <c r="Q5139" s="0"/>
      <c r="R5139" s="0"/>
      <c r="S5139" s="0"/>
    </row>
    <row r="5140">
      <c r="A5140" t="s">
        <v>129</v>
      </c>
      <c r="B5140" t="s">
        <v>144</v>
      </c>
      <c r="C5140" t="s">
        <v>269</v>
      </c>
      <c r="D5140" s="0">
        <v>2000</v>
      </c>
      <c r="E5140" s="0">
        <v>199</v>
      </c>
      <c r="F5140" t="s">
        <v>284</v>
      </c>
      <c r="G5140" t="s">
        <v>289</v>
      </c>
      <c r="H5140" t="s">
        <v>289</v>
      </c>
      <c r="I5140" t="s">
        <v>293</v>
      </c>
      <c r="J5140" s="0">
        <v>46.018000000000001</v>
      </c>
      <c r="K5140" s="0">
        <v>4.3339999999999996</v>
      </c>
      <c r="L5140" s="0">
        <v>5.085</v>
      </c>
      <c r="M5140" s="0">
        <v>9.4190000000000005</v>
      </c>
      <c r="N5140" s="0">
        <v>1.3209423777971401</v>
      </c>
      <c r="O5140" s="0">
        <v>-0.331553180396289</v>
      </c>
      <c r="P5140" s="0">
        <v>0.411899144885227</v>
      </c>
      <c r="Q5140" s="0"/>
      <c r="R5140" s="0"/>
      <c r="S5140" s="0"/>
    </row>
    <row r="5141">
      <c r="A5141" t="s">
        <v>129</v>
      </c>
      <c r="B5141" t="s">
        <v>144</v>
      </c>
      <c r="C5141" t="s">
        <v>269</v>
      </c>
      <c r="D5141" s="0">
        <v>2001</v>
      </c>
      <c r="E5141" s="0">
        <v>199</v>
      </c>
      <c r="F5141" t="s">
        <v>284</v>
      </c>
      <c r="G5141" t="s">
        <v>289</v>
      </c>
      <c r="H5141" t="s">
        <v>289</v>
      </c>
      <c r="I5141" t="s">
        <v>293</v>
      </c>
      <c r="J5141" s="0"/>
      <c r="K5141" s="0"/>
      <c r="L5141" s="0"/>
      <c r="M5141" s="0"/>
      <c r="N5141" s="0"/>
      <c r="O5141" s="0"/>
      <c r="P5141" s="0"/>
      <c r="Q5141" s="0"/>
      <c r="R5141" s="0"/>
      <c r="S5141" s="0"/>
    </row>
    <row r="5142">
      <c r="A5142" t="s">
        <v>129</v>
      </c>
      <c r="B5142" t="s">
        <v>144</v>
      </c>
      <c r="C5142" t="s">
        <v>269</v>
      </c>
      <c r="D5142" s="0">
        <v>2002</v>
      </c>
      <c r="E5142" s="0">
        <v>199</v>
      </c>
      <c r="F5142" t="s">
        <v>284</v>
      </c>
      <c r="G5142" t="s">
        <v>289</v>
      </c>
      <c r="H5142" t="s">
        <v>289</v>
      </c>
      <c r="I5142" t="s">
        <v>293</v>
      </c>
      <c r="J5142" s="0"/>
      <c r="K5142" s="0"/>
      <c r="L5142" s="0"/>
      <c r="M5142" s="0"/>
      <c r="N5142" s="0"/>
      <c r="O5142" s="0"/>
      <c r="P5142" s="0"/>
      <c r="Q5142" s="0"/>
      <c r="R5142" s="0"/>
      <c r="S5142" s="0"/>
    </row>
    <row r="5143">
      <c r="A5143" t="s">
        <v>129</v>
      </c>
      <c r="B5143" t="s">
        <v>144</v>
      </c>
      <c r="C5143" t="s">
        <v>269</v>
      </c>
      <c r="D5143" s="0">
        <v>2003</v>
      </c>
      <c r="E5143" s="0">
        <v>199</v>
      </c>
      <c r="F5143" t="s">
        <v>284</v>
      </c>
      <c r="G5143" t="s">
        <v>289</v>
      </c>
      <c r="H5143" t="s">
        <v>289</v>
      </c>
      <c r="I5143" t="s">
        <v>293</v>
      </c>
      <c r="J5143" s="0"/>
      <c r="K5143" s="0"/>
      <c r="L5143" s="0"/>
      <c r="M5143" s="0"/>
      <c r="N5143" s="0"/>
      <c r="O5143" s="0"/>
      <c r="P5143" s="0"/>
      <c r="Q5143" s="0"/>
      <c r="R5143" s="0"/>
      <c r="S5143" s="0"/>
    </row>
    <row r="5144">
      <c r="A5144" t="s">
        <v>129</v>
      </c>
      <c r="B5144" t="s">
        <v>144</v>
      </c>
      <c r="C5144" t="s">
        <v>269</v>
      </c>
      <c r="D5144" s="0">
        <v>2004</v>
      </c>
      <c r="E5144" s="0">
        <v>199</v>
      </c>
      <c r="F5144" t="s">
        <v>284</v>
      </c>
      <c r="G5144" t="s">
        <v>289</v>
      </c>
      <c r="H5144" t="s">
        <v>289</v>
      </c>
      <c r="I5144" t="s">
        <v>293</v>
      </c>
      <c r="J5144" s="0"/>
      <c r="K5144" s="0"/>
      <c r="L5144" s="0"/>
      <c r="M5144" s="0"/>
      <c r="N5144" s="0"/>
      <c r="O5144" s="0"/>
      <c r="P5144" s="0"/>
      <c r="Q5144" s="0"/>
      <c r="R5144" s="0"/>
      <c r="S5144" s="0"/>
    </row>
    <row r="5145">
      <c r="A5145" t="s">
        <v>129</v>
      </c>
      <c r="B5145" t="s">
        <v>144</v>
      </c>
      <c r="C5145" t="s">
        <v>269</v>
      </c>
      <c r="D5145" s="0">
        <v>2005</v>
      </c>
      <c r="E5145" s="0">
        <v>199</v>
      </c>
      <c r="F5145" t="s">
        <v>284</v>
      </c>
      <c r="G5145" t="s">
        <v>289</v>
      </c>
      <c r="H5145" t="s">
        <v>289</v>
      </c>
      <c r="I5145" t="s">
        <v>293</v>
      </c>
      <c r="J5145" s="0">
        <v>49.698999999999998</v>
      </c>
      <c r="K5145" s="0">
        <v>4.8179999999999996</v>
      </c>
      <c r="L5145" s="0">
        <v>4.8760000000000003</v>
      </c>
      <c r="M5145" s="0">
        <v>9.6940000000000008</v>
      </c>
      <c r="N5145" s="0">
        <v>2.1173600215702502</v>
      </c>
      <c r="O5145" s="0">
        <v>-0.83939635762996201</v>
      </c>
      <c r="P5145" s="0">
        <v>0.57556423165007997</v>
      </c>
      <c r="Q5145" s="0"/>
      <c r="R5145" s="0"/>
      <c r="S5145" s="0"/>
    </row>
    <row r="5146">
      <c r="A5146" t="s">
        <v>129</v>
      </c>
      <c r="B5146" t="s">
        <v>144</v>
      </c>
      <c r="C5146" t="s">
        <v>269</v>
      </c>
      <c r="D5146" s="0">
        <v>2006</v>
      </c>
      <c r="E5146" s="0">
        <v>199</v>
      </c>
      <c r="F5146" t="s">
        <v>284</v>
      </c>
      <c r="G5146" t="s">
        <v>289</v>
      </c>
      <c r="H5146" t="s">
        <v>289</v>
      </c>
      <c r="I5146" t="s">
        <v>293</v>
      </c>
      <c r="J5146" s="0"/>
      <c r="K5146" s="0"/>
      <c r="L5146" s="0"/>
      <c r="M5146" s="0"/>
      <c r="N5146" s="0"/>
      <c r="O5146" s="0"/>
      <c r="P5146" s="0"/>
      <c r="Q5146" s="0"/>
      <c r="R5146" s="0"/>
      <c r="S5146" s="0"/>
    </row>
    <row r="5147">
      <c r="A5147" t="s">
        <v>129</v>
      </c>
      <c r="B5147" t="s">
        <v>144</v>
      </c>
      <c r="C5147" t="s">
        <v>269</v>
      </c>
      <c r="D5147" s="0">
        <v>2007</v>
      </c>
      <c r="E5147" s="0">
        <v>199</v>
      </c>
      <c r="F5147" t="s">
        <v>284</v>
      </c>
      <c r="G5147" t="s">
        <v>289</v>
      </c>
      <c r="H5147" t="s">
        <v>289</v>
      </c>
      <c r="I5147" t="s">
        <v>293</v>
      </c>
      <c r="J5147" s="0"/>
      <c r="K5147" s="0"/>
      <c r="L5147" s="0"/>
      <c r="M5147" s="0"/>
      <c r="N5147" s="0"/>
      <c r="O5147" s="0"/>
      <c r="P5147" s="0"/>
      <c r="Q5147" s="0"/>
      <c r="R5147" s="0"/>
      <c r="S5147" s="0"/>
    </row>
    <row r="5148">
      <c r="A5148" t="s">
        <v>129</v>
      </c>
      <c r="B5148" t="s">
        <v>144</v>
      </c>
      <c r="C5148" t="s">
        <v>269</v>
      </c>
      <c r="D5148" s="0">
        <v>2008</v>
      </c>
      <c r="E5148" s="0">
        <v>199</v>
      </c>
      <c r="F5148" t="s">
        <v>284</v>
      </c>
      <c r="G5148" t="s">
        <v>289</v>
      </c>
      <c r="H5148" t="s">
        <v>289</v>
      </c>
      <c r="I5148" t="s">
        <v>293</v>
      </c>
      <c r="J5148" s="0"/>
      <c r="K5148" s="0"/>
      <c r="L5148" s="0"/>
      <c r="M5148" s="0"/>
      <c r="N5148" s="0"/>
      <c r="O5148" s="0"/>
      <c r="P5148" s="0"/>
      <c r="Q5148" s="0"/>
      <c r="R5148" s="0"/>
      <c r="S5148" s="0"/>
    </row>
    <row r="5149">
      <c r="A5149" t="s">
        <v>129</v>
      </c>
      <c r="B5149" t="s">
        <v>144</v>
      </c>
      <c r="C5149" t="s">
        <v>269</v>
      </c>
      <c r="D5149" s="0">
        <v>2009</v>
      </c>
      <c r="E5149" s="0">
        <v>199</v>
      </c>
      <c r="F5149" t="s">
        <v>284</v>
      </c>
      <c r="G5149" t="s">
        <v>289</v>
      </c>
      <c r="H5149" t="s">
        <v>289</v>
      </c>
      <c r="I5149" t="s">
        <v>293</v>
      </c>
      <c r="J5149" s="0"/>
      <c r="K5149" s="0"/>
      <c r="L5149" s="0"/>
      <c r="M5149" s="0"/>
      <c r="N5149" s="0"/>
      <c r="O5149" s="0"/>
      <c r="P5149" s="0"/>
      <c r="Q5149" s="0"/>
      <c r="R5149" s="0"/>
      <c r="S5149" s="0"/>
    </row>
    <row r="5150">
      <c r="A5150" t="s">
        <v>129</v>
      </c>
      <c r="B5150" t="s">
        <v>144</v>
      </c>
      <c r="C5150" t="s">
        <v>269</v>
      </c>
      <c r="D5150" s="0">
        <v>2010</v>
      </c>
      <c r="E5150" s="0">
        <v>199</v>
      </c>
      <c r="F5150" t="s">
        <v>284</v>
      </c>
      <c r="G5150" t="s">
        <v>289</v>
      </c>
      <c r="H5150" t="s">
        <v>289</v>
      </c>
      <c r="I5150" t="s">
        <v>293</v>
      </c>
      <c r="J5150" s="0">
        <v>54.795999999999999</v>
      </c>
      <c r="K5150" s="0">
        <v>5.3849999999999998</v>
      </c>
      <c r="L5150" s="0">
        <v>4.4420000000000002</v>
      </c>
      <c r="M5150" s="0">
        <v>9.827</v>
      </c>
      <c r="N5150" s="0">
        <v>2.2251681283134501</v>
      </c>
      <c r="O5150" s="0">
        <v>-1.8644097229357901</v>
      </c>
      <c r="P5150" s="0">
        <v>0.27253123914211402</v>
      </c>
      <c r="Q5150" s="0"/>
      <c r="R5150" s="0"/>
      <c r="S5150" s="0"/>
    </row>
    <row r="5151">
      <c r="A5151" t="s">
        <v>129</v>
      </c>
      <c r="B5151" t="s">
        <v>144</v>
      </c>
      <c r="C5151" t="s">
        <v>269</v>
      </c>
      <c r="D5151" s="0">
        <v>2011</v>
      </c>
      <c r="E5151" s="0">
        <v>199</v>
      </c>
      <c r="F5151" t="s">
        <v>284</v>
      </c>
      <c r="G5151" t="s">
        <v>289</v>
      </c>
      <c r="H5151" t="s">
        <v>289</v>
      </c>
      <c r="I5151" t="s">
        <v>293</v>
      </c>
      <c r="J5151" s="0"/>
      <c r="K5151" s="0"/>
      <c r="L5151" s="0"/>
      <c r="M5151" s="0"/>
      <c r="N5151" s="0"/>
      <c r="O5151" s="0"/>
      <c r="P5151" s="0"/>
      <c r="Q5151" s="0"/>
      <c r="R5151" s="0"/>
      <c r="S5151" s="0"/>
    </row>
    <row r="5152">
      <c r="A5152" t="s">
        <v>129</v>
      </c>
      <c r="B5152" t="s">
        <v>144</v>
      </c>
      <c r="C5152" t="s">
        <v>269</v>
      </c>
      <c r="D5152" s="0">
        <v>2012</v>
      </c>
      <c r="E5152" s="0">
        <v>199</v>
      </c>
      <c r="F5152" t="s">
        <v>284</v>
      </c>
      <c r="G5152" t="s">
        <v>289</v>
      </c>
      <c r="H5152" t="s">
        <v>289</v>
      </c>
      <c r="I5152" t="s">
        <v>293</v>
      </c>
      <c r="J5152" s="0"/>
      <c r="K5152" s="0"/>
      <c r="L5152" s="0"/>
      <c r="M5152" s="0"/>
      <c r="N5152" s="0"/>
      <c r="O5152" s="0"/>
      <c r="P5152" s="0"/>
      <c r="Q5152" s="0"/>
      <c r="R5152" s="0"/>
      <c r="S5152" s="0"/>
    </row>
    <row r="5153">
      <c r="A5153" t="s">
        <v>129</v>
      </c>
      <c r="B5153" t="s">
        <v>144</v>
      </c>
      <c r="C5153" t="s">
        <v>269</v>
      </c>
      <c r="D5153" s="0">
        <v>2013</v>
      </c>
      <c r="E5153" s="0">
        <v>199</v>
      </c>
      <c r="F5153" t="s">
        <v>284</v>
      </c>
      <c r="G5153" t="s">
        <v>289</v>
      </c>
      <c r="H5153" t="s">
        <v>289</v>
      </c>
      <c r="I5153" t="s">
        <v>293</v>
      </c>
      <c r="J5153" s="0"/>
      <c r="K5153" s="0"/>
      <c r="L5153" s="0"/>
      <c r="M5153" s="0"/>
      <c r="N5153" s="0"/>
      <c r="O5153" s="0"/>
      <c r="P5153" s="0"/>
      <c r="Q5153" s="0"/>
      <c r="R5153" s="0"/>
      <c r="S5153" s="0"/>
    </row>
    <row r="5154">
      <c r="A5154" t="s">
        <v>129</v>
      </c>
      <c r="B5154" t="s">
        <v>144</v>
      </c>
      <c r="C5154" t="s">
        <v>269</v>
      </c>
      <c r="D5154" s="0">
        <v>2015</v>
      </c>
      <c r="E5154" s="0">
        <v>199</v>
      </c>
      <c r="F5154" t="s">
        <v>284</v>
      </c>
      <c r="G5154" t="s">
        <v>289</v>
      </c>
      <c r="H5154" t="s">
        <v>289</v>
      </c>
      <c r="I5154" t="s">
        <v>293</v>
      </c>
      <c r="J5154" s="0">
        <v>59.716999999999999</v>
      </c>
      <c r="K5154" s="0">
        <v>5.9219999999999997</v>
      </c>
      <c r="L5154" s="0">
        <v>3.9940000000000002</v>
      </c>
      <c r="M5154" s="0">
        <v>9.9160000000000004</v>
      </c>
      <c r="N5154" s="0">
        <v>1.9011383814209499</v>
      </c>
      <c r="O5154" s="0">
        <v>-2.1262298095722501</v>
      </c>
      <c r="P5154" s="0">
        <v>0.18031829585308501</v>
      </c>
      <c r="Q5154" s="0"/>
      <c r="R5154" s="0"/>
      <c r="S5154" s="0"/>
    </row>
    <row r="5155">
      <c r="A5155" t="s">
        <v>129</v>
      </c>
      <c r="B5155" t="s">
        <v>144</v>
      </c>
      <c r="C5155" t="s">
        <v>269</v>
      </c>
      <c r="D5155" s="0">
        <v>2020</v>
      </c>
      <c r="E5155" s="0">
        <v>199</v>
      </c>
      <c r="F5155" t="s">
        <v>284</v>
      </c>
      <c r="G5155" t="s">
        <v>289</v>
      </c>
      <c r="H5155" t="s">
        <v>289</v>
      </c>
      <c r="I5155" t="s">
        <v>293</v>
      </c>
      <c r="J5155" s="0">
        <v>63.901000000000003</v>
      </c>
      <c r="K5155" s="0">
        <v>6.4509999999999996</v>
      </c>
      <c r="L5155" s="0">
        <v>3.645</v>
      </c>
      <c r="M5155" s="0">
        <v>10.096</v>
      </c>
      <c r="N5155" s="0">
        <v>1.7112185574140999</v>
      </c>
      <c r="O5155" s="0">
        <v>-1.8287373906600399</v>
      </c>
      <c r="P5155" s="0">
        <v>0.35979383251826702</v>
      </c>
      <c r="Q5155" s="0"/>
      <c r="R5155" s="0"/>
      <c r="S5155" s="0"/>
    </row>
    <row r="5156">
      <c r="A5156" t="s">
        <v>129</v>
      </c>
      <c r="B5156" t="s">
        <v>144</v>
      </c>
      <c r="C5156" t="s">
        <v>269</v>
      </c>
      <c r="D5156" s="0">
        <v>2025</v>
      </c>
      <c r="E5156" s="0">
        <v>199</v>
      </c>
      <c r="F5156" t="s">
        <v>284</v>
      </c>
      <c r="G5156" t="s">
        <v>289</v>
      </c>
      <c r="H5156" t="s">
        <v>289</v>
      </c>
      <c r="I5156" t="s">
        <v>293</v>
      </c>
      <c r="J5156" s="0">
        <v>67.281999999999996</v>
      </c>
      <c r="K5156" s="0">
        <v>6.9889999999999999</v>
      </c>
      <c r="L5156" s="0">
        <v>3.3980000000000001</v>
      </c>
      <c r="M5156" s="0">
        <v>10.387</v>
      </c>
      <c r="N5156" s="0">
        <v>1.6020465388977501</v>
      </c>
      <c r="O5156" s="0">
        <v>-1.4033868442176201</v>
      </c>
      <c r="P5156" s="0">
        <v>0.56831436893634102</v>
      </c>
      <c r="Q5156" s="0"/>
      <c r="R5156" s="0"/>
      <c r="S5156" s="0"/>
    </row>
    <row r="5157">
      <c r="A5157" t="s">
        <v>129</v>
      </c>
      <c r="B5157" t="s">
        <v>144</v>
      </c>
      <c r="C5157" t="s">
        <v>269</v>
      </c>
      <c r="D5157" s="0">
        <v>2030</v>
      </c>
      <c r="E5157" s="0">
        <v>199</v>
      </c>
      <c r="F5157" t="s">
        <v>284</v>
      </c>
      <c r="G5157" t="s">
        <v>289</v>
      </c>
      <c r="H5157" t="s">
        <v>289</v>
      </c>
      <c r="I5157" t="s">
        <v>293</v>
      </c>
      <c r="J5157" s="0">
        <v>69.911000000000001</v>
      </c>
      <c r="K5157" s="0">
        <v>7.4850000000000003</v>
      </c>
      <c r="L5157" s="0">
        <v>3.222</v>
      </c>
      <c r="M5157" s="0">
        <v>10.707000000000001</v>
      </c>
      <c r="N5157" s="0">
        <v>1.3712706675320001</v>
      </c>
      <c r="O5157" s="0">
        <v>-1.0636947698991499</v>
      </c>
      <c r="P5157" s="0">
        <v>0.60685417860917501</v>
      </c>
      <c r="Q5157" s="0"/>
      <c r="R5157" s="0"/>
      <c r="S5157" s="0"/>
    </row>
    <row r="5158">
      <c r="A5158" t="s">
        <v>129</v>
      </c>
      <c r="B5158" t="s">
        <v>144</v>
      </c>
      <c r="C5158" t="s">
        <v>269</v>
      </c>
      <c r="D5158" s="0">
        <v>2035</v>
      </c>
      <c r="E5158" s="0">
        <v>199</v>
      </c>
      <c r="F5158" t="s">
        <v>284</v>
      </c>
      <c r="G5158" t="s">
        <v>289</v>
      </c>
      <c r="H5158" t="s">
        <v>289</v>
      </c>
      <c r="I5158" t="s">
        <v>293</v>
      </c>
      <c r="J5158" s="0">
        <v>71.846999999999994</v>
      </c>
      <c r="K5158" s="0">
        <v>7.8639999999999999</v>
      </c>
      <c r="L5158" s="0">
        <v>3.081</v>
      </c>
      <c r="M5158" s="0">
        <v>10.945</v>
      </c>
      <c r="N5158" s="0">
        <v>0.98788729946547404</v>
      </c>
      <c r="O5158" s="0">
        <v>-0.89496130280503505</v>
      </c>
      <c r="P5158" s="0">
        <v>0.43969995597386302</v>
      </c>
      <c r="Q5158" s="0"/>
      <c r="R5158" s="0"/>
      <c r="S5158" s="0"/>
    </row>
    <row r="5159">
      <c r="A5159" t="s">
        <v>129</v>
      </c>
      <c r="B5159" t="s">
        <v>144</v>
      </c>
      <c r="C5159" t="s">
        <v>269</v>
      </c>
      <c r="D5159" s="0">
        <v>2040</v>
      </c>
      <c r="E5159" s="0">
        <v>199</v>
      </c>
      <c r="F5159" t="s">
        <v>284</v>
      </c>
      <c r="G5159" t="s">
        <v>289</v>
      </c>
      <c r="H5159" t="s">
        <v>289</v>
      </c>
      <c r="I5159" t="s">
        <v>293</v>
      </c>
      <c r="J5159" s="0">
        <v>73.164000000000001</v>
      </c>
      <c r="K5159" s="0">
        <v>8.1050000000000004</v>
      </c>
      <c r="L5159" s="0">
        <v>2.9729999999999999</v>
      </c>
      <c r="M5159" s="0">
        <v>11.077999999999999</v>
      </c>
      <c r="N5159" s="0">
        <v>0.60371544685548195</v>
      </c>
      <c r="O5159" s="0">
        <v>-0.71365351197140503</v>
      </c>
      <c r="P5159" s="0">
        <v>0.241568572721717</v>
      </c>
      <c r="Q5159" s="0"/>
      <c r="R5159" s="0"/>
      <c r="S5159" s="0"/>
    </row>
    <row r="5160">
      <c r="A5160" t="s">
        <v>129</v>
      </c>
      <c r="B5160" t="s">
        <v>144</v>
      </c>
      <c r="C5160" t="s">
        <v>269</v>
      </c>
      <c r="D5160" s="0">
        <v>2045</v>
      </c>
      <c r="E5160" s="0">
        <v>199</v>
      </c>
      <c r="F5160" t="s">
        <v>284</v>
      </c>
      <c r="G5160" t="s">
        <v>289</v>
      </c>
      <c r="H5160" t="s">
        <v>289</v>
      </c>
      <c r="I5160" t="s">
        <v>293</v>
      </c>
      <c r="J5160" s="0">
        <v>74.308999999999997</v>
      </c>
      <c r="K5160" s="0">
        <v>8.4819999999999993</v>
      </c>
      <c r="L5160" s="0">
        <v>2.9329999999999998</v>
      </c>
      <c r="M5160" s="0">
        <v>11.414999999999999</v>
      </c>
      <c r="N5160" s="0">
        <v>0.90930231729518896</v>
      </c>
      <c r="O5160" s="0">
        <v>-0.270915080412933</v>
      </c>
      <c r="P5160" s="0">
        <v>0.59934240741693301</v>
      </c>
      <c r="Q5160" s="0"/>
      <c r="R5160" s="0"/>
      <c r="S5160" s="0"/>
    </row>
    <row r="5161">
      <c r="A5161" t="s">
        <v>129</v>
      </c>
      <c r="B5161" t="s">
        <v>144</v>
      </c>
      <c r="C5161" t="s">
        <v>269</v>
      </c>
      <c r="D5161" s="0">
        <v>2050</v>
      </c>
      <c r="E5161" s="0">
        <v>199</v>
      </c>
      <c r="F5161" t="s">
        <v>284</v>
      </c>
      <c r="G5161" t="s">
        <v>289</v>
      </c>
      <c r="H5161" t="s">
        <v>289</v>
      </c>
      <c r="I5161" t="s">
        <v>293</v>
      </c>
      <c r="J5161" s="0">
        <v>75.421000000000006</v>
      </c>
      <c r="K5161" s="0">
        <v>8.9960000000000004</v>
      </c>
      <c r="L5161" s="0">
        <v>2.9319999999999999</v>
      </c>
      <c r="M5161" s="0">
        <v>11.928000000000001</v>
      </c>
      <c r="N5161" s="0">
        <v>1.1766752608934099</v>
      </c>
      <c r="O5161" s="0">
        <v>-0.0068201194181770602</v>
      </c>
      <c r="P5161" s="0">
        <v>0.87920594961357101</v>
      </c>
      <c r="Q5161" s="0"/>
      <c r="R5161" s="0"/>
      <c r="S5161" s="0"/>
    </row>
    <row r="5162">
      <c r="A5162" t="s">
        <v>130</v>
      </c>
      <c r="B5162" t="s">
        <v>145</v>
      </c>
      <c r="C5162" t="s">
        <v>270</v>
      </c>
      <c r="D5162" s="0">
        <v>1950</v>
      </c>
      <c r="E5162" s="0">
        <v>200</v>
      </c>
      <c r="F5162" t="s">
        <v>283</v>
      </c>
      <c r="G5162" t="s">
        <v>288</v>
      </c>
      <c r="H5162" t="s">
        <v>288</v>
      </c>
      <c r="I5162" t="s">
        <v>294</v>
      </c>
      <c r="J5162" s="0">
        <v>2.8199999999999998</v>
      </c>
      <c r="K5162" s="0">
        <v>145.44900000000001</v>
      </c>
      <c r="L5162" s="0">
        <v>5012.7439999999997</v>
      </c>
      <c r="M5162" s="0">
        <v>5158.1930000000002</v>
      </c>
      <c r="N5162" s="0"/>
      <c r="O5162" s="0"/>
      <c r="P5162" s="0"/>
      <c r="Q5162" s="0"/>
      <c r="R5162" s="0"/>
      <c r="S5162" s="0"/>
    </row>
    <row r="5163">
      <c r="A5163" t="s">
        <v>130</v>
      </c>
      <c r="B5163" t="s">
        <v>145</v>
      </c>
      <c r="C5163" t="s">
        <v>270</v>
      </c>
      <c r="D5163" s="0">
        <v>1955</v>
      </c>
      <c r="E5163" s="0">
        <v>200</v>
      </c>
      <c r="F5163" t="s">
        <v>283</v>
      </c>
      <c r="G5163" t="s">
        <v>288</v>
      </c>
      <c r="H5163" t="s">
        <v>288</v>
      </c>
      <c r="I5163" t="s">
        <v>294</v>
      </c>
      <c r="J5163" s="0">
        <v>3.532</v>
      </c>
      <c r="K5163" s="0">
        <v>208.35900000000001</v>
      </c>
      <c r="L5163" s="0">
        <v>5690.4750000000004</v>
      </c>
      <c r="M5163" s="0">
        <v>5898.8339999999998</v>
      </c>
      <c r="N5163" s="0">
        <v>7.1887408755413897</v>
      </c>
      <c r="O5163" s="0">
        <v>2.5362050938184599</v>
      </c>
      <c r="P5163" s="0">
        <v>2.6833675979872602</v>
      </c>
      <c r="Q5163" s="0"/>
      <c r="R5163" s="0"/>
      <c r="S5163" s="0"/>
    </row>
    <row r="5164">
      <c r="A5164" t="s">
        <v>130</v>
      </c>
      <c r="B5164" t="s">
        <v>145</v>
      </c>
      <c r="C5164" t="s">
        <v>270</v>
      </c>
      <c r="D5164" s="0">
        <v>1960</v>
      </c>
      <c r="E5164" s="0">
        <v>200</v>
      </c>
      <c r="F5164" t="s">
        <v>283</v>
      </c>
      <c r="G5164" t="s">
        <v>288</v>
      </c>
      <c r="H5164" t="s">
        <v>288</v>
      </c>
      <c r="I5164" t="s">
        <v>294</v>
      </c>
      <c r="J5164" s="0">
        <v>4.4169999999999998</v>
      </c>
      <c r="K5164" s="0">
        <v>299.81700000000001</v>
      </c>
      <c r="L5164" s="0">
        <v>6488.3940000000002</v>
      </c>
      <c r="M5164" s="0">
        <v>6788.2110000000002</v>
      </c>
      <c r="N5164" s="0">
        <v>7.2781947010142201</v>
      </c>
      <c r="O5164" s="0">
        <v>2.6244263604618001</v>
      </c>
      <c r="P5164" s="0">
        <v>2.8086545378601802</v>
      </c>
      <c r="Q5164" s="0"/>
      <c r="R5164" s="0"/>
      <c r="S5164" s="0"/>
    </row>
    <row r="5165">
      <c r="A5165" t="s">
        <v>130</v>
      </c>
      <c r="B5165" t="s">
        <v>145</v>
      </c>
      <c r="C5165" t="s">
        <v>270</v>
      </c>
      <c r="D5165" s="0">
        <v>1965</v>
      </c>
      <c r="E5165" s="0">
        <v>200</v>
      </c>
      <c r="F5165" t="s">
        <v>283</v>
      </c>
      <c r="G5165" t="s">
        <v>288</v>
      </c>
      <c r="H5165" t="s">
        <v>288</v>
      </c>
      <c r="I5165" t="s">
        <v>294</v>
      </c>
      <c r="J5165" s="0">
        <v>5.5090000000000003</v>
      </c>
      <c r="K5165" s="0">
        <v>441.54599999999999</v>
      </c>
      <c r="L5165" s="0">
        <v>7572.8299999999999</v>
      </c>
      <c r="M5165" s="0">
        <v>8014.3760000000002</v>
      </c>
      <c r="N5165" s="0">
        <v>7.7421983269311196</v>
      </c>
      <c r="O5165" s="0">
        <v>3.0910359848479598</v>
      </c>
      <c r="P5165" s="0">
        <v>3.3209899570360499</v>
      </c>
      <c r="Q5165" s="0"/>
      <c r="R5165" s="0"/>
      <c r="S5165" s="0"/>
    </row>
    <row r="5166">
      <c r="A5166" t="s">
        <v>130</v>
      </c>
      <c r="B5166" t="s">
        <v>145</v>
      </c>
      <c r="C5166" t="s">
        <v>270</v>
      </c>
      <c r="D5166" s="0">
        <v>1970</v>
      </c>
      <c r="E5166" s="0">
        <v>200</v>
      </c>
      <c r="F5166" t="s">
        <v>283</v>
      </c>
      <c r="G5166" t="s">
        <v>288</v>
      </c>
      <c r="H5166" t="s">
        <v>288</v>
      </c>
      <c r="I5166" t="s">
        <v>294</v>
      </c>
      <c r="J5166" s="0">
        <v>6.6639999999999997</v>
      </c>
      <c r="K5166" s="0">
        <v>629.43799999999999</v>
      </c>
      <c r="L5166" s="0">
        <v>8816.5859999999993</v>
      </c>
      <c r="M5166" s="0">
        <v>9446.0239999999994</v>
      </c>
      <c r="N5166" s="0">
        <v>7.09090305782059</v>
      </c>
      <c r="O5166" s="0">
        <v>3.0413575709476302</v>
      </c>
      <c r="P5166" s="0">
        <v>3.28713966443323</v>
      </c>
      <c r="Q5166" s="0"/>
      <c r="R5166" s="0"/>
      <c r="S5166" s="0"/>
    </row>
    <row r="5167">
      <c r="A5167" t="s">
        <v>130</v>
      </c>
      <c r="B5167" t="s">
        <v>145</v>
      </c>
      <c r="C5167" t="s">
        <v>270</v>
      </c>
      <c r="D5167" s="0">
        <v>1975</v>
      </c>
      <c r="E5167" s="0">
        <v>200</v>
      </c>
      <c r="F5167" t="s">
        <v>283</v>
      </c>
      <c r="G5167" t="s">
        <v>288</v>
      </c>
      <c r="H5167" t="s">
        <v>288</v>
      </c>
      <c r="I5167" t="s">
        <v>294</v>
      </c>
      <c r="J5167" s="0">
        <v>7.04</v>
      </c>
      <c r="K5167" s="0">
        <v>762.27200000000005</v>
      </c>
      <c r="L5167" s="0">
        <v>10064.825000000001</v>
      </c>
      <c r="M5167" s="0">
        <v>10827.097</v>
      </c>
      <c r="N5167" s="0">
        <v>3.8295217921143401</v>
      </c>
      <c r="O5167" s="0">
        <v>2.6482390340006101</v>
      </c>
      <c r="P5167" s="0">
        <v>2.7291612228742101</v>
      </c>
      <c r="Q5167" s="0"/>
      <c r="R5167" s="0"/>
      <c r="S5167" s="0"/>
    </row>
    <row r="5168">
      <c r="A5168" t="s">
        <v>130</v>
      </c>
      <c r="B5168" t="s">
        <v>145</v>
      </c>
      <c r="C5168" t="s">
        <v>270</v>
      </c>
      <c r="D5168" s="0">
        <v>1980</v>
      </c>
      <c r="E5168" s="0">
        <v>200</v>
      </c>
      <c r="F5168" t="s">
        <v>283</v>
      </c>
      <c r="G5168" t="s">
        <v>288</v>
      </c>
      <c r="H5168" t="s">
        <v>288</v>
      </c>
      <c r="I5168" t="s">
        <v>294</v>
      </c>
      <c r="J5168" s="0">
        <v>7.5339999999999998</v>
      </c>
      <c r="K5168" s="0">
        <v>945.47799999999995</v>
      </c>
      <c r="L5168" s="0">
        <v>11604.300999999999</v>
      </c>
      <c r="M5168" s="0">
        <v>12549.779</v>
      </c>
      <c r="N5168" s="0">
        <v>4.3077434468377396</v>
      </c>
      <c r="O5168" s="0">
        <v>2.8465826659600899</v>
      </c>
      <c r="P5168" s="0">
        <v>2.9530216497717698</v>
      </c>
      <c r="Q5168" s="0"/>
      <c r="R5168" s="0"/>
      <c r="S5168" s="0"/>
    </row>
    <row r="5169">
      <c r="A5169" t="s">
        <v>130</v>
      </c>
      <c r="B5169" t="s">
        <v>145</v>
      </c>
      <c r="C5169" t="s">
        <v>270</v>
      </c>
      <c r="D5169" s="0">
        <v>1985</v>
      </c>
      <c r="E5169" s="0">
        <v>200</v>
      </c>
      <c r="F5169" t="s">
        <v>283</v>
      </c>
      <c r="G5169" t="s">
        <v>288</v>
      </c>
      <c r="H5169" t="s">
        <v>288</v>
      </c>
      <c r="I5169" t="s">
        <v>294</v>
      </c>
      <c r="J5169" s="0">
        <v>9.1519999999999992</v>
      </c>
      <c r="K5169" s="0">
        <v>1341.7660000000001</v>
      </c>
      <c r="L5169" s="0">
        <v>13319.715</v>
      </c>
      <c r="M5169" s="0">
        <v>14661.481</v>
      </c>
      <c r="N5169" s="0">
        <v>7.0010263199063303</v>
      </c>
      <c r="O5169" s="0">
        <v>2.7573892646587299</v>
      </c>
      <c r="P5169" s="0">
        <v>3.1104131737475398</v>
      </c>
      <c r="Q5169" s="0"/>
      <c r="R5169" s="0"/>
      <c r="S5169" s="0"/>
    </row>
    <row r="5170">
      <c r="A5170" t="s">
        <v>130</v>
      </c>
      <c r="B5170" t="s">
        <v>145</v>
      </c>
      <c r="C5170" t="s">
        <v>270</v>
      </c>
      <c r="D5170" s="0">
        <v>1990</v>
      </c>
      <c r="E5170" s="0">
        <v>200</v>
      </c>
      <c r="F5170" t="s">
        <v>283</v>
      </c>
      <c r="G5170" t="s">
        <v>288</v>
      </c>
      <c r="H5170" t="s">
        <v>288</v>
      </c>
      <c r="I5170" t="s">
        <v>294</v>
      </c>
      <c r="J5170" s="0">
        <v>11.076000000000001</v>
      </c>
      <c r="K5170" s="0">
        <v>1942.1289999999999</v>
      </c>
      <c r="L5170" s="0">
        <v>15592.709999999999</v>
      </c>
      <c r="M5170" s="0">
        <v>17534.839</v>
      </c>
      <c r="N5170" s="0">
        <v>7.3959627459739599</v>
      </c>
      <c r="O5170" s="0">
        <v>3.1511645770794998</v>
      </c>
      <c r="P5170" s="0">
        <v>3.5793197472979399</v>
      </c>
      <c r="Q5170" s="0"/>
      <c r="R5170" s="0"/>
      <c r="S5170" s="0"/>
    </row>
    <row r="5171">
      <c r="A5171" t="s">
        <v>130</v>
      </c>
      <c r="B5171" t="s">
        <v>145</v>
      </c>
      <c r="C5171" t="s">
        <v>270</v>
      </c>
      <c r="D5171" s="0">
        <v>1991</v>
      </c>
      <c r="E5171" s="0">
        <v>200</v>
      </c>
      <c r="F5171" t="s">
        <v>283</v>
      </c>
      <c r="G5171" t="s">
        <v>288</v>
      </c>
      <c r="H5171" t="s">
        <v>288</v>
      </c>
      <c r="I5171" t="s">
        <v>294</v>
      </c>
      <c r="J5171" s="0"/>
      <c r="K5171" s="0"/>
      <c r="L5171" s="0"/>
      <c r="M5171" s="0"/>
      <c r="N5171" s="0"/>
      <c r="O5171" s="0"/>
      <c r="P5171" s="0"/>
      <c r="Q5171" s="0"/>
      <c r="R5171" s="0"/>
      <c r="S5171" s="0"/>
    </row>
    <row r="5172">
      <c r="A5172" t="s">
        <v>130</v>
      </c>
      <c r="B5172" t="s">
        <v>145</v>
      </c>
      <c r="C5172" t="s">
        <v>270</v>
      </c>
      <c r="D5172" s="0">
        <v>1992</v>
      </c>
      <c r="E5172" s="0">
        <v>200</v>
      </c>
      <c r="F5172" t="s">
        <v>283</v>
      </c>
      <c r="G5172" t="s">
        <v>288</v>
      </c>
      <c r="H5172" t="s">
        <v>288</v>
      </c>
      <c r="I5172" t="s">
        <v>294</v>
      </c>
      <c r="J5172" s="0"/>
      <c r="K5172" s="0"/>
      <c r="L5172" s="0"/>
      <c r="M5172" s="0"/>
      <c r="N5172" s="0"/>
      <c r="O5172" s="0"/>
      <c r="P5172" s="0"/>
      <c r="Q5172" s="0">
        <v>28.800000000000001</v>
      </c>
      <c r="R5172" s="0">
        <v>60.299999999999997</v>
      </c>
      <c r="S5172" s="0">
        <v>56.399999999999999</v>
      </c>
    </row>
    <row r="5173">
      <c r="A5173" t="s">
        <v>130</v>
      </c>
      <c r="B5173" t="s">
        <v>145</v>
      </c>
      <c r="C5173" t="s">
        <v>270</v>
      </c>
      <c r="D5173" s="0">
        <v>1993</v>
      </c>
      <c r="E5173" s="0">
        <v>200</v>
      </c>
      <c r="F5173" t="s">
        <v>283</v>
      </c>
      <c r="G5173" t="s">
        <v>288</v>
      </c>
      <c r="H5173" t="s">
        <v>288</v>
      </c>
      <c r="I5173" t="s">
        <v>294</v>
      </c>
      <c r="J5173" s="0"/>
      <c r="K5173" s="0"/>
      <c r="L5173" s="0"/>
      <c r="M5173" s="0"/>
      <c r="N5173" s="0"/>
      <c r="O5173" s="0"/>
      <c r="P5173" s="0"/>
      <c r="Q5173" s="0"/>
      <c r="R5173" s="0"/>
      <c r="S5173" s="0"/>
    </row>
    <row r="5174">
      <c r="A5174" t="s">
        <v>130</v>
      </c>
      <c r="B5174" t="s">
        <v>145</v>
      </c>
      <c r="C5174" t="s">
        <v>270</v>
      </c>
      <c r="D5174" s="0">
        <v>1994</v>
      </c>
      <c r="E5174" s="0">
        <v>200</v>
      </c>
      <c r="F5174" t="s">
        <v>283</v>
      </c>
      <c r="G5174" t="s">
        <v>288</v>
      </c>
      <c r="H5174" t="s">
        <v>288</v>
      </c>
      <c r="I5174" t="s">
        <v>294</v>
      </c>
      <c r="J5174" s="0"/>
      <c r="K5174" s="0"/>
      <c r="L5174" s="0"/>
      <c r="M5174" s="0"/>
      <c r="N5174" s="0"/>
      <c r="O5174" s="0"/>
      <c r="P5174" s="0"/>
      <c r="Q5174" s="0"/>
      <c r="R5174" s="0"/>
      <c r="S5174" s="0"/>
    </row>
    <row r="5175">
      <c r="A5175" t="s">
        <v>130</v>
      </c>
      <c r="B5175" t="s">
        <v>145</v>
      </c>
      <c r="C5175" t="s">
        <v>270</v>
      </c>
      <c r="D5175" s="0">
        <v>1995</v>
      </c>
      <c r="E5175" s="0">
        <v>200</v>
      </c>
      <c r="F5175" t="s">
        <v>283</v>
      </c>
      <c r="G5175" t="s">
        <v>288</v>
      </c>
      <c r="H5175" t="s">
        <v>288</v>
      </c>
      <c r="I5175" t="s">
        <v>294</v>
      </c>
      <c r="J5175" s="0">
        <v>11.663</v>
      </c>
      <c r="K5175" s="0">
        <v>2419.0360000000001</v>
      </c>
      <c r="L5175" s="0">
        <v>18321.689999999999</v>
      </c>
      <c r="M5175" s="0">
        <v>20740.725999999999</v>
      </c>
      <c r="N5175" s="0">
        <v>4.3916863934459904</v>
      </c>
      <c r="O5175" s="0">
        <v>3.2256421311739301</v>
      </c>
      <c r="P5175" s="0">
        <v>3.3581901019412901</v>
      </c>
      <c r="Q5175" s="0"/>
      <c r="R5175" s="0"/>
      <c r="S5175" s="0"/>
    </row>
    <row r="5176">
      <c r="A5176" t="s">
        <v>130</v>
      </c>
      <c r="B5176" t="s">
        <v>145</v>
      </c>
      <c r="C5176" t="s">
        <v>270</v>
      </c>
      <c r="D5176" s="0">
        <v>1996</v>
      </c>
      <c r="E5176" s="0">
        <v>200</v>
      </c>
      <c r="F5176" t="s">
        <v>283</v>
      </c>
      <c r="G5176" t="s">
        <v>288</v>
      </c>
      <c r="H5176" t="s">
        <v>288</v>
      </c>
      <c r="I5176" t="s">
        <v>294</v>
      </c>
      <c r="J5176" s="0"/>
      <c r="K5176" s="0"/>
      <c r="L5176" s="0"/>
      <c r="M5176" s="0"/>
      <c r="N5176" s="0"/>
      <c r="O5176" s="0"/>
      <c r="P5176" s="0"/>
      <c r="Q5176" s="0">
        <v>16.699999999999999</v>
      </c>
      <c r="R5176" s="0">
        <v>48.700000000000003</v>
      </c>
      <c r="S5176" s="0">
        <v>44.399999999999999</v>
      </c>
    </row>
    <row r="5177">
      <c r="A5177" t="s">
        <v>130</v>
      </c>
      <c r="B5177" t="s">
        <v>145</v>
      </c>
      <c r="C5177" t="s">
        <v>270</v>
      </c>
      <c r="D5177" s="0">
        <v>1997</v>
      </c>
      <c r="E5177" s="0">
        <v>200</v>
      </c>
      <c r="F5177" t="s">
        <v>283</v>
      </c>
      <c r="G5177" t="s">
        <v>288</v>
      </c>
      <c r="H5177" t="s">
        <v>288</v>
      </c>
      <c r="I5177" t="s">
        <v>294</v>
      </c>
      <c r="J5177" s="0"/>
      <c r="K5177" s="0"/>
      <c r="L5177" s="0"/>
      <c r="M5177" s="0"/>
      <c r="N5177" s="0"/>
      <c r="O5177" s="0"/>
      <c r="P5177" s="0"/>
      <c r="Q5177" s="0"/>
      <c r="R5177" s="0"/>
      <c r="S5177" s="0"/>
    </row>
    <row r="5178">
      <c r="A5178" t="s">
        <v>130</v>
      </c>
      <c r="B5178" t="s">
        <v>145</v>
      </c>
      <c r="C5178" t="s">
        <v>270</v>
      </c>
      <c r="D5178" s="0">
        <v>1998</v>
      </c>
      <c r="E5178" s="0">
        <v>200</v>
      </c>
      <c r="F5178" t="s">
        <v>283</v>
      </c>
      <c r="G5178" t="s">
        <v>288</v>
      </c>
      <c r="H5178" t="s">
        <v>288</v>
      </c>
      <c r="I5178" t="s">
        <v>294</v>
      </c>
      <c r="J5178" s="0"/>
      <c r="K5178" s="0"/>
      <c r="L5178" s="0"/>
      <c r="M5178" s="0"/>
      <c r="N5178" s="0"/>
      <c r="O5178" s="0"/>
      <c r="P5178" s="0"/>
      <c r="Q5178" s="0"/>
      <c r="R5178" s="0"/>
      <c r="S5178" s="0"/>
    </row>
    <row r="5179">
      <c r="A5179" t="s">
        <v>130</v>
      </c>
      <c r="B5179" t="s">
        <v>145</v>
      </c>
      <c r="C5179" t="s">
        <v>270</v>
      </c>
      <c r="D5179" s="0">
        <v>1999</v>
      </c>
      <c r="E5179" s="0">
        <v>200</v>
      </c>
      <c r="F5179" t="s">
        <v>283</v>
      </c>
      <c r="G5179" t="s">
        <v>288</v>
      </c>
      <c r="H5179" t="s">
        <v>288</v>
      </c>
      <c r="I5179" t="s">
        <v>294</v>
      </c>
      <c r="J5179" s="0"/>
      <c r="K5179" s="0"/>
      <c r="L5179" s="0"/>
      <c r="M5179" s="0"/>
      <c r="N5179" s="0"/>
      <c r="O5179" s="0"/>
      <c r="P5179" s="0"/>
      <c r="Q5179" s="0"/>
      <c r="R5179" s="0"/>
      <c r="S5179" s="0"/>
    </row>
    <row r="5180">
      <c r="A5180" t="s">
        <v>130</v>
      </c>
      <c r="B5180" t="s">
        <v>145</v>
      </c>
      <c r="C5180" t="s">
        <v>270</v>
      </c>
      <c r="D5180" s="0">
        <v>2000</v>
      </c>
      <c r="E5180" s="0">
        <v>200</v>
      </c>
      <c r="F5180" t="s">
        <v>283</v>
      </c>
      <c r="G5180" t="s">
        <v>288</v>
      </c>
      <c r="H5180" t="s">
        <v>288</v>
      </c>
      <c r="I5180" t="s">
        <v>294</v>
      </c>
      <c r="J5180" s="0">
        <v>12.082000000000001</v>
      </c>
      <c r="K5180" s="0">
        <v>2932.9160000000002</v>
      </c>
      <c r="L5180" s="0">
        <v>21342.724999999999</v>
      </c>
      <c r="M5180" s="0">
        <v>24275.641</v>
      </c>
      <c r="N5180" s="0">
        <v>3.8525607253436398</v>
      </c>
      <c r="O5180" s="0">
        <v>3.0525065658445598</v>
      </c>
      <c r="P5180" s="0">
        <v>3.1474842517137001</v>
      </c>
      <c r="Q5180" s="0">
        <v>9.5999999999999996</v>
      </c>
      <c r="R5180" s="0">
        <v>37.399999999999999</v>
      </c>
      <c r="S5180" s="0">
        <v>33.799999999999997</v>
      </c>
    </row>
    <row r="5181">
      <c r="A5181" t="s">
        <v>130</v>
      </c>
      <c r="B5181" t="s">
        <v>145</v>
      </c>
      <c r="C5181" t="s">
        <v>270</v>
      </c>
      <c r="D5181" s="0">
        <v>2001</v>
      </c>
      <c r="E5181" s="0">
        <v>200</v>
      </c>
      <c r="F5181" t="s">
        <v>283</v>
      </c>
      <c r="G5181" t="s">
        <v>288</v>
      </c>
      <c r="H5181" t="s">
        <v>288</v>
      </c>
      <c r="I5181" t="s">
        <v>294</v>
      </c>
      <c r="J5181" s="0"/>
      <c r="K5181" s="0"/>
      <c r="L5181" s="0"/>
      <c r="M5181" s="0"/>
      <c r="N5181" s="0"/>
      <c r="O5181" s="0"/>
      <c r="P5181" s="0"/>
      <c r="Q5181" s="0"/>
      <c r="R5181" s="0"/>
      <c r="S5181" s="0"/>
    </row>
    <row r="5182">
      <c r="A5182" t="s">
        <v>130</v>
      </c>
      <c r="B5182" t="s">
        <v>145</v>
      </c>
      <c r="C5182" t="s">
        <v>270</v>
      </c>
      <c r="D5182" s="0">
        <v>2002</v>
      </c>
      <c r="E5182" s="0">
        <v>200</v>
      </c>
      <c r="F5182" t="s">
        <v>283</v>
      </c>
      <c r="G5182" t="s">
        <v>288</v>
      </c>
      <c r="H5182" t="s">
        <v>288</v>
      </c>
      <c r="I5182" t="s">
        <v>294</v>
      </c>
      <c r="J5182" s="0"/>
      <c r="K5182" s="0"/>
      <c r="L5182" s="0"/>
      <c r="M5182" s="0"/>
      <c r="N5182" s="0"/>
      <c r="O5182" s="0"/>
      <c r="P5182" s="0"/>
      <c r="Q5182" s="0">
        <v>14.4</v>
      </c>
      <c r="R5182" s="0">
        <v>42.700000000000003</v>
      </c>
      <c r="S5182" s="0">
        <v>38.799999999999997</v>
      </c>
    </row>
    <row r="5183">
      <c r="A5183" t="s">
        <v>130</v>
      </c>
      <c r="B5183" t="s">
        <v>145</v>
      </c>
      <c r="C5183" t="s">
        <v>270</v>
      </c>
      <c r="D5183" s="0">
        <v>2003</v>
      </c>
      <c r="E5183" s="0">
        <v>200</v>
      </c>
      <c r="F5183" t="s">
        <v>283</v>
      </c>
      <c r="G5183" t="s">
        <v>288</v>
      </c>
      <c r="H5183" t="s">
        <v>288</v>
      </c>
      <c r="I5183" t="s">
        <v>294</v>
      </c>
      <c r="J5183" s="0"/>
      <c r="K5183" s="0"/>
      <c r="L5183" s="0"/>
      <c r="M5183" s="0"/>
      <c r="N5183" s="0"/>
      <c r="O5183" s="0"/>
      <c r="P5183" s="0"/>
      <c r="Q5183" s="0"/>
      <c r="R5183" s="0"/>
      <c r="S5183" s="0"/>
    </row>
    <row r="5184">
      <c r="A5184" t="s">
        <v>130</v>
      </c>
      <c r="B5184" t="s">
        <v>145</v>
      </c>
      <c r="C5184" t="s">
        <v>270</v>
      </c>
      <c r="D5184" s="0">
        <v>2004</v>
      </c>
      <c r="E5184" s="0">
        <v>200</v>
      </c>
      <c r="F5184" t="s">
        <v>283</v>
      </c>
      <c r="G5184" t="s">
        <v>288</v>
      </c>
      <c r="H5184" t="s">
        <v>288</v>
      </c>
      <c r="I5184" t="s">
        <v>294</v>
      </c>
      <c r="J5184" s="0"/>
      <c r="K5184" s="0"/>
      <c r="L5184" s="0"/>
      <c r="M5184" s="0"/>
      <c r="N5184" s="0"/>
      <c r="O5184" s="0"/>
      <c r="P5184" s="0"/>
      <c r="Q5184" s="0"/>
      <c r="R5184" s="0"/>
      <c r="S5184" s="0"/>
    </row>
    <row r="5185">
      <c r="A5185" t="s">
        <v>130</v>
      </c>
      <c r="B5185" t="s">
        <v>145</v>
      </c>
      <c r="C5185" t="s">
        <v>270</v>
      </c>
      <c r="D5185" s="0">
        <v>2005</v>
      </c>
      <c r="E5185" s="0">
        <v>200</v>
      </c>
      <c r="F5185" t="s">
        <v>283</v>
      </c>
      <c r="G5185" t="s">
        <v>288</v>
      </c>
      <c r="H5185" t="s">
        <v>288</v>
      </c>
      <c r="I5185" t="s">
        <v>294</v>
      </c>
      <c r="J5185" s="0">
        <v>13.031000000000001</v>
      </c>
      <c r="K5185" s="0">
        <v>3743.23</v>
      </c>
      <c r="L5185" s="0">
        <v>24981.638999999999</v>
      </c>
      <c r="M5185" s="0">
        <v>28724.868999999999</v>
      </c>
      <c r="N5185" s="0">
        <v>4.8790345020743802</v>
      </c>
      <c r="O5185" s="0">
        <v>3.14860365686356</v>
      </c>
      <c r="P5185" s="0">
        <v>3.3657968728205399</v>
      </c>
      <c r="Q5185" s="0">
        <v>13.699999999999999</v>
      </c>
      <c r="R5185" s="0">
        <v>34.200000000000003</v>
      </c>
      <c r="S5185" s="0">
        <v>31.100000000000001</v>
      </c>
    </row>
    <row r="5186">
      <c r="A5186" t="s">
        <v>130</v>
      </c>
      <c r="B5186" t="s">
        <v>145</v>
      </c>
      <c r="C5186" t="s">
        <v>270</v>
      </c>
      <c r="D5186" s="0">
        <v>2006</v>
      </c>
      <c r="E5186" s="0">
        <v>200</v>
      </c>
      <c r="F5186" t="s">
        <v>283</v>
      </c>
      <c r="G5186" t="s">
        <v>288</v>
      </c>
      <c r="H5186" t="s">
        <v>288</v>
      </c>
      <c r="I5186" t="s">
        <v>294</v>
      </c>
      <c r="J5186" s="0"/>
      <c r="K5186" s="0"/>
      <c r="L5186" s="0"/>
      <c r="M5186" s="0"/>
      <c r="N5186" s="0"/>
      <c r="O5186" s="0"/>
      <c r="P5186" s="0"/>
      <c r="Q5186" s="0"/>
      <c r="R5186" s="0"/>
      <c r="S5186" s="0"/>
    </row>
    <row r="5187">
      <c r="A5187" t="s">
        <v>130</v>
      </c>
      <c r="B5187" t="s">
        <v>145</v>
      </c>
      <c r="C5187" t="s">
        <v>270</v>
      </c>
      <c r="D5187" s="0">
        <v>2007</v>
      </c>
      <c r="E5187" s="0">
        <v>200</v>
      </c>
      <c r="F5187" t="s">
        <v>283</v>
      </c>
      <c r="G5187" t="s">
        <v>288</v>
      </c>
      <c r="H5187" t="s">
        <v>288</v>
      </c>
      <c r="I5187" t="s">
        <v>294</v>
      </c>
      <c r="J5187" s="0"/>
      <c r="K5187" s="0"/>
      <c r="L5187" s="0"/>
      <c r="M5187" s="0"/>
      <c r="N5187" s="0"/>
      <c r="O5187" s="0"/>
      <c r="P5187" s="0"/>
      <c r="Q5187" s="0"/>
      <c r="R5187" s="0"/>
      <c r="S5187" s="0"/>
    </row>
    <row r="5188">
      <c r="A5188" t="s">
        <v>130</v>
      </c>
      <c r="B5188" t="s">
        <v>145</v>
      </c>
      <c r="C5188" t="s">
        <v>270</v>
      </c>
      <c r="D5188" s="0">
        <v>2008</v>
      </c>
      <c r="E5188" s="0">
        <v>200</v>
      </c>
      <c r="F5188" t="s">
        <v>283</v>
      </c>
      <c r="G5188" t="s">
        <v>288</v>
      </c>
      <c r="H5188" t="s">
        <v>288</v>
      </c>
      <c r="I5188" t="s">
        <v>294</v>
      </c>
      <c r="J5188" s="0"/>
      <c r="K5188" s="0"/>
      <c r="L5188" s="0"/>
      <c r="M5188" s="0"/>
      <c r="N5188" s="0"/>
      <c r="O5188" s="0"/>
      <c r="P5188" s="0"/>
      <c r="Q5188" s="0"/>
      <c r="R5188" s="0"/>
      <c r="S5188" s="0"/>
    </row>
    <row r="5189">
      <c r="A5189" t="s">
        <v>130</v>
      </c>
      <c r="B5189" t="s">
        <v>145</v>
      </c>
      <c r="C5189" t="s">
        <v>270</v>
      </c>
      <c r="D5189" s="0">
        <v>2009</v>
      </c>
      <c r="E5189" s="0">
        <v>200</v>
      </c>
      <c r="F5189" t="s">
        <v>283</v>
      </c>
      <c r="G5189" t="s">
        <v>288</v>
      </c>
      <c r="H5189" t="s">
        <v>288</v>
      </c>
      <c r="I5189" t="s">
        <v>294</v>
      </c>
      <c r="J5189" s="0"/>
      <c r="K5189" s="0"/>
      <c r="L5189" s="0"/>
      <c r="M5189" s="0"/>
      <c r="N5189" s="0"/>
      <c r="O5189" s="0"/>
      <c r="P5189" s="0"/>
      <c r="Q5189" s="0">
        <v>9.0999999999999996</v>
      </c>
      <c r="R5189" s="0">
        <v>27.199999999999999</v>
      </c>
      <c r="S5189" s="0">
        <v>24.5</v>
      </c>
    </row>
    <row r="5190">
      <c r="A5190" t="s">
        <v>130</v>
      </c>
      <c r="B5190" t="s">
        <v>145</v>
      </c>
      <c r="C5190" t="s">
        <v>270</v>
      </c>
      <c r="D5190" s="0">
        <v>2010</v>
      </c>
      <c r="E5190" s="0">
        <v>200</v>
      </c>
      <c r="F5190" t="s">
        <v>283</v>
      </c>
      <c r="G5190" t="s">
        <v>288</v>
      </c>
      <c r="H5190" t="s">
        <v>288</v>
      </c>
      <c r="I5190" t="s">
        <v>294</v>
      </c>
      <c r="J5190" s="0">
        <v>14.492000000000001</v>
      </c>
      <c r="K5190" s="0">
        <v>4925.4380000000001</v>
      </c>
      <c r="L5190" s="0">
        <v>29061.775000000001</v>
      </c>
      <c r="M5190" s="0">
        <v>33987.213000000003</v>
      </c>
      <c r="N5190" s="0">
        <v>5.4892865921807301</v>
      </c>
      <c r="O5190" s="0">
        <v>3.0256524352967</v>
      </c>
      <c r="P5190" s="0">
        <v>3.3644220480982101</v>
      </c>
      <c r="Q5190" s="0"/>
      <c r="R5190" s="0"/>
      <c r="S5190" s="0"/>
    </row>
    <row r="5191">
      <c r="A5191" t="s">
        <v>130</v>
      </c>
      <c r="B5191" t="s">
        <v>145</v>
      </c>
      <c r="C5191" t="s">
        <v>270</v>
      </c>
      <c r="D5191" s="0">
        <v>2011</v>
      </c>
      <c r="E5191" s="0">
        <v>200</v>
      </c>
      <c r="F5191" t="s">
        <v>283</v>
      </c>
      <c r="G5191" t="s">
        <v>288</v>
      </c>
      <c r="H5191" t="s">
        <v>288</v>
      </c>
      <c r="I5191" t="s">
        <v>294</v>
      </c>
      <c r="J5191" s="0"/>
      <c r="K5191" s="0"/>
      <c r="L5191" s="0"/>
      <c r="M5191" s="0"/>
      <c r="N5191" s="0"/>
      <c r="O5191" s="0"/>
      <c r="P5191" s="0"/>
      <c r="Q5191" s="0"/>
      <c r="R5191" s="0"/>
      <c r="S5191" s="0"/>
    </row>
    <row r="5192">
      <c r="A5192" t="s">
        <v>130</v>
      </c>
      <c r="B5192" t="s">
        <v>145</v>
      </c>
      <c r="C5192" t="s">
        <v>270</v>
      </c>
      <c r="D5192" s="0">
        <v>2012</v>
      </c>
      <c r="E5192" s="0">
        <v>200</v>
      </c>
      <c r="F5192" t="s">
        <v>283</v>
      </c>
      <c r="G5192" t="s">
        <v>288</v>
      </c>
      <c r="H5192" t="s">
        <v>288</v>
      </c>
      <c r="I5192" t="s">
        <v>294</v>
      </c>
      <c r="J5192" s="0"/>
      <c r="K5192" s="0"/>
      <c r="L5192" s="0"/>
      <c r="M5192" s="0"/>
      <c r="N5192" s="0"/>
      <c r="O5192" s="0"/>
      <c r="P5192" s="0"/>
      <c r="Q5192" s="0"/>
      <c r="R5192" s="0"/>
      <c r="S5192" s="0"/>
    </row>
    <row r="5193">
      <c r="A5193" t="s">
        <v>130</v>
      </c>
      <c r="B5193" t="s">
        <v>145</v>
      </c>
      <c r="C5193" t="s">
        <v>270</v>
      </c>
      <c r="D5193" s="0">
        <v>2013</v>
      </c>
      <c r="E5193" s="0">
        <v>200</v>
      </c>
      <c r="F5193" t="s">
        <v>283</v>
      </c>
      <c r="G5193" t="s">
        <v>288</v>
      </c>
      <c r="H5193" t="s">
        <v>288</v>
      </c>
      <c r="I5193" t="s">
        <v>294</v>
      </c>
      <c r="J5193" s="0"/>
      <c r="K5193" s="0"/>
      <c r="L5193" s="0"/>
      <c r="M5193" s="0"/>
      <c r="N5193" s="0"/>
      <c r="O5193" s="0"/>
      <c r="P5193" s="0"/>
      <c r="Q5193" s="0"/>
      <c r="R5193" s="0"/>
      <c r="S5193" s="0"/>
    </row>
    <row r="5194">
      <c r="A5194" t="s">
        <v>130</v>
      </c>
      <c r="B5194" t="s">
        <v>145</v>
      </c>
      <c r="C5194" t="s">
        <v>270</v>
      </c>
      <c r="D5194" s="0">
        <v>2015</v>
      </c>
      <c r="E5194" s="0">
        <v>200</v>
      </c>
      <c r="F5194" t="s">
        <v>283</v>
      </c>
      <c r="G5194" t="s">
        <v>288</v>
      </c>
      <c r="H5194" t="s">
        <v>288</v>
      </c>
      <c r="I5194" t="s">
        <v>294</v>
      </c>
      <c r="J5194" s="0">
        <v>16.100999999999999</v>
      </c>
      <c r="K5194" s="0">
        <v>6463.3199999999997</v>
      </c>
      <c r="L5194" s="0">
        <v>33677.942000000003</v>
      </c>
      <c r="M5194" s="0">
        <v>40141.262000000002</v>
      </c>
      <c r="N5194" s="0">
        <v>5.4345982597096496</v>
      </c>
      <c r="O5194" s="0">
        <v>2.94838692388503</v>
      </c>
      <c r="P5194" s="0">
        <v>3.3284083438431198</v>
      </c>
      <c r="Q5194" s="0"/>
      <c r="R5194" s="0"/>
      <c r="S5194" s="0"/>
    </row>
    <row r="5195">
      <c r="A5195" t="s">
        <v>130</v>
      </c>
      <c r="B5195" t="s">
        <v>145</v>
      </c>
      <c r="C5195" t="s">
        <v>270</v>
      </c>
      <c r="D5195" s="0">
        <v>2020</v>
      </c>
      <c r="E5195" s="0">
        <v>200</v>
      </c>
      <c r="F5195" t="s">
        <v>283</v>
      </c>
      <c r="G5195" t="s">
        <v>288</v>
      </c>
      <c r="H5195" t="s">
        <v>288</v>
      </c>
      <c r="I5195" t="s">
        <v>294</v>
      </c>
      <c r="J5195" s="0">
        <v>17.888999999999999</v>
      </c>
      <c r="K5195" s="0">
        <v>8423.3330000000005</v>
      </c>
      <c r="L5195" s="0">
        <v>38664.438000000002</v>
      </c>
      <c r="M5195" s="0">
        <v>47087.771000000001</v>
      </c>
      <c r="N5195" s="0">
        <v>5.2972495098816896</v>
      </c>
      <c r="O5195" s="0">
        <v>2.76154359703972</v>
      </c>
      <c r="P5195" s="0">
        <v>3.1921709082078098</v>
      </c>
      <c r="Q5195" s="0"/>
      <c r="R5195" s="0"/>
      <c r="S5195" s="0"/>
    </row>
    <row r="5196">
      <c r="A5196" t="s">
        <v>130</v>
      </c>
      <c r="B5196" t="s">
        <v>145</v>
      </c>
      <c r="C5196" t="s">
        <v>270</v>
      </c>
      <c r="D5196" s="0">
        <v>2025</v>
      </c>
      <c r="E5196" s="0">
        <v>200</v>
      </c>
      <c r="F5196" t="s">
        <v>283</v>
      </c>
      <c r="G5196" t="s">
        <v>288</v>
      </c>
      <c r="H5196" t="s">
        <v>288</v>
      </c>
      <c r="I5196" t="s">
        <v>294</v>
      </c>
      <c r="J5196" s="0">
        <v>19.859000000000002</v>
      </c>
      <c r="K5196" s="0">
        <v>10889.248</v>
      </c>
      <c r="L5196" s="0">
        <v>43942.894</v>
      </c>
      <c r="M5196" s="0">
        <v>54832.142</v>
      </c>
      <c r="N5196" s="0">
        <v>5.1354057444599599</v>
      </c>
      <c r="O5196" s="0">
        <v>2.5594132896271602</v>
      </c>
      <c r="P5196" s="0">
        <v>3.0452645322605698</v>
      </c>
      <c r="Q5196" s="0"/>
      <c r="R5196" s="0"/>
      <c r="S5196" s="0"/>
    </row>
    <row r="5197">
      <c r="A5197" t="s">
        <v>130</v>
      </c>
      <c r="B5197" t="s">
        <v>145</v>
      </c>
      <c r="C5197" t="s">
        <v>270</v>
      </c>
      <c r="D5197" s="0">
        <v>2030</v>
      </c>
      <c r="E5197" s="0">
        <v>200</v>
      </c>
      <c r="F5197" t="s">
        <v>283</v>
      </c>
      <c r="G5197" t="s">
        <v>288</v>
      </c>
      <c r="H5197" t="s">
        <v>288</v>
      </c>
      <c r="I5197" t="s">
        <v>294</v>
      </c>
      <c r="J5197" s="0">
        <v>22.010999999999999</v>
      </c>
      <c r="K5197" s="0">
        <v>13951.972</v>
      </c>
      <c r="L5197" s="0">
        <v>49435.741000000002</v>
      </c>
      <c r="M5197" s="0">
        <v>63387.713000000003</v>
      </c>
      <c r="N5197" s="0">
        <v>4.9568995980300299</v>
      </c>
      <c r="O5197" s="0">
        <v>2.35565474578602</v>
      </c>
      <c r="P5197" s="0">
        <v>2.89986973083868</v>
      </c>
      <c r="Q5197" s="0"/>
      <c r="R5197" s="0"/>
      <c r="S5197" s="0"/>
    </row>
    <row r="5198">
      <c r="A5198" t="s">
        <v>130</v>
      </c>
      <c r="B5198" t="s">
        <v>145</v>
      </c>
      <c r="C5198" t="s">
        <v>270</v>
      </c>
      <c r="D5198" s="0">
        <v>2035</v>
      </c>
      <c r="E5198" s="0">
        <v>200</v>
      </c>
      <c r="F5198" t="s">
        <v>283</v>
      </c>
      <c r="G5198" t="s">
        <v>288</v>
      </c>
      <c r="H5198" t="s">
        <v>288</v>
      </c>
      <c r="I5198" t="s">
        <v>294</v>
      </c>
      <c r="J5198" s="0">
        <v>24.321999999999999</v>
      </c>
      <c r="K5198" s="0">
        <v>17680.153999999999</v>
      </c>
      <c r="L5198" s="0">
        <v>55010.659</v>
      </c>
      <c r="M5198" s="0">
        <v>72690.812999999995</v>
      </c>
      <c r="N5198" s="0">
        <v>4.7364381458985099</v>
      </c>
      <c r="O5198" s="0">
        <v>2.1370660367785299</v>
      </c>
      <c r="P5198" s="0">
        <v>2.73889933033171</v>
      </c>
      <c r="Q5198" s="0"/>
      <c r="R5198" s="0"/>
      <c r="S5198" s="0"/>
    </row>
    <row r="5199">
      <c r="A5199" t="s">
        <v>130</v>
      </c>
      <c r="B5199" t="s">
        <v>145</v>
      </c>
      <c r="C5199" t="s">
        <v>270</v>
      </c>
      <c r="D5199" s="0">
        <v>2040</v>
      </c>
      <c r="E5199" s="0">
        <v>200</v>
      </c>
      <c r="F5199" t="s">
        <v>283</v>
      </c>
      <c r="G5199" t="s">
        <v>288</v>
      </c>
      <c r="H5199" t="s">
        <v>288</v>
      </c>
      <c r="I5199" t="s">
        <v>294</v>
      </c>
      <c r="J5199" s="0">
        <v>26.756</v>
      </c>
      <c r="K5199" s="0">
        <v>22116.138999999999</v>
      </c>
      <c r="L5199" s="0">
        <v>60542.885999999999</v>
      </c>
      <c r="M5199" s="0">
        <v>82659.024999999994</v>
      </c>
      <c r="N5199" s="0">
        <v>4.4772969183927396</v>
      </c>
      <c r="O5199" s="0">
        <v>1.91650013926039</v>
      </c>
      <c r="P5199" s="0">
        <v>2.5701801158380602</v>
      </c>
      <c r="Q5199" s="0"/>
      <c r="R5199" s="0"/>
      <c r="S5199" s="0"/>
    </row>
    <row r="5200">
      <c r="A5200" t="s">
        <v>130</v>
      </c>
      <c r="B5200" t="s">
        <v>145</v>
      </c>
      <c r="C5200" t="s">
        <v>270</v>
      </c>
      <c r="D5200" s="0">
        <v>2045</v>
      </c>
      <c r="E5200" s="0">
        <v>200</v>
      </c>
      <c r="F5200" t="s">
        <v>283</v>
      </c>
      <c r="G5200" t="s">
        <v>288</v>
      </c>
      <c r="H5200" t="s">
        <v>288</v>
      </c>
      <c r="I5200" t="s">
        <v>294</v>
      </c>
      <c r="J5200" s="0">
        <v>29.338000000000001</v>
      </c>
      <c r="K5200" s="0">
        <v>27334.913</v>
      </c>
      <c r="L5200" s="0">
        <v>65838.767000000007</v>
      </c>
      <c r="M5200" s="0">
        <v>93173.679999999993</v>
      </c>
      <c r="N5200" s="0">
        <v>4.2371427222139699</v>
      </c>
      <c r="O5200" s="0">
        <v>1.67713711114529</v>
      </c>
      <c r="P5200" s="0">
        <v>2.3948252933352498</v>
      </c>
      <c r="Q5200" s="0"/>
      <c r="R5200" s="0"/>
      <c r="S5200" s="0"/>
    </row>
    <row r="5201">
      <c r="A5201" t="s">
        <v>130</v>
      </c>
      <c r="B5201" t="s">
        <v>145</v>
      </c>
      <c r="C5201" t="s">
        <v>270</v>
      </c>
      <c r="D5201" s="0">
        <v>2050</v>
      </c>
      <c r="E5201" s="0">
        <v>200</v>
      </c>
      <c r="F5201" t="s">
        <v>283</v>
      </c>
      <c r="G5201" t="s">
        <v>288</v>
      </c>
      <c r="H5201" t="s">
        <v>288</v>
      </c>
      <c r="I5201" t="s">
        <v>294</v>
      </c>
      <c r="J5201" s="0">
        <v>32.058999999999997</v>
      </c>
      <c r="K5201" s="0">
        <v>33366.741000000002</v>
      </c>
      <c r="L5201" s="0">
        <v>70711.161999999997</v>
      </c>
      <c r="M5201" s="0">
        <v>104077.90300000001</v>
      </c>
      <c r="N5201" s="0">
        <v>3.9878975162734802</v>
      </c>
      <c r="O5201" s="0">
        <v>1.4278921964870801</v>
      </c>
      <c r="P5201" s="0">
        <v>2.2134881532692199</v>
      </c>
      <c r="Q5201" s="0"/>
      <c r="R5201" s="0"/>
      <c r="S5201" s="0"/>
    </row>
    <row r="5202">
      <c r="A5202" t="s">
        <v>131</v>
      </c>
      <c r="B5202" t="s">
        <v>142</v>
      </c>
      <c r="C5202" t="s">
        <v>271</v>
      </c>
      <c r="D5202" s="0">
        <v>1950</v>
      </c>
      <c r="E5202" s="0">
        <v>201</v>
      </c>
      <c r="F5202" t="s">
        <v>285</v>
      </c>
      <c r="G5202" t="s">
        <v>288</v>
      </c>
      <c r="H5202" t="s">
        <v>289</v>
      </c>
      <c r="I5202" t="s">
        <v>292</v>
      </c>
      <c r="J5202" s="0">
        <v>35.5</v>
      </c>
      <c r="K5202" s="0">
        <v>13240.665999999999</v>
      </c>
      <c r="L5202" s="0">
        <v>24056.986000000001</v>
      </c>
      <c r="M5202" s="0">
        <v>37297.652000000002</v>
      </c>
      <c r="N5202" s="0"/>
      <c r="O5202" s="0"/>
      <c r="P5202" s="0"/>
      <c r="Q5202" s="0"/>
      <c r="R5202" s="0"/>
      <c r="S5202" s="0"/>
    </row>
    <row r="5203">
      <c r="A5203" t="s">
        <v>131</v>
      </c>
      <c r="B5203" t="s">
        <v>142</v>
      </c>
      <c r="C5203" t="s">
        <v>271</v>
      </c>
      <c r="D5203" s="0">
        <v>1955</v>
      </c>
      <c r="E5203" s="0">
        <v>201</v>
      </c>
      <c r="F5203" t="s">
        <v>285</v>
      </c>
      <c r="G5203" t="s">
        <v>288</v>
      </c>
      <c r="H5203" t="s">
        <v>289</v>
      </c>
      <c r="I5203" t="s">
        <v>292</v>
      </c>
      <c r="J5203" s="0">
        <v>41.372999999999998</v>
      </c>
      <c r="K5203" s="0">
        <v>16557.437999999998</v>
      </c>
      <c r="L5203" s="0">
        <v>23462.008000000002</v>
      </c>
      <c r="M5203" s="0">
        <v>40019.446000000004</v>
      </c>
      <c r="N5203" s="0">
        <v>4.4708515096956098</v>
      </c>
      <c r="O5203" s="0">
        <v>-0.50086000962527</v>
      </c>
      <c r="P5203" s="0">
        <v>1.4087022074915601</v>
      </c>
      <c r="Q5203" s="0"/>
      <c r="R5203" s="0"/>
      <c r="S5203" s="0"/>
    </row>
    <row r="5204">
      <c r="A5204" t="s">
        <v>131</v>
      </c>
      <c r="B5204" t="s">
        <v>142</v>
      </c>
      <c r="C5204" t="s">
        <v>271</v>
      </c>
      <c r="D5204" s="0">
        <v>1960</v>
      </c>
      <c r="E5204" s="0">
        <v>201</v>
      </c>
      <c r="F5204" t="s">
        <v>285</v>
      </c>
      <c r="G5204" t="s">
        <v>288</v>
      </c>
      <c r="H5204" t="s">
        <v>289</v>
      </c>
      <c r="I5204" t="s">
        <v>292</v>
      </c>
      <c r="J5204" s="0">
        <v>46.792000000000002</v>
      </c>
      <c r="K5204" s="0">
        <v>19962.627</v>
      </c>
      <c r="L5204" s="0">
        <v>22699.535</v>
      </c>
      <c r="M5204" s="0">
        <v>42662.161999999997</v>
      </c>
      <c r="N5204" s="0">
        <v>3.7405289721234598</v>
      </c>
      <c r="O5204" s="0">
        <v>-0.66075984728644099</v>
      </c>
      <c r="P5204" s="0">
        <v>1.27893811142869</v>
      </c>
      <c r="Q5204" s="0"/>
      <c r="R5204" s="0"/>
      <c r="S5204" s="0"/>
    </row>
    <row r="5205">
      <c r="A5205" t="s">
        <v>131</v>
      </c>
      <c r="B5205" t="s">
        <v>142</v>
      </c>
      <c r="C5205" t="s">
        <v>271</v>
      </c>
      <c r="D5205" s="0">
        <v>1965</v>
      </c>
      <c r="E5205" s="0">
        <v>201</v>
      </c>
      <c r="F5205" t="s">
        <v>285</v>
      </c>
      <c r="G5205" t="s">
        <v>288</v>
      </c>
      <c r="H5205" t="s">
        <v>289</v>
      </c>
      <c r="I5205" t="s">
        <v>292</v>
      </c>
      <c r="J5205" s="0">
        <v>50.649000000000001</v>
      </c>
      <c r="K5205" s="0">
        <v>22924.830000000002</v>
      </c>
      <c r="L5205" s="0">
        <v>22337.146000000001</v>
      </c>
      <c r="M5205" s="0">
        <v>45261.976000000002</v>
      </c>
      <c r="N5205" s="0">
        <v>2.7671745436049102</v>
      </c>
      <c r="O5205" s="0">
        <v>-0.32186814251339801</v>
      </c>
      <c r="P5205" s="0">
        <v>1.1830981311909301</v>
      </c>
      <c r="Q5205" s="0"/>
      <c r="R5205" s="0"/>
      <c r="S5205" s="0"/>
    </row>
    <row r="5206">
      <c r="A5206" t="s">
        <v>131</v>
      </c>
      <c r="B5206" t="s">
        <v>142</v>
      </c>
      <c r="C5206" t="s">
        <v>271</v>
      </c>
      <c r="D5206" s="0">
        <v>1970</v>
      </c>
      <c r="E5206" s="0">
        <v>201</v>
      </c>
      <c r="F5206" t="s">
        <v>285</v>
      </c>
      <c r="G5206" t="s">
        <v>288</v>
      </c>
      <c r="H5206" t="s">
        <v>289</v>
      </c>
      <c r="I5206" t="s">
        <v>292</v>
      </c>
      <c r="J5206" s="0">
        <v>54.831000000000003</v>
      </c>
      <c r="K5206" s="0">
        <v>25818.077000000001</v>
      </c>
      <c r="L5206" s="0">
        <v>21268.877</v>
      </c>
      <c r="M5206" s="0">
        <v>47086.953999999998</v>
      </c>
      <c r="N5206" s="0">
        <v>2.3770860573136701</v>
      </c>
      <c r="O5206" s="0">
        <v>-0.98012404238490902</v>
      </c>
      <c r="P5206" s="0">
        <v>0.79057358809216105</v>
      </c>
      <c r="Q5206" s="0"/>
      <c r="R5206" s="0"/>
      <c r="S5206" s="0"/>
    </row>
    <row r="5207">
      <c r="A5207" t="s">
        <v>131</v>
      </c>
      <c r="B5207" t="s">
        <v>142</v>
      </c>
      <c r="C5207" t="s">
        <v>271</v>
      </c>
      <c r="D5207" s="0">
        <v>1975</v>
      </c>
      <c r="E5207" s="0">
        <v>201</v>
      </c>
      <c r="F5207" t="s">
        <v>285</v>
      </c>
      <c r="G5207" t="s">
        <v>288</v>
      </c>
      <c r="H5207" t="s">
        <v>289</v>
      </c>
      <c r="I5207" t="s">
        <v>292</v>
      </c>
      <c r="J5207" s="0">
        <v>58.389000000000003</v>
      </c>
      <c r="K5207" s="0">
        <v>28469.304</v>
      </c>
      <c r="L5207" s="0">
        <v>20289.028999999999</v>
      </c>
      <c r="M5207" s="0">
        <v>48758.332999999999</v>
      </c>
      <c r="N5207" s="0">
        <v>1.95503097419177</v>
      </c>
      <c r="O5207" s="0">
        <v>-0.94329067690579904</v>
      </c>
      <c r="P5207" s="0">
        <v>0.69760277305704699</v>
      </c>
      <c r="Q5207" s="0"/>
      <c r="R5207" s="0"/>
      <c r="S5207" s="0"/>
    </row>
    <row r="5208">
      <c r="A5208" t="s">
        <v>131</v>
      </c>
      <c r="B5208" t="s">
        <v>142</v>
      </c>
      <c r="C5208" t="s">
        <v>271</v>
      </c>
      <c r="D5208" s="0">
        <v>1980</v>
      </c>
      <c r="E5208" s="0">
        <v>201</v>
      </c>
      <c r="F5208" t="s">
        <v>285</v>
      </c>
      <c r="G5208" t="s">
        <v>288</v>
      </c>
      <c r="H5208" t="s">
        <v>289</v>
      </c>
      <c r="I5208" t="s">
        <v>292</v>
      </c>
      <c r="J5208" s="0">
        <v>61.692999999999998</v>
      </c>
      <c r="K5208" s="0">
        <v>30830.344000000001</v>
      </c>
      <c r="L5208" s="0">
        <v>19143.413</v>
      </c>
      <c r="M5208" s="0">
        <v>49973.756999999998</v>
      </c>
      <c r="N5208" s="0">
        <v>1.59345891187609</v>
      </c>
      <c r="O5208" s="0">
        <v>-1.1624321763677099</v>
      </c>
      <c r="P5208" s="0">
        <v>0.49243782942339398</v>
      </c>
      <c r="Q5208" s="0"/>
      <c r="R5208" s="0"/>
      <c r="S5208" s="0"/>
    </row>
    <row r="5209">
      <c r="A5209" t="s">
        <v>131</v>
      </c>
      <c r="B5209" t="s">
        <v>142</v>
      </c>
      <c r="C5209" t="s">
        <v>271</v>
      </c>
      <c r="D5209" s="0">
        <v>1985</v>
      </c>
      <c r="E5209" s="0">
        <v>201</v>
      </c>
      <c r="F5209" t="s">
        <v>285</v>
      </c>
      <c r="G5209" t="s">
        <v>288</v>
      </c>
      <c r="H5209" t="s">
        <v>289</v>
      </c>
      <c r="I5209" t="s">
        <v>292</v>
      </c>
      <c r="J5209" s="0">
        <v>64.680999999999997</v>
      </c>
      <c r="K5209" s="0">
        <v>32951.048000000003</v>
      </c>
      <c r="L5209" s="0">
        <v>17993.198</v>
      </c>
      <c r="M5209" s="0">
        <v>50944.245999999999</v>
      </c>
      <c r="N5209" s="0">
        <v>1.3304733282040799</v>
      </c>
      <c r="O5209" s="0">
        <v>-1.23929780396358</v>
      </c>
      <c r="P5209" s="0">
        <v>0.38467622801991702</v>
      </c>
      <c r="Q5209" s="0"/>
      <c r="R5209" s="0"/>
      <c r="S5209" s="0"/>
    </row>
    <row r="5210">
      <c r="A5210" t="s">
        <v>131</v>
      </c>
      <c r="B5210" t="s">
        <v>142</v>
      </c>
      <c r="C5210" t="s">
        <v>271</v>
      </c>
      <c r="D5210" s="0">
        <v>1990</v>
      </c>
      <c r="E5210" s="0">
        <v>201</v>
      </c>
      <c r="F5210" t="s">
        <v>285</v>
      </c>
      <c r="G5210" t="s">
        <v>288</v>
      </c>
      <c r="H5210" t="s">
        <v>289</v>
      </c>
      <c r="I5210" t="s">
        <v>292</v>
      </c>
      <c r="J5210" s="0">
        <v>66.757000000000005</v>
      </c>
      <c r="K5210" s="0">
        <v>34485.739000000001</v>
      </c>
      <c r="L5210" s="0">
        <v>17172.855</v>
      </c>
      <c r="M5210" s="0">
        <v>51658.593999999997</v>
      </c>
      <c r="N5210" s="0">
        <v>0.91045620103366398</v>
      </c>
      <c r="O5210" s="0">
        <v>-0.93327716220134804</v>
      </c>
      <c r="P5210" s="0">
        <v>0.27849503680764798</v>
      </c>
      <c r="Q5210" s="0"/>
      <c r="R5210" s="0"/>
      <c r="S5210" s="0"/>
    </row>
    <row r="5211">
      <c r="A5211" t="s">
        <v>131</v>
      </c>
      <c r="B5211" t="s">
        <v>142</v>
      </c>
      <c r="C5211" t="s">
        <v>271</v>
      </c>
      <c r="D5211" s="0">
        <v>1991</v>
      </c>
      <c r="E5211" s="0">
        <v>201</v>
      </c>
      <c r="F5211" t="s">
        <v>285</v>
      </c>
      <c r="G5211" t="s">
        <v>288</v>
      </c>
      <c r="H5211" t="s">
        <v>289</v>
      </c>
      <c r="I5211" t="s">
        <v>292</v>
      </c>
      <c r="J5211" s="0"/>
      <c r="K5211" s="0"/>
      <c r="L5211" s="0"/>
      <c r="M5211" s="0"/>
      <c r="N5211" s="0"/>
      <c r="O5211" s="0"/>
      <c r="P5211" s="0"/>
      <c r="Q5211" s="0"/>
      <c r="R5211" s="0"/>
      <c r="S5211" s="0"/>
    </row>
    <row r="5212">
      <c r="A5212" t="s">
        <v>131</v>
      </c>
      <c r="B5212" t="s">
        <v>142</v>
      </c>
      <c r="C5212" t="s">
        <v>271</v>
      </c>
      <c r="D5212" s="0">
        <v>1992</v>
      </c>
      <c r="E5212" s="0">
        <v>201</v>
      </c>
      <c r="F5212" t="s">
        <v>285</v>
      </c>
      <c r="G5212" t="s">
        <v>288</v>
      </c>
      <c r="H5212" t="s">
        <v>289</v>
      </c>
      <c r="I5212" t="s">
        <v>292</v>
      </c>
      <c r="J5212" s="0"/>
      <c r="K5212" s="0"/>
      <c r="L5212" s="0"/>
      <c r="M5212" s="0"/>
      <c r="N5212" s="0"/>
      <c r="O5212" s="0"/>
      <c r="P5212" s="0"/>
      <c r="Q5212" s="0"/>
      <c r="R5212" s="0"/>
      <c r="S5212" s="0"/>
    </row>
    <row r="5213">
      <c r="A5213" t="s">
        <v>131</v>
      </c>
      <c r="B5213" t="s">
        <v>142</v>
      </c>
      <c r="C5213" t="s">
        <v>271</v>
      </c>
      <c r="D5213" s="0">
        <v>1993</v>
      </c>
      <c r="E5213" s="0">
        <v>201</v>
      </c>
      <c r="F5213" t="s">
        <v>285</v>
      </c>
      <c r="G5213" t="s">
        <v>288</v>
      </c>
      <c r="H5213" t="s">
        <v>289</v>
      </c>
      <c r="I5213" t="s">
        <v>292</v>
      </c>
      <c r="J5213" s="0"/>
      <c r="K5213" s="0"/>
      <c r="L5213" s="0"/>
      <c r="M5213" s="0"/>
      <c r="N5213" s="0"/>
      <c r="O5213" s="0"/>
      <c r="P5213" s="0"/>
      <c r="Q5213" s="0"/>
      <c r="R5213" s="0"/>
      <c r="S5213" s="0"/>
    </row>
    <row r="5214">
      <c r="A5214" t="s">
        <v>131</v>
      </c>
      <c r="B5214" t="s">
        <v>142</v>
      </c>
      <c r="C5214" t="s">
        <v>271</v>
      </c>
      <c r="D5214" s="0">
        <v>1994</v>
      </c>
      <c r="E5214" s="0">
        <v>201</v>
      </c>
      <c r="F5214" t="s">
        <v>285</v>
      </c>
      <c r="G5214" t="s">
        <v>288</v>
      </c>
      <c r="H5214" t="s">
        <v>289</v>
      </c>
      <c r="I5214" t="s">
        <v>292</v>
      </c>
      <c r="J5214" s="0"/>
      <c r="K5214" s="0"/>
      <c r="L5214" s="0"/>
      <c r="M5214" s="0"/>
      <c r="N5214" s="0"/>
      <c r="O5214" s="0"/>
      <c r="P5214" s="0"/>
      <c r="Q5214" s="0"/>
      <c r="R5214" s="0"/>
      <c r="S5214" s="0"/>
    </row>
    <row r="5215">
      <c r="A5215" t="s">
        <v>131</v>
      </c>
      <c r="B5215" t="s">
        <v>142</v>
      </c>
      <c r="C5215" t="s">
        <v>271</v>
      </c>
      <c r="D5215" s="0">
        <v>1995</v>
      </c>
      <c r="E5215" s="0">
        <v>201</v>
      </c>
      <c r="F5215" t="s">
        <v>285</v>
      </c>
      <c r="G5215" t="s">
        <v>288</v>
      </c>
      <c r="H5215" t="s">
        <v>289</v>
      </c>
      <c r="I5215" t="s">
        <v>292</v>
      </c>
      <c r="J5215" s="0">
        <v>66.950999999999993</v>
      </c>
      <c r="K5215" s="0">
        <v>34243.491999999998</v>
      </c>
      <c r="L5215" s="0">
        <v>16903.474999999999</v>
      </c>
      <c r="M5215" s="0">
        <v>51146.966999999997</v>
      </c>
      <c r="N5215" s="0">
        <v>-0.140986884121725</v>
      </c>
      <c r="O5215" s="0">
        <v>-0.31621434771138301</v>
      </c>
      <c r="P5215" s="0">
        <v>-0.19906752860871799</v>
      </c>
      <c r="Q5215" s="0"/>
      <c r="R5215" s="0"/>
      <c r="S5215" s="0"/>
    </row>
    <row r="5216">
      <c r="A5216" t="s">
        <v>131</v>
      </c>
      <c r="B5216" t="s">
        <v>142</v>
      </c>
      <c r="C5216" t="s">
        <v>271</v>
      </c>
      <c r="D5216" s="0">
        <v>1996</v>
      </c>
      <c r="E5216" s="0">
        <v>201</v>
      </c>
      <c r="F5216" t="s">
        <v>285</v>
      </c>
      <c r="G5216" t="s">
        <v>288</v>
      </c>
      <c r="H5216" t="s">
        <v>289</v>
      </c>
      <c r="I5216" t="s">
        <v>292</v>
      </c>
      <c r="J5216" s="0"/>
      <c r="K5216" s="0"/>
      <c r="L5216" s="0"/>
      <c r="M5216" s="0"/>
      <c r="N5216" s="0"/>
      <c r="O5216" s="0"/>
      <c r="P5216" s="0"/>
      <c r="Q5216" s="0"/>
      <c r="R5216" s="0"/>
      <c r="S5216" s="0"/>
    </row>
    <row r="5217">
      <c r="A5217" t="s">
        <v>131</v>
      </c>
      <c r="B5217" t="s">
        <v>142</v>
      </c>
      <c r="C5217" t="s">
        <v>271</v>
      </c>
      <c r="D5217" s="0">
        <v>1997</v>
      </c>
      <c r="E5217" s="0">
        <v>201</v>
      </c>
      <c r="F5217" t="s">
        <v>285</v>
      </c>
      <c r="G5217" t="s">
        <v>288</v>
      </c>
      <c r="H5217" t="s">
        <v>289</v>
      </c>
      <c r="I5217" t="s">
        <v>292</v>
      </c>
      <c r="J5217" s="0"/>
      <c r="K5217" s="0"/>
      <c r="L5217" s="0"/>
      <c r="M5217" s="0"/>
      <c r="N5217" s="0"/>
      <c r="O5217" s="0"/>
      <c r="P5217" s="0"/>
      <c r="Q5217" s="0"/>
      <c r="R5217" s="0"/>
      <c r="S5217" s="0"/>
    </row>
    <row r="5218">
      <c r="A5218" t="s">
        <v>131</v>
      </c>
      <c r="B5218" t="s">
        <v>142</v>
      </c>
      <c r="C5218" t="s">
        <v>271</v>
      </c>
      <c r="D5218" s="0">
        <v>1998</v>
      </c>
      <c r="E5218" s="0">
        <v>201</v>
      </c>
      <c r="F5218" t="s">
        <v>285</v>
      </c>
      <c r="G5218" t="s">
        <v>288</v>
      </c>
      <c r="H5218" t="s">
        <v>289</v>
      </c>
      <c r="I5218" t="s">
        <v>292</v>
      </c>
      <c r="J5218" s="0"/>
      <c r="K5218" s="0"/>
      <c r="L5218" s="0"/>
      <c r="M5218" s="0"/>
      <c r="N5218" s="0"/>
      <c r="O5218" s="0"/>
      <c r="P5218" s="0"/>
      <c r="Q5218" s="0"/>
      <c r="R5218" s="0"/>
      <c r="S5218" s="0"/>
    </row>
    <row r="5219">
      <c r="A5219" t="s">
        <v>131</v>
      </c>
      <c r="B5219" t="s">
        <v>142</v>
      </c>
      <c r="C5219" t="s">
        <v>271</v>
      </c>
      <c r="D5219" s="0">
        <v>1999</v>
      </c>
      <c r="E5219" s="0">
        <v>201</v>
      </c>
      <c r="F5219" t="s">
        <v>285</v>
      </c>
      <c r="G5219" t="s">
        <v>288</v>
      </c>
      <c r="H5219" t="s">
        <v>289</v>
      </c>
      <c r="I5219" t="s">
        <v>292</v>
      </c>
      <c r="J5219" s="0"/>
      <c r="K5219" s="0"/>
      <c r="L5219" s="0"/>
      <c r="M5219" s="0"/>
      <c r="N5219" s="0"/>
      <c r="O5219" s="0"/>
      <c r="P5219" s="0"/>
      <c r="Q5219" s="0"/>
      <c r="R5219" s="0"/>
      <c r="S5219" s="0"/>
    </row>
    <row r="5220">
      <c r="A5220" t="s">
        <v>131</v>
      </c>
      <c r="B5220" t="s">
        <v>142</v>
      </c>
      <c r="C5220" t="s">
        <v>271</v>
      </c>
      <c r="D5220" s="0">
        <v>2000</v>
      </c>
      <c r="E5220" s="0">
        <v>201</v>
      </c>
      <c r="F5220" t="s">
        <v>285</v>
      </c>
      <c r="G5220" t="s">
        <v>288</v>
      </c>
      <c r="H5220" t="s">
        <v>289</v>
      </c>
      <c r="I5220" t="s">
        <v>292</v>
      </c>
      <c r="J5220" s="0">
        <v>67.144999999999996</v>
      </c>
      <c r="K5220" s="0">
        <v>32939.373</v>
      </c>
      <c r="L5220" s="0">
        <v>16117.852999999999</v>
      </c>
      <c r="M5220" s="0">
        <v>49057.226000000002</v>
      </c>
      <c r="N5220" s="0">
        <v>-0.776556841893563</v>
      </c>
      <c r="O5220" s="0">
        <v>-0.95183364942306903</v>
      </c>
      <c r="P5220" s="0">
        <v>-0.83431400457395599</v>
      </c>
      <c r="Q5220" s="0"/>
      <c r="R5220" s="0"/>
      <c r="S5220" s="0"/>
    </row>
    <row r="5221">
      <c r="A5221" t="s">
        <v>131</v>
      </c>
      <c r="B5221" t="s">
        <v>142</v>
      </c>
      <c r="C5221" t="s">
        <v>271</v>
      </c>
      <c r="D5221" s="0">
        <v>2001</v>
      </c>
      <c r="E5221" s="0">
        <v>201</v>
      </c>
      <c r="F5221" t="s">
        <v>285</v>
      </c>
      <c r="G5221" t="s">
        <v>288</v>
      </c>
      <c r="H5221" t="s">
        <v>289</v>
      </c>
      <c r="I5221" t="s">
        <v>292</v>
      </c>
      <c r="J5221" s="0"/>
      <c r="K5221" s="0"/>
      <c r="L5221" s="0"/>
      <c r="M5221" s="0"/>
      <c r="N5221" s="0"/>
      <c r="O5221" s="0"/>
      <c r="P5221" s="0"/>
      <c r="Q5221" s="0"/>
      <c r="R5221" s="0"/>
      <c r="S5221" s="0"/>
    </row>
    <row r="5222">
      <c r="A5222" t="s">
        <v>131</v>
      </c>
      <c r="B5222" t="s">
        <v>142</v>
      </c>
      <c r="C5222" t="s">
        <v>271</v>
      </c>
      <c r="D5222" s="0">
        <v>2002</v>
      </c>
      <c r="E5222" s="0">
        <v>201</v>
      </c>
      <c r="F5222" t="s">
        <v>285</v>
      </c>
      <c r="G5222" t="s">
        <v>288</v>
      </c>
      <c r="H5222" t="s">
        <v>289</v>
      </c>
      <c r="I5222" t="s">
        <v>292</v>
      </c>
      <c r="J5222" s="0"/>
      <c r="K5222" s="0"/>
      <c r="L5222" s="0"/>
      <c r="M5222" s="0"/>
      <c r="N5222" s="0"/>
      <c r="O5222" s="0"/>
      <c r="P5222" s="0"/>
      <c r="Q5222" s="0">
        <v>24.699999999999999</v>
      </c>
      <c r="R5222" s="0">
        <v>35.100000000000001</v>
      </c>
      <c r="S5222" s="0">
        <v>28.100000000000001</v>
      </c>
    </row>
    <row r="5223">
      <c r="A5223" t="s">
        <v>131</v>
      </c>
      <c r="B5223" t="s">
        <v>142</v>
      </c>
      <c r="C5223" t="s">
        <v>271</v>
      </c>
      <c r="D5223" s="0">
        <v>2003</v>
      </c>
      <c r="E5223" s="0">
        <v>201</v>
      </c>
      <c r="F5223" t="s">
        <v>285</v>
      </c>
      <c r="G5223" t="s">
        <v>288</v>
      </c>
      <c r="H5223" t="s">
        <v>289</v>
      </c>
      <c r="I5223" t="s">
        <v>292</v>
      </c>
      <c r="J5223" s="0"/>
      <c r="K5223" s="0"/>
      <c r="L5223" s="0"/>
      <c r="M5223" s="0"/>
      <c r="N5223" s="0"/>
      <c r="O5223" s="0"/>
      <c r="P5223" s="0"/>
      <c r="Q5223" s="0">
        <v>15.699999999999999</v>
      </c>
      <c r="R5223" s="0">
        <v>26.399999999999999</v>
      </c>
      <c r="S5223" s="0">
        <v>19.300000000000001</v>
      </c>
    </row>
    <row r="5224">
      <c r="A5224" t="s">
        <v>131</v>
      </c>
      <c r="B5224" t="s">
        <v>142</v>
      </c>
      <c r="C5224" t="s">
        <v>271</v>
      </c>
      <c r="D5224" s="0">
        <v>2004</v>
      </c>
      <c r="E5224" s="0">
        <v>201</v>
      </c>
      <c r="F5224" t="s">
        <v>285</v>
      </c>
      <c r="G5224" t="s">
        <v>288</v>
      </c>
      <c r="H5224" t="s">
        <v>289</v>
      </c>
      <c r="I5224" t="s">
        <v>292</v>
      </c>
      <c r="J5224" s="0"/>
      <c r="K5224" s="0"/>
      <c r="L5224" s="0"/>
      <c r="M5224" s="0"/>
      <c r="N5224" s="0"/>
      <c r="O5224" s="0"/>
      <c r="P5224" s="0"/>
      <c r="Q5224" s="0">
        <v>12.199999999999999</v>
      </c>
      <c r="R5224" s="0">
        <v>19.800000000000001</v>
      </c>
      <c r="S5224" s="0">
        <v>14.699999999999999</v>
      </c>
    </row>
    <row r="5225">
      <c r="A5225" t="s">
        <v>131</v>
      </c>
      <c r="B5225" t="s">
        <v>142</v>
      </c>
      <c r="C5225" t="s">
        <v>271</v>
      </c>
      <c r="D5225" s="0">
        <v>2005</v>
      </c>
      <c r="E5225" s="0">
        <v>201</v>
      </c>
      <c r="F5225" t="s">
        <v>285</v>
      </c>
      <c r="G5225" t="s">
        <v>288</v>
      </c>
      <c r="H5225" t="s">
        <v>289</v>
      </c>
      <c r="I5225" t="s">
        <v>292</v>
      </c>
      <c r="J5225" s="0">
        <v>67.790000000000006</v>
      </c>
      <c r="K5225" s="0">
        <v>31953.448</v>
      </c>
      <c r="L5225" s="0">
        <v>15182.484</v>
      </c>
      <c r="M5225" s="0">
        <v>47135.932000000001</v>
      </c>
      <c r="N5225" s="0">
        <v>-0.60777192672716995</v>
      </c>
      <c r="O5225" s="0">
        <v>-1.19570289356672</v>
      </c>
      <c r="P5225" s="0">
        <v>-0.79903793156133895</v>
      </c>
      <c r="Q5225" s="0">
        <v>6.2999999999999998</v>
      </c>
      <c r="R5225" s="0">
        <v>12.6</v>
      </c>
      <c r="S5225" s="0">
        <v>8.4000000000000004</v>
      </c>
    </row>
    <row r="5226">
      <c r="A5226" t="s">
        <v>131</v>
      </c>
      <c r="B5226" t="s">
        <v>142</v>
      </c>
      <c r="C5226" t="s">
        <v>271</v>
      </c>
      <c r="D5226" s="0">
        <v>2006</v>
      </c>
      <c r="E5226" s="0">
        <v>201</v>
      </c>
      <c r="F5226" t="s">
        <v>285</v>
      </c>
      <c r="G5226" t="s">
        <v>288</v>
      </c>
      <c r="H5226" t="s">
        <v>289</v>
      </c>
      <c r="I5226" t="s">
        <v>292</v>
      </c>
      <c r="J5226" s="0"/>
      <c r="K5226" s="0"/>
      <c r="L5226" s="0"/>
      <c r="M5226" s="0"/>
      <c r="N5226" s="0"/>
      <c r="O5226" s="0"/>
      <c r="P5226" s="0"/>
      <c r="Q5226" s="0">
        <v>5.0999999999999996</v>
      </c>
      <c r="R5226" s="0">
        <v>10.300000000000001</v>
      </c>
      <c r="S5226" s="0">
        <v>6.7999999999999998</v>
      </c>
    </row>
    <row r="5227">
      <c r="A5227" t="s">
        <v>131</v>
      </c>
      <c r="B5227" t="s">
        <v>142</v>
      </c>
      <c r="C5227" t="s">
        <v>271</v>
      </c>
      <c r="D5227" s="0">
        <v>2007</v>
      </c>
      <c r="E5227" s="0">
        <v>201</v>
      </c>
      <c r="F5227" t="s">
        <v>285</v>
      </c>
      <c r="G5227" t="s">
        <v>288</v>
      </c>
      <c r="H5227" t="s">
        <v>289</v>
      </c>
      <c r="I5227" t="s">
        <v>292</v>
      </c>
      <c r="J5227" s="0"/>
      <c r="K5227" s="0"/>
      <c r="L5227" s="0"/>
      <c r="M5227" s="0"/>
      <c r="N5227" s="0"/>
      <c r="O5227" s="0"/>
      <c r="P5227" s="0"/>
      <c r="Q5227" s="0">
        <v>2.8999999999999999</v>
      </c>
      <c r="R5227" s="0">
        <v>8.0999999999999996</v>
      </c>
      <c r="S5227" s="0">
        <v>4.5999999999999996</v>
      </c>
    </row>
    <row r="5228">
      <c r="A5228" t="s">
        <v>131</v>
      </c>
      <c r="B5228" t="s">
        <v>142</v>
      </c>
      <c r="C5228" t="s">
        <v>271</v>
      </c>
      <c r="D5228" s="0">
        <v>2008</v>
      </c>
      <c r="E5228" s="0">
        <v>201</v>
      </c>
      <c r="F5228" t="s">
        <v>285</v>
      </c>
      <c r="G5228" t="s">
        <v>288</v>
      </c>
      <c r="H5228" t="s">
        <v>289</v>
      </c>
      <c r="I5228" t="s">
        <v>292</v>
      </c>
      <c r="J5228" s="0"/>
      <c r="K5228" s="0"/>
      <c r="L5228" s="0"/>
      <c r="M5228" s="0"/>
      <c r="N5228" s="0"/>
      <c r="O5228" s="0"/>
      <c r="P5228" s="0"/>
      <c r="Q5228" s="0">
        <v>2</v>
      </c>
      <c r="R5228" s="0">
        <v>4.7000000000000002</v>
      </c>
      <c r="S5228" s="0">
        <v>2.8999999999999999</v>
      </c>
    </row>
    <row r="5229">
      <c r="A5229" t="s">
        <v>131</v>
      </c>
      <c r="B5229" t="s">
        <v>142</v>
      </c>
      <c r="C5229" t="s">
        <v>271</v>
      </c>
      <c r="D5229" s="0">
        <v>2009</v>
      </c>
      <c r="E5229" s="0">
        <v>201</v>
      </c>
      <c r="F5229" t="s">
        <v>285</v>
      </c>
      <c r="G5229" t="s">
        <v>288</v>
      </c>
      <c r="H5229" t="s">
        <v>289</v>
      </c>
      <c r="I5229" t="s">
        <v>292</v>
      </c>
      <c r="J5229" s="0"/>
      <c r="K5229" s="0"/>
      <c r="L5229" s="0"/>
      <c r="M5229" s="0"/>
      <c r="N5229" s="0"/>
      <c r="O5229" s="0"/>
      <c r="P5229" s="0"/>
      <c r="Q5229" s="0"/>
      <c r="R5229" s="0"/>
      <c r="S5229" s="0"/>
    </row>
    <row r="5230">
      <c r="A5230" t="s">
        <v>131</v>
      </c>
      <c r="B5230" t="s">
        <v>142</v>
      </c>
      <c r="C5230" t="s">
        <v>271</v>
      </c>
      <c r="D5230" s="0">
        <v>2010</v>
      </c>
      <c r="E5230" s="0">
        <v>201</v>
      </c>
      <c r="F5230" t="s">
        <v>285</v>
      </c>
      <c r="G5230" t="s">
        <v>288</v>
      </c>
      <c r="H5230" t="s">
        <v>289</v>
      </c>
      <c r="I5230" t="s">
        <v>292</v>
      </c>
      <c r="J5230" s="0">
        <v>68.686000000000007</v>
      </c>
      <c r="K5230" s="0">
        <v>31629.946</v>
      </c>
      <c r="L5230" s="0">
        <v>14420.273999999999</v>
      </c>
      <c r="M5230" s="0">
        <v>46050.220000000001</v>
      </c>
      <c r="N5230" s="0">
        <v>-0.20351527094916699</v>
      </c>
      <c r="O5230" s="0">
        <v>-1.0301452376181901</v>
      </c>
      <c r="P5230" s="0">
        <v>-0.46606115078685301</v>
      </c>
      <c r="Q5230" s="0"/>
      <c r="R5230" s="0"/>
      <c r="S5230" s="0"/>
    </row>
    <row r="5231">
      <c r="A5231" t="s">
        <v>131</v>
      </c>
      <c r="B5231" t="s">
        <v>142</v>
      </c>
      <c r="C5231" t="s">
        <v>271</v>
      </c>
      <c r="D5231" s="0">
        <v>2011</v>
      </c>
      <c r="E5231" s="0">
        <v>201</v>
      </c>
      <c r="F5231" t="s">
        <v>285</v>
      </c>
      <c r="G5231" t="s">
        <v>288</v>
      </c>
      <c r="H5231" t="s">
        <v>289</v>
      </c>
      <c r="I5231" t="s">
        <v>292</v>
      </c>
      <c r="J5231" s="0"/>
      <c r="K5231" s="0"/>
      <c r="L5231" s="0"/>
      <c r="M5231" s="0"/>
      <c r="N5231" s="0"/>
      <c r="O5231" s="0"/>
      <c r="P5231" s="0"/>
      <c r="Q5231" s="0"/>
      <c r="R5231" s="0"/>
      <c r="S5231" s="0"/>
    </row>
    <row r="5232">
      <c r="A5232" t="s">
        <v>131</v>
      </c>
      <c r="B5232" t="s">
        <v>142</v>
      </c>
      <c r="C5232" t="s">
        <v>271</v>
      </c>
      <c r="D5232" s="0">
        <v>2012</v>
      </c>
      <c r="E5232" s="0">
        <v>201</v>
      </c>
      <c r="F5232" t="s">
        <v>285</v>
      </c>
      <c r="G5232" t="s">
        <v>288</v>
      </c>
      <c r="H5232" t="s">
        <v>289</v>
      </c>
      <c r="I5232" t="s">
        <v>292</v>
      </c>
      <c r="J5232" s="0"/>
      <c r="K5232" s="0"/>
      <c r="L5232" s="0"/>
      <c r="M5232" s="0"/>
      <c r="N5232" s="0"/>
      <c r="O5232" s="0"/>
      <c r="P5232" s="0"/>
      <c r="Q5232" s="0"/>
      <c r="R5232" s="0"/>
      <c r="S5232" s="0"/>
    </row>
    <row r="5233">
      <c r="A5233" t="s">
        <v>131</v>
      </c>
      <c r="B5233" t="s">
        <v>142</v>
      </c>
      <c r="C5233" t="s">
        <v>271</v>
      </c>
      <c r="D5233" s="0">
        <v>2013</v>
      </c>
      <c r="E5233" s="0">
        <v>201</v>
      </c>
      <c r="F5233" t="s">
        <v>285</v>
      </c>
      <c r="G5233" t="s">
        <v>288</v>
      </c>
      <c r="H5233" t="s">
        <v>289</v>
      </c>
      <c r="I5233" t="s">
        <v>292</v>
      </c>
      <c r="J5233" s="0"/>
      <c r="K5233" s="0"/>
      <c r="L5233" s="0"/>
      <c r="M5233" s="0"/>
      <c r="N5233" s="0"/>
      <c r="O5233" s="0"/>
      <c r="P5233" s="0"/>
      <c r="Q5233" s="0"/>
      <c r="R5233" s="0"/>
      <c r="S5233" s="0"/>
    </row>
    <row r="5234">
      <c r="A5234" t="s">
        <v>131</v>
      </c>
      <c r="B5234" t="s">
        <v>142</v>
      </c>
      <c r="C5234" t="s">
        <v>271</v>
      </c>
      <c r="D5234" s="0">
        <v>2015</v>
      </c>
      <c r="E5234" s="0">
        <v>201</v>
      </c>
      <c r="F5234" t="s">
        <v>285</v>
      </c>
      <c r="G5234" t="s">
        <v>288</v>
      </c>
      <c r="H5234" t="s">
        <v>289</v>
      </c>
      <c r="I5234" t="s">
        <v>292</v>
      </c>
      <c r="J5234" s="0">
        <v>69.694999999999993</v>
      </c>
      <c r="K5234" s="0">
        <v>31116.315999999999</v>
      </c>
      <c r="L5234" s="0">
        <v>13529.815000000001</v>
      </c>
      <c r="M5234" s="0">
        <v>44646.131000000001</v>
      </c>
      <c r="N5234" s="0">
        <v>-0.32744036472384502</v>
      </c>
      <c r="O5234" s="0">
        <v>-1.2747872858515401</v>
      </c>
      <c r="P5234" s="0">
        <v>-0.61929776546898296</v>
      </c>
      <c r="Q5234" s="0"/>
      <c r="R5234" s="0"/>
      <c r="S5234" s="0"/>
    </row>
    <row r="5235">
      <c r="A5235" t="s">
        <v>131</v>
      </c>
      <c r="B5235" t="s">
        <v>142</v>
      </c>
      <c r="C5235" t="s">
        <v>271</v>
      </c>
      <c r="D5235" s="0">
        <v>2020</v>
      </c>
      <c r="E5235" s="0">
        <v>201</v>
      </c>
      <c r="F5235" t="s">
        <v>285</v>
      </c>
      <c r="G5235" t="s">
        <v>288</v>
      </c>
      <c r="H5235" t="s">
        <v>289</v>
      </c>
      <c r="I5235" t="s">
        <v>292</v>
      </c>
      <c r="J5235" s="0">
        <v>70.846000000000004</v>
      </c>
      <c r="K5235" s="0">
        <v>30580.337</v>
      </c>
      <c r="L5235" s="0">
        <v>12583.919</v>
      </c>
      <c r="M5235" s="0">
        <v>43164.256000000001</v>
      </c>
      <c r="N5235" s="0">
        <v>-0.34750182250126099</v>
      </c>
      <c r="O5235" s="0">
        <v>-1.4495207956095399</v>
      </c>
      <c r="P5235" s="0">
        <v>-0.67509812960182802</v>
      </c>
      <c r="Q5235" s="0"/>
      <c r="R5235" s="0"/>
      <c r="S5235" s="0"/>
    </row>
    <row r="5236">
      <c r="A5236" t="s">
        <v>131</v>
      </c>
      <c r="B5236" t="s">
        <v>142</v>
      </c>
      <c r="C5236" t="s">
        <v>271</v>
      </c>
      <c r="D5236" s="0">
        <v>2025</v>
      </c>
      <c r="E5236" s="0">
        <v>201</v>
      </c>
      <c r="F5236" t="s">
        <v>285</v>
      </c>
      <c r="G5236" t="s">
        <v>288</v>
      </c>
      <c r="H5236" t="s">
        <v>289</v>
      </c>
      <c r="I5236" t="s">
        <v>292</v>
      </c>
      <c r="J5236" s="0">
        <v>72.120000000000005</v>
      </c>
      <c r="K5236" s="0">
        <v>29973.298999999999</v>
      </c>
      <c r="L5236" s="0">
        <v>11587.098</v>
      </c>
      <c r="M5236" s="0">
        <v>41560.396999999997</v>
      </c>
      <c r="N5236" s="0">
        <v>-0.40100537401802</v>
      </c>
      <c r="O5236" s="0">
        <v>-1.65054982513298</v>
      </c>
      <c r="P5236" s="0">
        <v>-0.75730053425061405</v>
      </c>
      <c r="Q5236" s="0"/>
      <c r="R5236" s="0"/>
      <c r="S5236" s="0"/>
    </row>
    <row r="5237">
      <c r="A5237" t="s">
        <v>131</v>
      </c>
      <c r="B5237" t="s">
        <v>142</v>
      </c>
      <c r="C5237" t="s">
        <v>271</v>
      </c>
      <c r="D5237" s="0">
        <v>2030</v>
      </c>
      <c r="E5237" s="0">
        <v>201</v>
      </c>
      <c r="F5237" t="s">
        <v>285</v>
      </c>
      <c r="G5237" t="s">
        <v>288</v>
      </c>
      <c r="H5237" t="s">
        <v>289</v>
      </c>
      <c r="I5237" t="s">
        <v>292</v>
      </c>
      <c r="J5237" s="0">
        <v>73.491</v>
      </c>
      <c r="K5237" s="0">
        <v>29280.331999999999</v>
      </c>
      <c r="L5237" s="0">
        <v>10561.567999999999</v>
      </c>
      <c r="M5237" s="0">
        <v>39841.900000000001</v>
      </c>
      <c r="N5237" s="0">
        <v>-0.46781848374680901</v>
      </c>
      <c r="O5237" s="0">
        <v>-1.85340971259445</v>
      </c>
      <c r="P5237" s="0">
        <v>-0.84457192594807395</v>
      </c>
      <c r="Q5237" s="0"/>
      <c r="R5237" s="0"/>
      <c r="S5237" s="0"/>
    </row>
    <row r="5238">
      <c r="A5238" t="s">
        <v>131</v>
      </c>
      <c r="B5238" t="s">
        <v>142</v>
      </c>
      <c r="C5238" t="s">
        <v>271</v>
      </c>
      <c r="D5238" s="0">
        <v>2035</v>
      </c>
      <c r="E5238" s="0">
        <v>201</v>
      </c>
      <c r="F5238" t="s">
        <v>285</v>
      </c>
      <c r="G5238" t="s">
        <v>288</v>
      </c>
      <c r="H5238" t="s">
        <v>289</v>
      </c>
      <c r="I5238" t="s">
        <v>292</v>
      </c>
      <c r="J5238" s="0">
        <v>74.924000000000007</v>
      </c>
      <c r="K5238" s="0">
        <v>28571.991000000002</v>
      </c>
      <c r="L5238" s="0">
        <v>9562.7379999999994</v>
      </c>
      <c r="M5238" s="0">
        <v>38134.728999999999</v>
      </c>
      <c r="N5238" s="0">
        <v>-0.48978251055329902</v>
      </c>
      <c r="O5238" s="0">
        <v>-1.98695328743993</v>
      </c>
      <c r="P5238" s="0">
        <v>-0.87587466168189698</v>
      </c>
      <c r="Q5238" s="0"/>
      <c r="R5238" s="0"/>
      <c r="S5238" s="0"/>
    </row>
    <row r="5239">
      <c r="A5239" t="s">
        <v>131</v>
      </c>
      <c r="B5239" t="s">
        <v>142</v>
      </c>
      <c r="C5239" t="s">
        <v>271</v>
      </c>
      <c r="D5239" s="0">
        <v>2040</v>
      </c>
      <c r="E5239" s="0">
        <v>201</v>
      </c>
      <c r="F5239" t="s">
        <v>285</v>
      </c>
      <c r="G5239" t="s">
        <v>288</v>
      </c>
      <c r="H5239" t="s">
        <v>289</v>
      </c>
      <c r="I5239" t="s">
        <v>292</v>
      </c>
      <c r="J5239" s="0">
        <v>76.337000000000003</v>
      </c>
      <c r="K5239" s="0">
        <v>27904.114000000001</v>
      </c>
      <c r="L5239" s="0">
        <v>8649.6219999999994</v>
      </c>
      <c r="M5239" s="0">
        <v>36553.735999999997</v>
      </c>
      <c r="N5239" s="0">
        <v>-0.47305538289945398</v>
      </c>
      <c r="O5239" s="0">
        <v>-2.0071693432968898</v>
      </c>
      <c r="P5239" s="0">
        <v>-0.846839842876841</v>
      </c>
      <c r="Q5239" s="0"/>
      <c r="R5239" s="0"/>
      <c r="S5239" s="0"/>
    </row>
    <row r="5240">
      <c r="A5240" t="s">
        <v>131</v>
      </c>
      <c r="B5240" t="s">
        <v>142</v>
      </c>
      <c r="C5240" t="s">
        <v>271</v>
      </c>
      <c r="D5240" s="0">
        <v>2045</v>
      </c>
      <c r="E5240" s="0">
        <v>201</v>
      </c>
      <c r="F5240" t="s">
        <v>285</v>
      </c>
      <c r="G5240" t="s">
        <v>288</v>
      </c>
      <c r="H5240" t="s">
        <v>289</v>
      </c>
      <c r="I5240" t="s">
        <v>292</v>
      </c>
      <c r="J5240" s="0">
        <v>77.694999999999993</v>
      </c>
      <c r="K5240" s="0">
        <v>27258.198</v>
      </c>
      <c r="L5240" s="0">
        <v>7825.518</v>
      </c>
      <c r="M5240" s="0">
        <v>35083.716</v>
      </c>
      <c r="N5240" s="0">
        <v>-0.46839626505092702</v>
      </c>
      <c r="O5240" s="0">
        <v>-2.0025137649737501</v>
      </c>
      <c r="P5240" s="0">
        <v>-0.82092611832055895</v>
      </c>
      <c r="Q5240" s="0"/>
      <c r="R5240" s="0"/>
      <c r="S5240" s="0"/>
    </row>
    <row r="5241">
      <c r="A5241" t="s">
        <v>131</v>
      </c>
      <c r="B5241" t="s">
        <v>142</v>
      </c>
      <c r="C5241" t="s">
        <v>271</v>
      </c>
      <c r="D5241" s="0">
        <v>2050</v>
      </c>
      <c r="E5241" s="0">
        <v>201</v>
      </c>
      <c r="F5241" t="s">
        <v>285</v>
      </c>
      <c r="G5241" t="s">
        <v>288</v>
      </c>
      <c r="H5241" t="s">
        <v>289</v>
      </c>
      <c r="I5241" t="s">
        <v>292</v>
      </c>
      <c r="J5241" s="0">
        <v>78.995999999999995</v>
      </c>
      <c r="K5241" s="0">
        <v>26588.142</v>
      </c>
      <c r="L5241" s="0">
        <v>7069.5389999999998</v>
      </c>
      <c r="M5241" s="0">
        <v>33657.680999999997</v>
      </c>
      <c r="N5241" s="0">
        <v>-0.497779859623115</v>
      </c>
      <c r="O5241" s="0">
        <v>-2.03189319255377</v>
      </c>
      <c r="P5241" s="0">
        <v>-0.82991599279348405</v>
      </c>
      <c r="Q5241" s="0"/>
      <c r="R5241" s="0"/>
      <c r="S5241" s="0"/>
    </row>
    <row r="5242">
      <c r="A5242" t="s">
        <v>132</v>
      </c>
      <c r="B5242" t="s">
        <v>145</v>
      </c>
      <c r="C5242" t="s">
        <v>272</v>
      </c>
      <c r="D5242" s="0">
        <v>1950</v>
      </c>
      <c r="E5242" s="0">
        <v>189</v>
      </c>
      <c r="F5242" t="s">
        <v>283</v>
      </c>
      <c r="G5242" t="s">
        <v>288</v>
      </c>
      <c r="H5242" t="s">
        <v>288</v>
      </c>
      <c r="I5242" t="s">
        <v>294</v>
      </c>
      <c r="J5242" s="0">
        <v>3.4910000000000001</v>
      </c>
      <c r="K5242" s="0">
        <v>267.06299999999999</v>
      </c>
      <c r="L5242" s="0">
        <v>7382.7030000000004</v>
      </c>
      <c r="M5242" s="0">
        <v>7649.7659999999996</v>
      </c>
      <c r="N5242" s="0"/>
      <c r="O5242" s="0"/>
      <c r="P5242" s="0"/>
      <c r="Q5242" s="0"/>
      <c r="R5242" s="0"/>
      <c r="S5242" s="0"/>
    </row>
    <row r="5243">
      <c r="A5243" t="s">
        <v>132</v>
      </c>
      <c r="B5243" t="s">
        <v>145</v>
      </c>
      <c r="C5243" t="s">
        <v>272</v>
      </c>
      <c r="D5243" s="0">
        <v>1955</v>
      </c>
      <c r="E5243" s="0">
        <v>189</v>
      </c>
      <c r="F5243" t="s">
        <v>283</v>
      </c>
      <c r="G5243" t="s">
        <v>288</v>
      </c>
      <c r="H5243" t="s">
        <v>288</v>
      </c>
      <c r="I5243" t="s">
        <v>294</v>
      </c>
      <c r="J5243" s="0">
        <v>4.4089999999999998</v>
      </c>
      <c r="K5243" s="0">
        <v>385.38900000000001</v>
      </c>
      <c r="L5243" s="0">
        <v>8355.5949999999993</v>
      </c>
      <c r="M5243" s="0">
        <v>8740.9840000000004</v>
      </c>
      <c r="N5243" s="0">
        <v>7.3353725634949898</v>
      </c>
      <c r="O5243" s="0">
        <v>2.4758308527002102</v>
      </c>
      <c r="P5243" s="0">
        <v>2.6669542001434698</v>
      </c>
      <c r="Q5243" s="0"/>
      <c r="R5243" s="0"/>
      <c r="S5243" s="0"/>
    </row>
    <row r="5244">
      <c r="A5244" t="s">
        <v>132</v>
      </c>
      <c r="B5244" t="s">
        <v>145</v>
      </c>
      <c r="C5244" t="s">
        <v>272</v>
      </c>
      <c r="D5244" s="0">
        <v>1960</v>
      </c>
      <c r="E5244" s="0">
        <v>189</v>
      </c>
      <c r="F5244" t="s">
        <v>283</v>
      </c>
      <c r="G5244" t="s">
        <v>288</v>
      </c>
      <c r="H5244" t="s">
        <v>288</v>
      </c>
      <c r="I5244" t="s">
        <v>294</v>
      </c>
      <c r="J5244" s="0">
        <v>5.2460000000000004</v>
      </c>
      <c r="K5244" s="0">
        <v>528.49699999999996</v>
      </c>
      <c r="L5244" s="0">
        <v>9545.9930000000004</v>
      </c>
      <c r="M5244" s="0">
        <v>10074.49</v>
      </c>
      <c r="N5244" s="0">
        <v>6.3156783010651196</v>
      </c>
      <c r="O5244" s="0">
        <v>2.6638022187778398</v>
      </c>
      <c r="P5244" s="0">
        <v>2.8396743412320999</v>
      </c>
      <c r="Q5244" s="0"/>
      <c r="R5244" s="0"/>
      <c r="S5244" s="0"/>
    </row>
    <row r="5245">
      <c r="A5245" t="s">
        <v>132</v>
      </c>
      <c r="B5245" t="s">
        <v>145</v>
      </c>
      <c r="C5245" t="s">
        <v>272</v>
      </c>
      <c r="D5245" s="0">
        <v>1965</v>
      </c>
      <c r="E5245" s="0">
        <v>189</v>
      </c>
      <c r="F5245" t="s">
        <v>283</v>
      </c>
      <c r="G5245" t="s">
        <v>288</v>
      </c>
      <c r="H5245" t="s">
        <v>288</v>
      </c>
      <c r="I5245" t="s">
        <v>294</v>
      </c>
      <c r="J5245" s="0">
        <v>6.0300000000000002</v>
      </c>
      <c r="K5245" s="0">
        <v>704.43299999999999</v>
      </c>
      <c r="L5245" s="0">
        <v>10978.440000000001</v>
      </c>
      <c r="M5245" s="0">
        <v>11682.873</v>
      </c>
      <c r="N5245" s="0">
        <v>5.7471219010976498</v>
      </c>
      <c r="O5245" s="0">
        <v>2.7962372838565002</v>
      </c>
      <c r="P5245" s="0">
        <v>2.9623487395247201</v>
      </c>
      <c r="Q5245" s="0"/>
      <c r="R5245" s="0"/>
      <c r="S5245" s="0"/>
    </row>
    <row r="5246">
      <c r="A5246" t="s">
        <v>132</v>
      </c>
      <c r="B5246" t="s">
        <v>145</v>
      </c>
      <c r="C5246" t="s">
        <v>272</v>
      </c>
      <c r="D5246" s="0">
        <v>1970</v>
      </c>
      <c r="E5246" s="0">
        <v>189</v>
      </c>
      <c r="F5246" t="s">
        <v>283</v>
      </c>
      <c r="G5246" t="s">
        <v>288</v>
      </c>
      <c r="H5246" t="s">
        <v>288</v>
      </c>
      <c r="I5246" t="s">
        <v>294</v>
      </c>
      <c r="J5246" s="0">
        <v>7.8520000000000003</v>
      </c>
      <c r="K5246" s="0">
        <v>1068.2819999999999</v>
      </c>
      <c r="L5246" s="0">
        <v>12536.344999999999</v>
      </c>
      <c r="M5246" s="0">
        <v>13604.627</v>
      </c>
      <c r="N5246" s="0">
        <v>8.3282761140785606</v>
      </c>
      <c r="O5246" s="0">
        <v>2.65397351860938</v>
      </c>
      <c r="P5246" s="0">
        <v>3.04572064576011</v>
      </c>
      <c r="Q5246" s="0"/>
      <c r="R5246" s="0"/>
      <c r="S5246" s="0"/>
    </row>
    <row r="5247">
      <c r="A5247" t="s">
        <v>132</v>
      </c>
      <c r="B5247" t="s">
        <v>145</v>
      </c>
      <c r="C5247" t="s">
        <v>272</v>
      </c>
      <c r="D5247" s="0">
        <v>1975</v>
      </c>
      <c r="E5247" s="0">
        <v>189</v>
      </c>
      <c r="F5247" t="s">
        <v>283</v>
      </c>
      <c r="G5247" t="s">
        <v>288</v>
      </c>
      <c r="H5247" t="s">
        <v>288</v>
      </c>
      <c r="I5247" t="s">
        <v>294</v>
      </c>
      <c r="J5247" s="0">
        <v>11.146000000000001</v>
      </c>
      <c r="K5247" s="0">
        <v>1780.9770000000001</v>
      </c>
      <c r="L5247" s="0">
        <v>14197.23</v>
      </c>
      <c r="M5247" s="0">
        <v>15978.207</v>
      </c>
      <c r="N5247" s="0">
        <v>10.2222067900568</v>
      </c>
      <c r="O5247" s="0">
        <v>2.4882969948134299</v>
      </c>
      <c r="P5247" s="0">
        <v>3.2163155164229198</v>
      </c>
      <c r="Q5247" s="0"/>
      <c r="R5247" s="0"/>
      <c r="S5247" s="0"/>
    </row>
    <row r="5248">
      <c r="A5248" t="s">
        <v>132</v>
      </c>
      <c r="B5248" t="s">
        <v>145</v>
      </c>
      <c r="C5248" t="s">
        <v>272</v>
      </c>
      <c r="D5248" s="0">
        <v>1980</v>
      </c>
      <c r="E5248" s="0">
        <v>189</v>
      </c>
      <c r="F5248" t="s">
        <v>283</v>
      </c>
      <c r="G5248" t="s">
        <v>288</v>
      </c>
      <c r="H5248" t="s">
        <v>288</v>
      </c>
      <c r="I5248" t="s">
        <v>294</v>
      </c>
      <c r="J5248" s="0">
        <v>14.555</v>
      </c>
      <c r="K5248" s="0">
        <v>2719.7719999999999</v>
      </c>
      <c r="L5248" s="0">
        <v>15967.036</v>
      </c>
      <c r="M5248" s="0">
        <v>18686.808000000001</v>
      </c>
      <c r="N5248" s="0">
        <v>8.4677192626835005</v>
      </c>
      <c r="O5248" s="0">
        <v>2.34958943698537</v>
      </c>
      <c r="P5248" s="0">
        <v>3.13184178150905</v>
      </c>
      <c r="Q5248" s="0"/>
      <c r="R5248" s="0"/>
      <c r="S5248" s="0"/>
    </row>
    <row r="5249">
      <c r="A5249" t="s">
        <v>132</v>
      </c>
      <c r="B5249" t="s">
        <v>145</v>
      </c>
      <c r="C5249" t="s">
        <v>272</v>
      </c>
      <c r="D5249" s="0">
        <v>1985</v>
      </c>
      <c r="E5249" s="0">
        <v>189</v>
      </c>
      <c r="F5249" t="s">
        <v>283</v>
      </c>
      <c r="G5249" t="s">
        <v>288</v>
      </c>
      <c r="H5249" t="s">
        <v>288</v>
      </c>
      <c r="I5249" t="s">
        <v>294</v>
      </c>
      <c r="J5249" s="0">
        <v>16.766999999999999</v>
      </c>
      <c r="K5249" s="0">
        <v>3663.636</v>
      </c>
      <c r="L5249" s="0">
        <v>18186.217000000001</v>
      </c>
      <c r="M5249" s="0">
        <v>21849.852999999999</v>
      </c>
      <c r="N5249" s="0">
        <v>5.9581608726714599</v>
      </c>
      <c r="O5249" s="0">
        <v>2.6027530496575002</v>
      </c>
      <c r="P5249" s="0">
        <v>3.1275274693048298</v>
      </c>
      <c r="Q5249" s="0"/>
      <c r="R5249" s="0"/>
      <c r="S5249" s="0"/>
    </row>
    <row r="5250">
      <c r="A5250" t="s">
        <v>132</v>
      </c>
      <c r="B5250" t="s">
        <v>145</v>
      </c>
      <c r="C5250" t="s">
        <v>272</v>
      </c>
      <c r="D5250" s="0">
        <v>1990</v>
      </c>
      <c r="E5250" s="0">
        <v>189</v>
      </c>
      <c r="F5250" t="s">
        <v>283</v>
      </c>
      <c r="G5250" t="s">
        <v>288</v>
      </c>
      <c r="H5250" t="s">
        <v>288</v>
      </c>
      <c r="I5250" t="s">
        <v>294</v>
      </c>
      <c r="J5250" s="0">
        <v>18.884</v>
      </c>
      <c r="K5250" s="0">
        <v>4812.6009999999997</v>
      </c>
      <c r="L5250" s="0">
        <v>20672.213</v>
      </c>
      <c r="M5250" s="0">
        <v>25484.813999999998</v>
      </c>
      <c r="N5250" s="0">
        <v>5.45563179015973</v>
      </c>
      <c r="O5250" s="0">
        <v>2.5625286370312699</v>
      </c>
      <c r="P5250" s="0">
        <v>3.0777710304872099</v>
      </c>
      <c r="Q5250" s="0"/>
      <c r="R5250" s="0"/>
      <c r="S5250" s="0"/>
    </row>
    <row r="5251">
      <c r="A5251" t="s">
        <v>132</v>
      </c>
      <c r="B5251" t="s">
        <v>145</v>
      </c>
      <c r="C5251" t="s">
        <v>272</v>
      </c>
      <c r="D5251" s="0">
        <v>1991</v>
      </c>
      <c r="E5251" s="0">
        <v>189</v>
      </c>
      <c r="F5251" t="s">
        <v>283</v>
      </c>
      <c r="G5251" t="s">
        <v>288</v>
      </c>
      <c r="H5251" t="s">
        <v>288</v>
      </c>
      <c r="I5251" t="s">
        <v>294</v>
      </c>
      <c r="J5251" s="0"/>
      <c r="K5251" s="0"/>
      <c r="L5251" s="0"/>
      <c r="M5251" s="0"/>
      <c r="N5251" s="0"/>
      <c r="O5251" s="0"/>
      <c r="P5251" s="0"/>
      <c r="Q5251" s="0"/>
      <c r="R5251" s="0"/>
      <c r="S5251" s="0"/>
    </row>
    <row r="5252">
      <c r="A5252" t="s">
        <v>132</v>
      </c>
      <c r="B5252" t="s">
        <v>145</v>
      </c>
      <c r="C5252" t="s">
        <v>272</v>
      </c>
      <c r="D5252" s="0">
        <v>1992</v>
      </c>
      <c r="E5252" s="0">
        <v>189</v>
      </c>
      <c r="F5252" t="s">
        <v>283</v>
      </c>
      <c r="G5252" t="s">
        <v>288</v>
      </c>
      <c r="H5252" t="s">
        <v>288</v>
      </c>
      <c r="I5252" t="s">
        <v>294</v>
      </c>
      <c r="J5252" s="0"/>
      <c r="K5252" s="0"/>
      <c r="L5252" s="0"/>
      <c r="M5252" s="0"/>
      <c r="N5252" s="0"/>
      <c r="O5252" s="0"/>
      <c r="P5252" s="0"/>
      <c r="Q5252" s="0"/>
      <c r="R5252" s="0"/>
      <c r="S5252" s="0"/>
    </row>
    <row r="5253">
      <c r="A5253" t="s">
        <v>132</v>
      </c>
      <c r="B5253" t="s">
        <v>145</v>
      </c>
      <c r="C5253" t="s">
        <v>272</v>
      </c>
      <c r="D5253" s="0">
        <v>1993</v>
      </c>
      <c r="E5253" s="0">
        <v>189</v>
      </c>
      <c r="F5253" t="s">
        <v>283</v>
      </c>
      <c r="G5253" t="s">
        <v>288</v>
      </c>
      <c r="H5253" t="s">
        <v>288</v>
      </c>
      <c r="I5253" t="s">
        <v>294</v>
      </c>
      <c r="J5253" s="0"/>
      <c r="K5253" s="0"/>
      <c r="L5253" s="0"/>
      <c r="M5253" s="0"/>
      <c r="N5253" s="0"/>
      <c r="O5253" s="0"/>
      <c r="P5253" s="0"/>
      <c r="Q5253" s="0"/>
      <c r="R5253" s="0"/>
      <c r="S5253" s="0"/>
    </row>
    <row r="5254">
      <c r="A5254" t="s">
        <v>132</v>
      </c>
      <c r="B5254" t="s">
        <v>145</v>
      </c>
      <c r="C5254" t="s">
        <v>272</v>
      </c>
      <c r="D5254" s="0">
        <v>1994</v>
      </c>
      <c r="E5254" s="0">
        <v>189</v>
      </c>
      <c r="F5254" t="s">
        <v>283</v>
      </c>
      <c r="G5254" t="s">
        <v>288</v>
      </c>
      <c r="H5254" t="s">
        <v>288</v>
      </c>
      <c r="I5254" t="s">
        <v>294</v>
      </c>
      <c r="J5254" s="0"/>
      <c r="K5254" s="0"/>
      <c r="L5254" s="0"/>
      <c r="M5254" s="0"/>
      <c r="N5254" s="0"/>
      <c r="O5254" s="0"/>
      <c r="P5254" s="0"/>
      <c r="Q5254" s="0"/>
      <c r="R5254" s="0"/>
      <c r="S5254" s="0"/>
    </row>
    <row r="5255">
      <c r="A5255" t="s">
        <v>132</v>
      </c>
      <c r="B5255" t="s">
        <v>145</v>
      </c>
      <c r="C5255" t="s">
        <v>272</v>
      </c>
      <c r="D5255" s="0">
        <v>1995</v>
      </c>
      <c r="E5255" s="0">
        <v>189</v>
      </c>
      <c r="F5255" t="s">
        <v>283</v>
      </c>
      <c r="G5255" t="s">
        <v>288</v>
      </c>
      <c r="H5255" t="s">
        <v>288</v>
      </c>
      <c r="I5255" t="s">
        <v>294</v>
      </c>
      <c r="J5255" s="0">
        <v>20.542999999999999</v>
      </c>
      <c r="K5255" s="0">
        <v>6151.5839999999998</v>
      </c>
      <c r="L5255" s="0">
        <v>23792.718000000001</v>
      </c>
      <c r="M5255" s="0">
        <v>29944.302</v>
      </c>
      <c r="N5255" s="0">
        <v>4.9094384644847402</v>
      </c>
      <c r="O5255" s="0">
        <v>2.8117827226786498</v>
      </c>
      <c r="P5255" s="0">
        <v>3.2251262137929602</v>
      </c>
      <c r="Q5255" s="0"/>
      <c r="R5255" s="0"/>
      <c r="S5255" s="0"/>
    </row>
    <row r="5256">
      <c r="A5256" t="s">
        <v>132</v>
      </c>
      <c r="B5256" t="s">
        <v>145</v>
      </c>
      <c r="C5256" t="s">
        <v>272</v>
      </c>
      <c r="D5256" s="0">
        <v>1996</v>
      </c>
      <c r="E5256" s="0">
        <v>189</v>
      </c>
      <c r="F5256" t="s">
        <v>283</v>
      </c>
      <c r="G5256" t="s">
        <v>288</v>
      </c>
      <c r="H5256" t="s">
        <v>288</v>
      </c>
      <c r="I5256" t="s">
        <v>294</v>
      </c>
      <c r="J5256" s="0"/>
      <c r="K5256" s="0"/>
      <c r="L5256" s="0"/>
      <c r="M5256" s="0"/>
      <c r="N5256" s="0"/>
      <c r="O5256" s="0"/>
      <c r="P5256" s="0"/>
      <c r="Q5256" s="0"/>
      <c r="R5256" s="0"/>
      <c r="S5256" s="0"/>
    </row>
    <row r="5257">
      <c r="A5257" t="s">
        <v>132</v>
      </c>
      <c r="B5257" t="s">
        <v>145</v>
      </c>
      <c r="C5257" t="s">
        <v>272</v>
      </c>
      <c r="D5257" s="0">
        <v>1997</v>
      </c>
      <c r="E5257" s="0">
        <v>189</v>
      </c>
      <c r="F5257" t="s">
        <v>283</v>
      </c>
      <c r="G5257" t="s">
        <v>288</v>
      </c>
      <c r="H5257" t="s">
        <v>288</v>
      </c>
      <c r="I5257" t="s">
        <v>294</v>
      </c>
      <c r="J5257" s="0"/>
      <c r="K5257" s="0"/>
      <c r="L5257" s="0"/>
      <c r="M5257" s="0"/>
      <c r="N5257" s="0"/>
      <c r="O5257" s="0"/>
      <c r="P5257" s="0"/>
      <c r="Q5257" s="0"/>
      <c r="R5257" s="0"/>
      <c r="S5257" s="0"/>
    </row>
    <row r="5258">
      <c r="A5258" t="s">
        <v>132</v>
      </c>
      <c r="B5258" t="s">
        <v>145</v>
      </c>
      <c r="C5258" t="s">
        <v>272</v>
      </c>
      <c r="D5258" s="0">
        <v>1998</v>
      </c>
      <c r="E5258" s="0">
        <v>189</v>
      </c>
      <c r="F5258" t="s">
        <v>283</v>
      </c>
      <c r="G5258" t="s">
        <v>288</v>
      </c>
      <c r="H5258" t="s">
        <v>288</v>
      </c>
      <c r="I5258" t="s">
        <v>294</v>
      </c>
      <c r="J5258" s="0"/>
      <c r="K5258" s="0"/>
      <c r="L5258" s="0"/>
      <c r="M5258" s="0"/>
      <c r="N5258" s="0"/>
      <c r="O5258" s="0"/>
      <c r="P5258" s="0"/>
      <c r="Q5258" s="0"/>
      <c r="R5258" s="0"/>
      <c r="S5258" s="0"/>
    </row>
    <row r="5259">
      <c r="A5259" t="s">
        <v>132</v>
      </c>
      <c r="B5259" t="s">
        <v>145</v>
      </c>
      <c r="C5259" t="s">
        <v>272</v>
      </c>
      <c r="D5259" s="0">
        <v>1999</v>
      </c>
      <c r="E5259" s="0">
        <v>189</v>
      </c>
      <c r="F5259" t="s">
        <v>283</v>
      </c>
      <c r="G5259" t="s">
        <v>288</v>
      </c>
      <c r="H5259" t="s">
        <v>288</v>
      </c>
      <c r="I5259" t="s">
        <v>294</v>
      </c>
      <c r="J5259" s="0"/>
      <c r="K5259" s="0"/>
      <c r="L5259" s="0"/>
      <c r="M5259" s="0"/>
      <c r="N5259" s="0"/>
      <c r="O5259" s="0"/>
      <c r="P5259" s="0"/>
      <c r="Q5259" s="0"/>
      <c r="R5259" s="0"/>
      <c r="S5259" s="0"/>
    </row>
    <row r="5260">
      <c r="A5260" t="s">
        <v>132</v>
      </c>
      <c r="B5260" t="s">
        <v>145</v>
      </c>
      <c r="C5260" t="s">
        <v>272</v>
      </c>
      <c r="D5260" s="0">
        <v>2000</v>
      </c>
      <c r="E5260" s="0">
        <v>189</v>
      </c>
      <c r="F5260" t="s">
        <v>283</v>
      </c>
      <c r="G5260" t="s">
        <v>288</v>
      </c>
      <c r="H5260" t="s">
        <v>288</v>
      </c>
      <c r="I5260" t="s">
        <v>294</v>
      </c>
      <c r="J5260" s="0">
        <v>22.309000000000001</v>
      </c>
      <c r="K5260" s="0">
        <v>7589.5820000000003</v>
      </c>
      <c r="L5260" s="0">
        <v>26430.93</v>
      </c>
      <c r="M5260" s="0">
        <v>34020.512000000002</v>
      </c>
      <c r="N5260" s="0">
        <v>4.2013381559264902</v>
      </c>
      <c r="O5260" s="0">
        <v>2.1031069562140701</v>
      </c>
      <c r="P5260" s="0">
        <v>2.5524916156176398</v>
      </c>
      <c r="Q5260" s="0"/>
      <c r="R5260" s="0"/>
      <c r="S5260" s="0"/>
    </row>
    <row r="5261">
      <c r="A5261" t="s">
        <v>132</v>
      </c>
      <c r="B5261" t="s">
        <v>145</v>
      </c>
      <c r="C5261" t="s">
        <v>272</v>
      </c>
      <c r="D5261" s="0">
        <v>2001</v>
      </c>
      <c r="E5261" s="0">
        <v>189</v>
      </c>
      <c r="F5261" t="s">
        <v>283</v>
      </c>
      <c r="G5261" t="s">
        <v>288</v>
      </c>
      <c r="H5261" t="s">
        <v>288</v>
      </c>
      <c r="I5261" t="s">
        <v>294</v>
      </c>
      <c r="J5261" s="0"/>
      <c r="K5261" s="0"/>
      <c r="L5261" s="0"/>
      <c r="M5261" s="0"/>
      <c r="N5261" s="0"/>
      <c r="O5261" s="0"/>
      <c r="P5261" s="0"/>
      <c r="Q5261" s="0"/>
      <c r="R5261" s="0"/>
      <c r="S5261" s="0"/>
    </row>
    <row r="5262">
      <c r="A5262" t="s">
        <v>132</v>
      </c>
      <c r="B5262" t="s">
        <v>145</v>
      </c>
      <c r="C5262" t="s">
        <v>272</v>
      </c>
      <c r="D5262" s="0">
        <v>2002</v>
      </c>
      <c r="E5262" s="0">
        <v>189</v>
      </c>
      <c r="F5262" t="s">
        <v>283</v>
      </c>
      <c r="G5262" t="s">
        <v>288</v>
      </c>
      <c r="H5262" t="s">
        <v>288</v>
      </c>
      <c r="I5262" t="s">
        <v>294</v>
      </c>
      <c r="J5262" s="0"/>
      <c r="K5262" s="0"/>
      <c r="L5262" s="0"/>
      <c r="M5262" s="0"/>
      <c r="N5262" s="0"/>
      <c r="O5262" s="0"/>
      <c r="P5262" s="0"/>
      <c r="Q5262" s="0"/>
      <c r="R5262" s="0"/>
      <c r="S5262" s="0"/>
    </row>
    <row r="5263">
      <c r="A5263" t="s">
        <v>132</v>
      </c>
      <c r="B5263" t="s">
        <v>145</v>
      </c>
      <c r="C5263" t="s">
        <v>272</v>
      </c>
      <c r="D5263" s="0">
        <v>2003</v>
      </c>
      <c r="E5263" s="0">
        <v>189</v>
      </c>
      <c r="F5263" t="s">
        <v>283</v>
      </c>
      <c r="G5263" t="s">
        <v>288</v>
      </c>
      <c r="H5263" t="s">
        <v>288</v>
      </c>
      <c r="I5263" t="s">
        <v>294</v>
      </c>
      <c r="J5263" s="0"/>
      <c r="K5263" s="0"/>
      <c r="L5263" s="0"/>
      <c r="M5263" s="0"/>
      <c r="N5263" s="0"/>
      <c r="O5263" s="0"/>
      <c r="P5263" s="0"/>
      <c r="Q5263" s="0"/>
      <c r="R5263" s="0"/>
      <c r="S5263" s="0"/>
    </row>
    <row r="5264">
      <c r="A5264" t="s">
        <v>132</v>
      </c>
      <c r="B5264" t="s">
        <v>145</v>
      </c>
      <c r="C5264" t="s">
        <v>272</v>
      </c>
      <c r="D5264" s="0">
        <v>2004</v>
      </c>
      <c r="E5264" s="0">
        <v>189</v>
      </c>
      <c r="F5264" t="s">
        <v>283</v>
      </c>
      <c r="G5264" t="s">
        <v>288</v>
      </c>
      <c r="H5264" t="s">
        <v>288</v>
      </c>
      <c r="I5264" t="s">
        <v>294</v>
      </c>
      <c r="J5264" s="0"/>
      <c r="K5264" s="0"/>
      <c r="L5264" s="0"/>
      <c r="M5264" s="0"/>
      <c r="N5264" s="0"/>
      <c r="O5264" s="0"/>
      <c r="P5264" s="0"/>
      <c r="Q5264" s="0"/>
      <c r="R5264" s="0"/>
      <c r="S5264" s="0"/>
    </row>
    <row r="5265">
      <c r="A5265" t="s">
        <v>132</v>
      </c>
      <c r="B5265" t="s">
        <v>145</v>
      </c>
      <c r="C5265" t="s">
        <v>272</v>
      </c>
      <c r="D5265" s="0">
        <v>2005</v>
      </c>
      <c r="E5265" s="0">
        <v>189</v>
      </c>
      <c r="F5265" t="s">
        <v>283</v>
      </c>
      <c r="G5265" t="s">
        <v>288</v>
      </c>
      <c r="H5265" t="s">
        <v>288</v>
      </c>
      <c r="I5265" t="s">
        <v>294</v>
      </c>
      <c r="J5265" s="0">
        <v>24.844999999999999</v>
      </c>
      <c r="K5265" s="0">
        <v>9645.8960000000006</v>
      </c>
      <c r="L5265" s="0">
        <v>29178.488000000001</v>
      </c>
      <c r="M5265" s="0">
        <v>38824.383999999998</v>
      </c>
      <c r="N5265" s="0">
        <v>4.7951204498054398</v>
      </c>
      <c r="O5265" s="0">
        <v>1.9779362031054399</v>
      </c>
      <c r="P5265" s="0">
        <v>2.6416973203626499</v>
      </c>
      <c r="Q5265" s="0"/>
      <c r="R5265" s="0"/>
      <c r="S5265" s="0"/>
    </row>
    <row r="5266">
      <c r="A5266" t="s">
        <v>132</v>
      </c>
      <c r="B5266" t="s">
        <v>145</v>
      </c>
      <c r="C5266" t="s">
        <v>272</v>
      </c>
      <c r="D5266" s="0">
        <v>2006</v>
      </c>
      <c r="E5266" s="0">
        <v>189</v>
      </c>
      <c r="F5266" t="s">
        <v>283</v>
      </c>
      <c r="G5266" t="s">
        <v>288</v>
      </c>
      <c r="H5266" t="s">
        <v>288</v>
      </c>
      <c r="I5266" t="s">
        <v>294</v>
      </c>
      <c r="J5266" s="0"/>
      <c r="K5266" s="0"/>
      <c r="L5266" s="0"/>
      <c r="M5266" s="0"/>
      <c r="N5266" s="0"/>
      <c r="O5266" s="0"/>
      <c r="P5266" s="0"/>
      <c r="Q5266" s="0"/>
      <c r="R5266" s="0"/>
      <c r="S5266" s="0"/>
    </row>
    <row r="5267">
      <c r="A5267" t="s">
        <v>132</v>
      </c>
      <c r="B5267" t="s">
        <v>145</v>
      </c>
      <c r="C5267" t="s">
        <v>272</v>
      </c>
      <c r="D5267" s="0">
        <v>2007</v>
      </c>
      <c r="E5267" s="0">
        <v>189</v>
      </c>
      <c r="F5267" t="s">
        <v>283</v>
      </c>
      <c r="G5267" t="s">
        <v>288</v>
      </c>
      <c r="H5267" t="s">
        <v>288</v>
      </c>
      <c r="I5267" t="s">
        <v>294</v>
      </c>
      <c r="J5267" s="0"/>
      <c r="K5267" s="0"/>
      <c r="L5267" s="0"/>
      <c r="M5267" s="0"/>
      <c r="N5267" s="0"/>
      <c r="O5267" s="0"/>
      <c r="P5267" s="0"/>
      <c r="Q5267" s="0"/>
      <c r="R5267" s="0"/>
      <c r="S5267" s="0"/>
    </row>
    <row r="5268">
      <c r="A5268" t="s">
        <v>132</v>
      </c>
      <c r="B5268" t="s">
        <v>145</v>
      </c>
      <c r="C5268" t="s">
        <v>272</v>
      </c>
      <c r="D5268" s="0">
        <v>2008</v>
      </c>
      <c r="E5268" s="0">
        <v>189</v>
      </c>
      <c r="F5268" t="s">
        <v>283</v>
      </c>
      <c r="G5268" t="s">
        <v>288</v>
      </c>
      <c r="H5268" t="s">
        <v>288</v>
      </c>
      <c r="I5268" t="s">
        <v>294</v>
      </c>
      <c r="J5268" s="0"/>
      <c r="K5268" s="0"/>
      <c r="L5268" s="0"/>
      <c r="M5268" s="0"/>
      <c r="N5268" s="0"/>
      <c r="O5268" s="0"/>
      <c r="P5268" s="0"/>
      <c r="Q5268" s="0"/>
      <c r="R5268" s="0"/>
      <c r="S5268" s="0"/>
    </row>
    <row r="5269">
      <c r="A5269" t="s">
        <v>132</v>
      </c>
      <c r="B5269" t="s">
        <v>145</v>
      </c>
      <c r="C5269" t="s">
        <v>272</v>
      </c>
      <c r="D5269" s="0">
        <v>2009</v>
      </c>
      <c r="E5269" s="0">
        <v>189</v>
      </c>
      <c r="F5269" t="s">
        <v>283</v>
      </c>
      <c r="G5269" t="s">
        <v>288</v>
      </c>
      <c r="H5269" t="s">
        <v>288</v>
      </c>
      <c r="I5269" t="s">
        <v>294</v>
      </c>
      <c r="J5269" s="0"/>
      <c r="K5269" s="0"/>
      <c r="L5269" s="0"/>
      <c r="M5269" s="0"/>
      <c r="N5269" s="0"/>
      <c r="O5269" s="0"/>
      <c r="P5269" s="0"/>
      <c r="Q5269" s="0"/>
      <c r="R5269" s="0"/>
      <c r="S5269" s="0"/>
    </row>
    <row r="5270">
      <c r="A5270" t="s">
        <v>132</v>
      </c>
      <c r="B5270" t="s">
        <v>145</v>
      </c>
      <c r="C5270" t="s">
        <v>272</v>
      </c>
      <c r="D5270" s="0">
        <v>2010</v>
      </c>
      <c r="E5270" s="0">
        <v>189</v>
      </c>
      <c r="F5270" t="s">
        <v>283</v>
      </c>
      <c r="G5270" t="s">
        <v>288</v>
      </c>
      <c r="H5270" t="s">
        <v>288</v>
      </c>
      <c r="I5270" t="s">
        <v>294</v>
      </c>
      <c r="J5270" s="0">
        <v>28.114000000000001</v>
      </c>
      <c r="K5270" s="0">
        <v>12643.617</v>
      </c>
      <c r="L5270" s="0">
        <v>32329.713</v>
      </c>
      <c r="M5270" s="0">
        <v>44973.330000000002</v>
      </c>
      <c r="N5270" s="0">
        <v>5.4123992585990601</v>
      </c>
      <c r="O5270" s="0">
        <v>2.0510997810903699</v>
      </c>
      <c r="P5270" s="0">
        <v>2.9404228912827501</v>
      </c>
      <c r="Q5270" s="0"/>
      <c r="R5270" s="0"/>
      <c r="S5270" s="0"/>
    </row>
    <row r="5271">
      <c r="A5271" t="s">
        <v>132</v>
      </c>
      <c r="B5271" t="s">
        <v>145</v>
      </c>
      <c r="C5271" t="s">
        <v>272</v>
      </c>
      <c r="D5271" s="0">
        <v>2011</v>
      </c>
      <c r="E5271" s="0">
        <v>189</v>
      </c>
      <c r="F5271" t="s">
        <v>283</v>
      </c>
      <c r="G5271" t="s">
        <v>288</v>
      </c>
      <c r="H5271" t="s">
        <v>288</v>
      </c>
      <c r="I5271" t="s">
        <v>294</v>
      </c>
      <c r="J5271" s="0"/>
      <c r="K5271" s="0"/>
      <c r="L5271" s="0"/>
      <c r="M5271" s="0"/>
      <c r="N5271" s="0"/>
      <c r="O5271" s="0"/>
      <c r="P5271" s="0"/>
      <c r="Q5271" s="0"/>
      <c r="R5271" s="0"/>
      <c r="S5271" s="0"/>
    </row>
    <row r="5272">
      <c r="A5272" t="s">
        <v>132</v>
      </c>
      <c r="B5272" t="s">
        <v>145</v>
      </c>
      <c r="C5272" t="s">
        <v>272</v>
      </c>
      <c r="D5272" s="0">
        <v>2012</v>
      </c>
      <c r="E5272" s="0">
        <v>189</v>
      </c>
      <c r="F5272" t="s">
        <v>283</v>
      </c>
      <c r="G5272" t="s">
        <v>288</v>
      </c>
      <c r="H5272" t="s">
        <v>288</v>
      </c>
      <c r="I5272" t="s">
        <v>294</v>
      </c>
      <c r="J5272" s="0"/>
      <c r="K5272" s="0"/>
      <c r="L5272" s="0"/>
      <c r="M5272" s="0"/>
      <c r="N5272" s="0"/>
      <c r="O5272" s="0"/>
      <c r="P5272" s="0"/>
      <c r="Q5272" s="0">
        <v>15.5</v>
      </c>
      <c r="R5272" s="0">
        <v>33.299999999999997</v>
      </c>
      <c r="S5272" s="0">
        <v>28.199999999999999</v>
      </c>
    </row>
    <row r="5273">
      <c r="A5273" t="s">
        <v>132</v>
      </c>
      <c r="B5273" t="s">
        <v>145</v>
      </c>
      <c r="C5273" t="s">
        <v>272</v>
      </c>
      <c r="D5273" s="0">
        <v>2013</v>
      </c>
      <c r="E5273" s="0">
        <v>189</v>
      </c>
      <c r="F5273" t="s">
        <v>283</v>
      </c>
      <c r="G5273" t="s">
        <v>288</v>
      </c>
      <c r="H5273" t="s">
        <v>288</v>
      </c>
      <c r="I5273" t="s">
        <v>294</v>
      </c>
      <c r="J5273" s="0"/>
      <c r="K5273" s="0"/>
      <c r="L5273" s="0"/>
      <c r="M5273" s="0"/>
      <c r="N5273" s="0"/>
      <c r="O5273" s="0"/>
      <c r="P5273" s="0"/>
      <c r="Q5273" s="0"/>
      <c r="R5273" s="0"/>
      <c r="S5273" s="0"/>
    </row>
    <row r="5274">
      <c r="A5274" t="s">
        <v>132</v>
      </c>
      <c r="B5274" t="s">
        <v>145</v>
      </c>
      <c r="C5274" t="s">
        <v>272</v>
      </c>
      <c r="D5274" s="0">
        <v>2015</v>
      </c>
      <c r="E5274" s="0">
        <v>189</v>
      </c>
      <c r="F5274" t="s">
        <v>283</v>
      </c>
      <c r="G5274" t="s">
        <v>288</v>
      </c>
      <c r="H5274" t="s">
        <v>288</v>
      </c>
      <c r="I5274" t="s">
        <v>294</v>
      </c>
      <c r="J5274" s="0">
        <v>31.608000000000001</v>
      </c>
      <c r="K5274" s="0">
        <v>16528.154999999999</v>
      </c>
      <c r="L5274" s="0">
        <v>35762.641000000003</v>
      </c>
      <c r="M5274" s="0">
        <v>52290.796000000002</v>
      </c>
      <c r="N5274" s="0">
        <v>5.3582557502205503</v>
      </c>
      <c r="O5274" s="0">
        <v>2.01834173103477</v>
      </c>
      <c r="P5274" s="0">
        <v>3.0150144694555601</v>
      </c>
      <c r="Q5274" s="0"/>
      <c r="R5274" s="0"/>
      <c r="S5274" s="0"/>
    </row>
    <row r="5275">
      <c r="A5275" t="s">
        <v>132</v>
      </c>
      <c r="B5275" t="s">
        <v>145</v>
      </c>
      <c r="C5275" t="s">
        <v>272</v>
      </c>
      <c r="D5275" s="0">
        <v>2020</v>
      </c>
      <c r="E5275" s="0">
        <v>189</v>
      </c>
      <c r="F5275" t="s">
        <v>283</v>
      </c>
      <c r="G5275" t="s">
        <v>288</v>
      </c>
      <c r="H5275" t="s">
        <v>288</v>
      </c>
      <c r="I5275" t="s">
        <v>294</v>
      </c>
      <c r="J5275" s="0">
        <v>35.137999999999998</v>
      </c>
      <c r="K5275" s="0">
        <v>21218.261999999999</v>
      </c>
      <c r="L5275" s="0">
        <v>39167.036999999997</v>
      </c>
      <c r="M5275" s="0">
        <v>60385.298999999999</v>
      </c>
      <c r="N5275" s="0">
        <v>4.9959387121754899</v>
      </c>
      <c r="O5275" s="0">
        <v>1.81863398289419</v>
      </c>
      <c r="P5275" s="0">
        <v>2.8785062079155699</v>
      </c>
      <c r="Q5275" s="0"/>
      <c r="R5275" s="0"/>
      <c r="S5275" s="0"/>
    </row>
    <row r="5276">
      <c r="A5276" t="s">
        <v>132</v>
      </c>
      <c r="B5276" t="s">
        <v>145</v>
      </c>
      <c r="C5276" t="s">
        <v>272</v>
      </c>
      <c r="D5276" s="0">
        <v>2025</v>
      </c>
      <c r="E5276" s="0">
        <v>189</v>
      </c>
      <c r="F5276" t="s">
        <v>283</v>
      </c>
      <c r="G5276" t="s">
        <v>288</v>
      </c>
      <c r="H5276" t="s">
        <v>288</v>
      </c>
      <c r="I5276" t="s">
        <v>294</v>
      </c>
      <c r="J5276" s="0">
        <v>38.600000000000001</v>
      </c>
      <c r="K5276" s="0">
        <v>26761.148000000001</v>
      </c>
      <c r="L5276" s="0">
        <v>42568.017</v>
      </c>
      <c r="M5276" s="0">
        <v>69329.164999999994</v>
      </c>
      <c r="N5276" s="0">
        <v>4.6417781644625098</v>
      </c>
      <c r="O5276" s="0">
        <v>1.6653539292891899</v>
      </c>
      <c r="P5276" s="0">
        <v>2.7623997551542399</v>
      </c>
      <c r="Q5276" s="0"/>
      <c r="R5276" s="0"/>
      <c r="S5276" s="0"/>
    </row>
    <row r="5277">
      <c r="A5277" t="s">
        <v>132</v>
      </c>
      <c r="B5277" t="s">
        <v>145</v>
      </c>
      <c r="C5277" t="s">
        <v>272</v>
      </c>
      <c r="D5277" s="0">
        <v>2030</v>
      </c>
      <c r="E5277" s="0">
        <v>189</v>
      </c>
      <c r="F5277" t="s">
        <v>283</v>
      </c>
      <c r="G5277" t="s">
        <v>288</v>
      </c>
      <c r="H5277" t="s">
        <v>288</v>
      </c>
      <c r="I5277" t="s">
        <v>294</v>
      </c>
      <c r="J5277" s="0">
        <v>41.908999999999999</v>
      </c>
      <c r="K5277" s="0">
        <v>33256.671999999999</v>
      </c>
      <c r="L5277" s="0">
        <v>46097.654000000002</v>
      </c>
      <c r="M5277" s="0">
        <v>79354.326000000001</v>
      </c>
      <c r="N5277" s="0">
        <v>4.3460854887152598</v>
      </c>
      <c r="O5277" s="0">
        <v>1.5931772536350299</v>
      </c>
      <c r="P5277" s="0">
        <v>2.7011458882234201</v>
      </c>
      <c r="Q5277" s="0"/>
      <c r="R5277" s="0"/>
      <c r="S5277" s="0"/>
    </row>
    <row r="5278">
      <c r="A5278" t="s">
        <v>132</v>
      </c>
      <c r="B5278" t="s">
        <v>145</v>
      </c>
      <c r="C5278" t="s">
        <v>272</v>
      </c>
      <c r="D5278" s="0">
        <v>2035</v>
      </c>
      <c r="E5278" s="0">
        <v>189</v>
      </c>
      <c r="F5278" t="s">
        <v>283</v>
      </c>
      <c r="G5278" t="s">
        <v>288</v>
      </c>
      <c r="H5278" t="s">
        <v>288</v>
      </c>
      <c r="I5278" t="s">
        <v>294</v>
      </c>
      <c r="J5278" s="0">
        <v>44.975999999999999</v>
      </c>
      <c r="K5278" s="0">
        <v>40705.949999999997</v>
      </c>
      <c r="L5278" s="0">
        <v>49800.572</v>
      </c>
      <c r="M5278" s="0">
        <v>90506.521999999997</v>
      </c>
      <c r="N5278" s="0">
        <v>4.0423772956728401</v>
      </c>
      <c r="O5278" s="0">
        <v>1.5452882114331401</v>
      </c>
      <c r="P5278" s="0">
        <v>2.6299790192558299</v>
      </c>
      <c r="Q5278" s="0"/>
      <c r="R5278" s="0"/>
      <c r="S5278" s="0"/>
    </row>
    <row r="5279">
      <c r="A5279" t="s">
        <v>132</v>
      </c>
      <c r="B5279" t="s">
        <v>145</v>
      </c>
      <c r="C5279" t="s">
        <v>272</v>
      </c>
      <c r="D5279" s="0">
        <v>2040</v>
      </c>
      <c r="E5279" s="0">
        <v>189</v>
      </c>
      <c r="F5279" t="s">
        <v>283</v>
      </c>
      <c r="G5279" t="s">
        <v>288</v>
      </c>
      <c r="H5279" t="s">
        <v>288</v>
      </c>
      <c r="I5279" t="s">
        <v>294</v>
      </c>
      <c r="J5279" s="0">
        <v>47.704999999999998</v>
      </c>
      <c r="K5279" s="0">
        <v>48986.118000000002</v>
      </c>
      <c r="L5279" s="0">
        <v>53699.440000000002</v>
      </c>
      <c r="M5279" s="0">
        <v>102685.558</v>
      </c>
      <c r="N5279" s="0">
        <v>3.70325356879267</v>
      </c>
      <c r="O5279" s="0">
        <v>1.5075220649324801</v>
      </c>
      <c r="P5279" s="0">
        <v>2.5249913892856202</v>
      </c>
      <c r="Q5279" s="0"/>
      <c r="R5279" s="0"/>
      <c r="S5279" s="0"/>
    </row>
    <row r="5280">
      <c r="A5280" t="s">
        <v>132</v>
      </c>
      <c r="B5280" t="s">
        <v>145</v>
      </c>
      <c r="C5280" t="s">
        <v>272</v>
      </c>
      <c r="D5280" s="0">
        <v>2045</v>
      </c>
      <c r="E5280" s="0">
        <v>189</v>
      </c>
      <c r="F5280" t="s">
        <v>283</v>
      </c>
      <c r="G5280" t="s">
        <v>288</v>
      </c>
      <c r="H5280" t="s">
        <v>288</v>
      </c>
      <c r="I5280" t="s">
        <v>294</v>
      </c>
      <c r="J5280" s="0">
        <v>50.344999999999999</v>
      </c>
      <c r="K5280" s="0">
        <v>58243.961000000003</v>
      </c>
      <c r="L5280" s="0">
        <v>57446.122000000003</v>
      </c>
      <c r="M5280" s="0">
        <v>115690.083</v>
      </c>
      <c r="N5280" s="0">
        <v>3.4620692280429699</v>
      </c>
      <c r="O5280" s="0">
        <v>1.3488985337108299</v>
      </c>
      <c r="P5280" s="0">
        <v>2.38486867206421</v>
      </c>
      <c r="Q5280" s="0"/>
      <c r="R5280" s="0"/>
      <c r="S5280" s="0"/>
    </row>
    <row r="5281">
      <c r="A5281" t="s">
        <v>132</v>
      </c>
      <c r="B5281" t="s">
        <v>145</v>
      </c>
      <c r="C5281" t="s">
        <v>272</v>
      </c>
      <c r="D5281" s="0">
        <v>2050</v>
      </c>
      <c r="E5281" s="0">
        <v>189</v>
      </c>
      <c r="F5281" t="s">
        <v>283</v>
      </c>
      <c r="G5281" t="s">
        <v>288</v>
      </c>
      <c r="H5281" t="s">
        <v>288</v>
      </c>
      <c r="I5281" t="s">
        <v>294</v>
      </c>
      <c r="J5281" s="0">
        <v>52.982999999999997</v>
      </c>
      <c r="K5281" s="0">
        <v>68568.706000000006</v>
      </c>
      <c r="L5281" s="0">
        <v>60848.356</v>
      </c>
      <c r="M5281" s="0">
        <v>129417.06200000001</v>
      </c>
      <c r="N5281" s="0">
        <v>3.2639167328031999</v>
      </c>
      <c r="O5281" s="0">
        <v>1.15074603944864</v>
      </c>
      <c r="P5281" s="0">
        <v>2.2425062122746602</v>
      </c>
      <c r="Q5281" s="0"/>
      <c r="R5281" s="0"/>
      <c r="S5281" s="0"/>
    </row>
    <row r="5282">
      <c r="A5282" t="s">
        <v>133</v>
      </c>
      <c r="B5282" t="s">
        <v>142</v>
      </c>
      <c r="C5282" t="s">
        <v>273</v>
      </c>
      <c r="D5282" s="0">
        <v>1950</v>
      </c>
      <c r="E5282" s="0">
        <v>206</v>
      </c>
      <c r="F5282" t="s">
        <v>285</v>
      </c>
      <c r="G5282" t="s">
        <v>288</v>
      </c>
      <c r="H5282" t="s">
        <v>289</v>
      </c>
      <c r="I5282" t="s">
        <v>292</v>
      </c>
      <c r="J5282" s="0">
        <v>28.872</v>
      </c>
      <c r="K5282" s="0">
        <v>1822.9760000000001</v>
      </c>
      <c r="L5282" s="0">
        <v>4491.0209999999997</v>
      </c>
      <c r="M5282" s="0">
        <v>6313.9970000000003</v>
      </c>
      <c r="N5282" s="0"/>
      <c r="O5282" s="0"/>
      <c r="P5282" s="0"/>
      <c r="Q5282" s="0"/>
      <c r="R5282" s="0"/>
      <c r="S5282" s="0"/>
    </row>
    <row r="5283">
      <c r="A5283" t="s">
        <v>133</v>
      </c>
      <c r="B5283" t="s">
        <v>142</v>
      </c>
      <c r="C5283" t="s">
        <v>273</v>
      </c>
      <c r="D5283" s="0">
        <v>1955</v>
      </c>
      <c r="E5283" s="0">
        <v>206</v>
      </c>
      <c r="F5283" t="s">
        <v>285</v>
      </c>
      <c r="G5283" t="s">
        <v>288</v>
      </c>
      <c r="H5283" t="s">
        <v>289</v>
      </c>
      <c r="I5283" t="s">
        <v>292</v>
      </c>
      <c r="J5283" s="0">
        <v>31.591999999999999</v>
      </c>
      <c r="K5283" s="0">
        <v>2292.1599999999999</v>
      </c>
      <c r="L5283" s="0">
        <v>4963.3410000000003</v>
      </c>
      <c r="M5283" s="0">
        <v>7255.5010000000002</v>
      </c>
      <c r="N5283" s="0">
        <v>4.5804854789307203</v>
      </c>
      <c r="O5283" s="0">
        <v>1.99998065148177</v>
      </c>
      <c r="P5283" s="0">
        <v>2.7798204954882402</v>
      </c>
      <c r="Q5283" s="0"/>
      <c r="R5283" s="0"/>
      <c r="S5283" s="0"/>
    </row>
    <row r="5284">
      <c r="A5284" t="s">
        <v>133</v>
      </c>
      <c r="B5284" t="s">
        <v>142</v>
      </c>
      <c r="C5284" t="s">
        <v>273</v>
      </c>
      <c r="D5284" s="0">
        <v>1960</v>
      </c>
      <c r="E5284" s="0">
        <v>206</v>
      </c>
      <c r="F5284" t="s">
        <v>285</v>
      </c>
      <c r="G5284" t="s">
        <v>288</v>
      </c>
      <c r="H5284" t="s">
        <v>289</v>
      </c>
      <c r="I5284" t="s">
        <v>292</v>
      </c>
      <c r="J5284" s="0">
        <v>33.978000000000002</v>
      </c>
      <c r="K5284" s="0">
        <v>2908.02</v>
      </c>
      <c r="L5284" s="0">
        <v>5650.4830000000002</v>
      </c>
      <c r="M5284" s="0">
        <v>8558.5030000000006</v>
      </c>
      <c r="N5284" s="0">
        <v>4.7595566556553104</v>
      </c>
      <c r="O5284" s="0">
        <v>2.5932385108554001</v>
      </c>
      <c r="P5284" s="0">
        <v>3.3033070381351402</v>
      </c>
      <c r="Q5284" s="0"/>
      <c r="R5284" s="0"/>
      <c r="S5284" s="0"/>
    </row>
    <row r="5285">
      <c r="A5285" t="s">
        <v>133</v>
      </c>
      <c r="B5285" t="s">
        <v>142</v>
      </c>
      <c r="C5285" t="s">
        <v>273</v>
      </c>
      <c r="D5285" s="0">
        <v>1965</v>
      </c>
      <c r="E5285" s="0">
        <v>206</v>
      </c>
      <c r="F5285" t="s">
        <v>285</v>
      </c>
      <c r="G5285" t="s">
        <v>288</v>
      </c>
      <c r="H5285" t="s">
        <v>289</v>
      </c>
      <c r="I5285" t="s">
        <v>292</v>
      </c>
      <c r="J5285" s="0">
        <v>35.289000000000001</v>
      </c>
      <c r="K5285" s="0">
        <v>3611.3110000000001</v>
      </c>
      <c r="L5285" s="0">
        <v>6622.1909999999998</v>
      </c>
      <c r="M5285" s="0">
        <v>10233.502</v>
      </c>
      <c r="N5285" s="0">
        <v>4.3319685417388802</v>
      </c>
      <c r="O5285" s="0">
        <v>3.17370507457276</v>
      </c>
      <c r="P5285" s="0">
        <v>3.5748311238333899</v>
      </c>
      <c r="Q5285" s="0"/>
      <c r="R5285" s="0"/>
      <c r="S5285" s="0"/>
    </row>
    <row r="5286">
      <c r="A5286" t="s">
        <v>133</v>
      </c>
      <c r="B5286" t="s">
        <v>142</v>
      </c>
      <c r="C5286" t="s">
        <v>273</v>
      </c>
      <c r="D5286" s="0">
        <v>1970</v>
      </c>
      <c r="E5286" s="0">
        <v>206</v>
      </c>
      <c r="F5286" t="s">
        <v>285</v>
      </c>
      <c r="G5286" t="s">
        <v>288</v>
      </c>
      <c r="H5286" t="s">
        <v>289</v>
      </c>
      <c r="I5286" t="s">
        <v>292</v>
      </c>
      <c r="J5286" s="0">
        <v>36.713999999999999</v>
      </c>
      <c r="K5286" s="0">
        <v>4395.7780000000002</v>
      </c>
      <c r="L5286" s="0">
        <v>7577.2160000000003</v>
      </c>
      <c r="M5286" s="0">
        <v>11972.994000000001</v>
      </c>
      <c r="N5286" s="0">
        <v>3.9314734099513302</v>
      </c>
      <c r="O5286" s="0">
        <v>2.69439135817679</v>
      </c>
      <c r="P5286" s="0">
        <v>3.13973531466279</v>
      </c>
      <c r="Q5286" s="0"/>
      <c r="R5286" s="0"/>
      <c r="S5286" s="0"/>
    </row>
    <row r="5287">
      <c r="A5287" t="s">
        <v>133</v>
      </c>
      <c r="B5287" t="s">
        <v>142</v>
      </c>
      <c r="C5287" t="s">
        <v>273</v>
      </c>
      <c r="D5287" s="0">
        <v>1975</v>
      </c>
      <c r="E5287" s="0">
        <v>206</v>
      </c>
      <c r="F5287" t="s">
        <v>285</v>
      </c>
      <c r="G5287" t="s">
        <v>288</v>
      </c>
      <c r="H5287" t="s">
        <v>289</v>
      </c>
      <c r="I5287" t="s">
        <v>292</v>
      </c>
      <c r="J5287" s="0">
        <v>39.087000000000003</v>
      </c>
      <c r="K5287" s="0">
        <v>5464.6930000000002</v>
      </c>
      <c r="L5287" s="0">
        <v>8516.3040000000001</v>
      </c>
      <c r="M5287" s="0">
        <v>13980.996999999999</v>
      </c>
      <c r="N5287" s="0">
        <v>4.3532681915210603</v>
      </c>
      <c r="O5287" s="0">
        <v>2.33673188073903</v>
      </c>
      <c r="P5287" s="0">
        <v>3.1009087364338899</v>
      </c>
      <c r="Q5287" s="0"/>
      <c r="R5287" s="0"/>
      <c r="S5287" s="0"/>
    </row>
    <row r="5288">
      <c r="A5288" t="s">
        <v>133</v>
      </c>
      <c r="B5288" t="s">
        <v>142</v>
      </c>
      <c r="C5288" t="s">
        <v>273</v>
      </c>
      <c r="D5288" s="0">
        <v>1980</v>
      </c>
      <c r="E5288" s="0">
        <v>206</v>
      </c>
      <c r="F5288" t="s">
        <v>285</v>
      </c>
      <c r="G5288" t="s">
        <v>288</v>
      </c>
      <c r="H5288" t="s">
        <v>289</v>
      </c>
      <c r="I5288" t="s">
        <v>292</v>
      </c>
      <c r="J5288" s="0">
        <v>40.781999999999996</v>
      </c>
      <c r="K5288" s="0">
        <v>6536.1040000000003</v>
      </c>
      <c r="L5288" s="0">
        <v>9490.7080000000005</v>
      </c>
      <c r="M5288" s="0">
        <v>16026.812</v>
      </c>
      <c r="N5288" s="0">
        <v>3.5806664983307201</v>
      </c>
      <c r="O5288" s="0">
        <v>2.1666154156316102</v>
      </c>
      <c r="P5288" s="0">
        <v>2.73128038617243</v>
      </c>
      <c r="Q5288" s="0"/>
      <c r="R5288" s="0"/>
      <c r="S5288" s="0"/>
    </row>
    <row r="5289">
      <c r="A5289" t="s">
        <v>133</v>
      </c>
      <c r="B5289" t="s">
        <v>142</v>
      </c>
      <c r="C5289" t="s">
        <v>273</v>
      </c>
      <c r="D5289" s="0">
        <v>1985</v>
      </c>
      <c r="E5289" s="0">
        <v>206</v>
      </c>
      <c r="F5289" t="s">
        <v>285</v>
      </c>
      <c r="G5289" t="s">
        <v>288</v>
      </c>
      <c r="H5289" t="s">
        <v>289</v>
      </c>
      <c r="I5289" t="s">
        <v>292</v>
      </c>
      <c r="J5289" s="0">
        <v>40.722000000000001</v>
      </c>
      <c r="K5289" s="0">
        <v>7424.049</v>
      </c>
      <c r="L5289" s="0">
        <v>10807.127</v>
      </c>
      <c r="M5289" s="0">
        <v>18231.175999999999</v>
      </c>
      <c r="N5289" s="0">
        <v>2.5476665274764199</v>
      </c>
      <c r="O5289" s="0">
        <v>2.59785218416383</v>
      </c>
      <c r="P5289" s="0">
        <v>2.5774005184721398</v>
      </c>
      <c r="Q5289" s="0"/>
      <c r="R5289" s="0"/>
      <c r="S5289" s="0"/>
    </row>
    <row r="5290">
      <c r="A5290" t="s">
        <v>133</v>
      </c>
      <c r="B5290" t="s">
        <v>142</v>
      </c>
      <c r="C5290" t="s">
        <v>273</v>
      </c>
      <c r="D5290" s="0">
        <v>1990</v>
      </c>
      <c r="E5290" s="0">
        <v>206</v>
      </c>
      <c r="F5290" t="s">
        <v>285</v>
      </c>
      <c r="G5290" t="s">
        <v>288</v>
      </c>
      <c r="H5290" t="s">
        <v>289</v>
      </c>
      <c r="I5290" t="s">
        <v>292</v>
      </c>
      <c r="J5290" s="0">
        <v>40.171999999999997</v>
      </c>
      <c r="K5290" s="0">
        <v>8257.4210000000003</v>
      </c>
      <c r="L5290" s="0">
        <v>12297.691999999999</v>
      </c>
      <c r="M5290" s="0">
        <v>20555.113000000001</v>
      </c>
      <c r="N5290" s="0">
        <v>2.1277543099831902</v>
      </c>
      <c r="O5290" s="0">
        <v>2.5841155720100399</v>
      </c>
      <c r="P5290" s="0">
        <v>2.3995324423928102</v>
      </c>
      <c r="Q5290" s="0"/>
      <c r="R5290" s="0"/>
      <c r="S5290" s="0"/>
    </row>
    <row r="5291">
      <c r="A5291" t="s">
        <v>133</v>
      </c>
      <c r="B5291" t="s">
        <v>142</v>
      </c>
      <c r="C5291" t="s">
        <v>273</v>
      </c>
      <c r="D5291" s="0">
        <v>1991</v>
      </c>
      <c r="E5291" s="0">
        <v>206</v>
      </c>
      <c r="F5291" t="s">
        <v>285</v>
      </c>
      <c r="G5291" t="s">
        <v>288</v>
      </c>
      <c r="H5291" t="s">
        <v>289</v>
      </c>
      <c r="I5291" t="s">
        <v>292</v>
      </c>
      <c r="J5291" s="0"/>
      <c r="K5291" s="0"/>
      <c r="L5291" s="0"/>
      <c r="M5291" s="0"/>
      <c r="N5291" s="0"/>
      <c r="O5291" s="0"/>
      <c r="P5291" s="0"/>
      <c r="Q5291" s="0"/>
      <c r="R5291" s="0"/>
      <c r="S5291" s="0"/>
    </row>
    <row r="5292">
      <c r="A5292" t="s">
        <v>133</v>
      </c>
      <c r="B5292" t="s">
        <v>142</v>
      </c>
      <c r="C5292" t="s">
        <v>273</v>
      </c>
      <c r="D5292" s="0">
        <v>1992</v>
      </c>
      <c r="E5292" s="0">
        <v>206</v>
      </c>
      <c r="F5292" t="s">
        <v>285</v>
      </c>
      <c r="G5292" t="s">
        <v>288</v>
      </c>
      <c r="H5292" t="s">
        <v>289</v>
      </c>
      <c r="I5292" t="s">
        <v>292</v>
      </c>
      <c r="J5292" s="0"/>
      <c r="K5292" s="0"/>
      <c r="L5292" s="0"/>
      <c r="M5292" s="0"/>
      <c r="N5292" s="0"/>
      <c r="O5292" s="0"/>
      <c r="P5292" s="0"/>
      <c r="Q5292" s="0"/>
      <c r="R5292" s="0"/>
      <c r="S5292" s="0"/>
    </row>
    <row r="5293">
      <c r="A5293" t="s">
        <v>133</v>
      </c>
      <c r="B5293" t="s">
        <v>142</v>
      </c>
      <c r="C5293" t="s">
        <v>273</v>
      </c>
      <c r="D5293" s="0">
        <v>1993</v>
      </c>
      <c r="E5293" s="0">
        <v>206</v>
      </c>
      <c r="F5293" t="s">
        <v>285</v>
      </c>
      <c r="G5293" t="s">
        <v>288</v>
      </c>
      <c r="H5293" t="s">
        <v>289</v>
      </c>
      <c r="I5293" t="s">
        <v>292</v>
      </c>
      <c r="J5293" s="0"/>
      <c r="K5293" s="0"/>
      <c r="L5293" s="0"/>
      <c r="M5293" s="0"/>
      <c r="N5293" s="0"/>
      <c r="O5293" s="0"/>
      <c r="P5293" s="0"/>
      <c r="Q5293" s="0"/>
      <c r="R5293" s="0"/>
      <c r="S5293" s="0"/>
    </row>
    <row r="5294">
      <c r="A5294" t="s">
        <v>133</v>
      </c>
      <c r="B5294" t="s">
        <v>142</v>
      </c>
      <c r="C5294" t="s">
        <v>273</v>
      </c>
      <c r="D5294" s="0">
        <v>1994</v>
      </c>
      <c r="E5294" s="0">
        <v>206</v>
      </c>
      <c r="F5294" t="s">
        <v>285</v>
      </c>
      <c r="G5294" t="s">
        <v>288</v>
      </c>
      <c r="H5294" t="s">
        <v>289</v>
      </c>
      <c r="I5294" t="s">
        <v>292</v>
      </c>
      <c r="J5294" s="0"/>
      <c r="K5294" s="0"/>
      <c r="L5294" s="0"/>
      <c r="M5294" s="0"/>
      <c r="N5294" s="0"/>
      <c r="O5294" s="0"/>
      <c r="P5294" s="0"/>
      <c r="Q5294" s="0"/>
      <c r="R5294" s="0"/>
      <c r="S5294" s="0"/>
    </row>
    <row r="5295">
      <c r="A5295" t="s">
        <v>133</v>
      </c>
      <c r="B5295" t="s">
        <v>142</v>
      </c>
      <c r="C5295" t="s">
        <v>273</v>
      </c>
      <c r="D5295" s="0">
        <v>1995</v>
      </c>
      <c r="E5295" s="0">
        <v>206</v>
      </c>
      <c r="F5295" t="s">
        <v>285</v>
      </c>
      <c r="G5295" t="s">
        <v>288</v>
      </c>
      <c r="H5295" t="s">
        <v>289</v>
      </c>
      <c r="I5295" t="s">
        <v>292</v>
      </c>
      <c r="J5295" s="0">
        <v>38.439999999999998</v>
      </c>
      <c r="K5295" s="0">
        <v>8822.2420000000002</v>
      </c>
      <c r="L5295" s="0">
        <v>14128.656000000001</v>
      </c>
      <c r="M5295" s="0">
        <v>22950.898000000001</v>
      </c>
      <c r="N5295" s="0">
        <v>1.3232744310233</v>
      </c>
      <c r="O5295" s="0">
        <v>2.7758694580958099</v>
      </c>
      <c r="P5295" s="0">
        <v>2.2049469300150002</v>
      </c>
      <c r="Q5295" s="0"/>
      <c r="R5295" s="0"/>
      <c r="S5295" s="0"/>
    </row>
    <row r="5296">
      <c r="A5296" t="s">
        <v>133</v>
      </c>
      <c r="B5296" t="s">
        <v>142</v>
      </c>
      <c r="C5296" t="s">
        <v>273</v>
      </c>
      <c r="D5296" s="0">
        <v>1996</v>
      </c>
      <c r="E5296" s="0">
        <v>206</v>
      </c>
      <c r="F5296" t="s">
        <v>285</v>
      </c>
      <c r="G5296" t="s">
        <v>288</v>
      </c>
      <c r="H5296" t="s">
        <v>289</v>
      </c>
      <c r="I5296" t="s">
        <v>292</v>
      </c>
      <c r="J5296" s="0"/>
      <c r="K5296" s="0"/>
      <c r="L5296" s="0"/>
      <c r="M5296" s="0"/>
      <c r="N5296" s="0"/>
      <c r="O5296" s="0"/>
      <c r="P5296" s="0"/>
      <c r="Q5296" s="0"/>
      <c r="R5296" s="0"/>
      <c r="S5296" s="0"/>
    </row>
    <row r="5297">
      <c r="A5297" t="s">
        <v>133</v>
      </c>
      <c r="B5297" t="s">
        <v>142</v>
      </c>
      <c r="C5297" t="s">
        <v>273</v>
      </c>
      <c r="D5297" s="0">
        <v>1997</v>
      </c>
      <c r="E5297" s="0">
        <v>206</v>
      </c>
      <c r="F5297" t="s">
        <v>285</v>
      </c>
      <c r="G5297" t="s">
        <v>288</v>
      </c>
      <c r="H5297" t="s">
        <v>289</v>
      </c>
      <c r="I5297" t="s">
        <v>292</v>
      </c>
      <c r="J5297" s="0"/>
      <c r="K5297" s="0"/>
      <c r="L5297" s="0"/>
      <c r="M5297" s="0"/>
      <c r="N5297" s="0"/>
      <c r="O5297" s="0"/>
      <c r="P5297" s="0"/>
      <c r="Q5297" s="0"/>
      <c r="R5297" s="0"/>
      <c r="S5297" s="0"/>
    </row>
    <row r="5298">
      <c r="A5298" t="s">
        <v>133</v>
      </c>
      <c r="B5298" t="s">
        <v>142</v>
      </c>
      <c r="C5298" t="s">
        <v>273</v>
      </c>
      <c r="D5298" s="0">
        <v>1998</v>
      </c>
      <c r="E5298" s="0">
        <v>206</v>
      </c>
      <c r="F5298" t="s">
        <v>285</v>
      </c>
      <c r="G5298" t="s">
        <v>288</v>
      </c>
      <c r="H5298" t="s">
        <v>289</v>
      </c>
      <c r="I5298" t="s">
        <v>292</v>
      </c>
      <c r="J5298" s="0"/>
      <c r="K5298" s="0"/>
      <c r="L5298" s="0"/>
      <c r="M5298" s="0"/>
      <c r="N5298" s="0"/>
      <c r="O5298" s="0"/>
      <c r="P5298" s="0"/>
      <c r="Q5298" s="0"/>
      <c r="R5298" s="0"/>
      <c r="S5298" s="0"/>
    </row>
    <row r="5299">
      <c r="A5299" t="s">
        <v>133</v>
      </c>
      <c r="B5299" t="s">
        <v>142</v>
      </c>
      <c r="C5299" t="s">
        <v>273</v>
      </c>
      <c r="D5299" s="0">
        <v>1999</v>
      </c>
      <c r="E5299" s="0">
        <v>206</v>
      </c>
      <c r="F5299" t="s">
        <v>285</v>
      </c>
      <c r="G5299" t="s">
        <v>288</v>
      </c>
      <c r="H5299" t="s">
        <v>289</v>
      </c>
      <c r="I5299" t="s">
        <v>292</v>
      </c>
      <c r="J5299" s="0"/>
      <c r="K5299" s="0"/>
      <c r="L5299" s="0"/>
      <c r="M5299" s="0"/>
      <c r="N5299" s="0"/>
      <c r="O5299" s="0"/>
      <c r="P5299" s="0"/>
      <c r="Q5299" s="0"/>
      <c r="R5299" s="0"/>
      <c r="S5299" s="0"/>
    </row>
    <row r="5300">
      <c r="A5300" t="s">
        <v>133</v>
      </c>
      <c r="B5300" t="s">
        <v>142</v>
      </c>
      <c r="C5300" t="s">
        <v>273</v>
      </c>
      <c r="D5300" s="0">
        <v>2000</v>
      </c>
      <c r="E5300" s="0">
        <v>206</v>
      </c>
      <c r="F5300" t="s">
        <v>285</v>
      </c>
      <c r="G5300" t="s">
        <v>288</v>
      </c>
      <c r="H5300" t="s">
        <v>289</v>
      </c>
      <c r="I5300" t="s">
        <v>292</v>
      </c>
      <c r="J5300" s="0">
        <v>37.429000000000002</v>
      </c>
      <c r="K5300" s="0">
        <v>9293.0820000000003</v>
      </c>
      <c r="L5300" s="0">
        <v>15535.48</v>
      </c>
      <c r="M5300" s="0">
        <v>24828.562000000002</v>
      </c>
      <c r="N5300" s="0">
        <v>1.03988439308436</v>
      </c>
      <c r="O5300" s="0">
        <v>1.89842729880547</v>
      </c>
      <c r="P5300" s="0">
        <v>1.5727523949542599</v>
      </c>
      <c r="Q5300" s="0"/>
      <c r="R5300" s="0"/>
      <c r="S5300" s="0"/>
    </row>
    <row r="5301">
      <c r="A5301" t="s">
        <v>133</v>
      </c>
      <c r="B5301" t="s">
        <v>142</v>
      </c>
      <c r="C5301" t="s">
        <v>273</v>
      </c>
      <c r="D5301" s="0">
        <v>2001</v>
      </c>
      <c r="E5301" s="0">
        <v>206</v>
      </c>
      <c r="F5301" t="s">
        <v>285</v>
      </c>
      <c r="G5301" t="s">
        <v>288</v>
      </c>
      <c r="H5301" t="s">
        <v>289</v>
      </c>
      <c r="I5301" t="s">
        <v>292</v>
      </c>
      <c r="J5301" s="0"/>
      <c r="K5301" s="0"/>
      <c r="L5301" s="0"/>
      <c r="M5301" s="0"/>
      <c r="N5301" s="0"/>
      <c r="O5301" s="0"/>
      <c r="P5301" s="0"/>
      <c r="Q5301" s="0"/>
      <c r="R5301" s="0"/>
      <c r="S5301" s="0"/>
    </row>
    <row r="5302">
      <c r="A5302" t="s">
        <v>133</v>
      </c>
      <c r="B5302" t="s">
        <v>142</v>
      </c>
      <c r="C5302" t="s">
        <v>273</v>
      </c>
      <c r="D5302" s="0">
        <v>2002</v>
      </c>
      <c r="E5302" s="0">
        <v>206</v>
      </c>
      <c r="F5302" t="s">
        <v>285</v>
      </c>
      <c r="G5302" t="s">
        <v>288</v>
      </c>
      <c r="H5302" t="s">
        <v>289</v>
      </c>
      <c r="I5302" t="s">
        <v>292</v>
      </c>
      <c r="J5302" s="0"/>
      <c r="K5302" s="0"/>
      <c r="L5302" s="0"/>
      <c r="M5302" s="0"/>
      <c r="N5302" s="0"/>
      <c r="O5302" s="0"/>
      <c r="P5302" s="0"/>
      <c r="Q5302" s="0"/>
      <c r="R5302" s="0"/>
      <c r="S5302" s="0"/>
    </row>
    <row r="5303">
      <c r="A5303" t="s">
        <v>133</v>
      </c>
      <c r="B5303" t="s">
        <v>142</v>
      </c>
      <c r="C5303" t="s">
        <v>273</v>
      </c>
      <c r="D5303" s="0">
        <v>2003</v>
      </c>
      <c r="E5303" s="0">
        <v>206</v>
      </c>
      <c r="F5303" t="s">
        <v>285</v>
      </c>
      <c r="G5303" t="s">
        <v>288</v>
      </c>
      <c r="H5303" t="s">
        <v>289</v>
      </c>
      <c r="I5303" t="s">
        <v>292</v>
      </c>
      <c r="J5303" s="0"/>
      <c r="K5303" s="0"/>
      <c r="L5303" s="0"/>
      <c r="M5303" s="0"/>
      <c r="N5303" s="0"/>
      <c r="O5303" s="0"/>
      <c r="P5303" s="0"/>
      <c r="Q5303" s="0"/>
      <c r="R5303" s="0"/>
      <c r="S5303" s="0"/>
    </row>
    <row r="5304">
      <c r="A5304" t="s">
        <v>133</v>
      </c>
      <c r="B5304" t="s">
        <v>142</v>
      </c>
      <c r="C5304" t="s">
        <v>273</v>
      </c>
      <c r="D5304" s="0">
        <v>2004</v>
      </c>
      <c r="E5304" s="0">
        <v>206</v>
      </c>
      <c r="F5304" t="s">
        <v>285</v>
      </c>
      <c r="G5304" t="s">
        <v>288</v>
      </c>
      <c r="H5304" t="s">
        <v>289</v>
      </c>
      <c r="I5304" t="s">
        <v>292</v>
      </c>
      <c r="J5304" s="0"/>
      <c r="K5304" s="0"/>
      <c r="L5304" s="0"/>
      <c r="M5304" s="0"/>
      <c r="N5304" s="0"/>
      <c r="O5304" s="0"/>
      <c r="P5304" s="0"/>
      <c r="Q5304" s="0"/>
      <c r="R5304" s="0"/>
      <c r="S5304" s="0"/>
    </row>
    <row r="5305">
      <c r="A5305" t="s">
        <v>133</v>
      </c>
      <c r="B5305" t="s">
        <v>142</v>
      </c>
      <c r="C5305" t="s">
        <v>273</v>
      </c>
      <c r="D5305" s="0">
        <v>2005</v>
      </c>
      <c r="E5305" s="0">
        <v>206</v>
      </c>
      <c r="F5305" t="s">
        <v>285</v>
      </c>
      <c r="G5305" t="s">
        <v>288</v>
      </c>
      <c r="H5305" t="s">
        <v>289</v>
      </c>
      <c r="I5305" t="s">
        <v>292</v>
      </c>
      <c r="J5305" s="0">
        <v>36.676000000000002</v>
      </c>
      <c r="K5305" s="0">
        <v>9551.9470000000001</v>
      </c>
      <c r="L5305" s="0">
        <v>16492.454000000002</v>
      </c>
      <c r="M5305" s="0">
        <v>26044.401000000002</v>
      </c>
      <c r="N5305" s="0">
        <v>0.54949511352921199</v>
      </c>
      <c r="O5305" s="0">
        <v>1.1955300524883801</v>
      </c>
      <c r="P5305" s="0">
        <v>0.95616256494877905</v>
      </c>
      <c r="Q5305" s="0"/>
      <c r="R5305" s="0"/>
      <c r="S5305" s="0"/>
    </row>
    <row r="5306">
      <c r="A5306" t="s">
        <v>133</v>
      </c>
      <c r="B5306" t="s">
        <v>142</v>
      </c>
      <c r="C5306" t="s">
        <v>273</v>
      </c>
      <c r="D5306" s="0">
        <v>2006</v>
      </c>
      <c r="E5306" s="0">
        <v>206</v>
      </c>
      <c r="F5306" t="s">
        <v>285</v>
      </c>
      <c r="G5306" t="s">
        <v>288</v>
      </c>
      <c r="H5306" t="s">
        <v>289</v>
      </c>
      <c r="I5306" t="s">
        <v>292</v>
      </c>
      <c r="J5306" s="0"/>
      <c r="K5306" s="0"/>
      <c r="L5306" s="0"/>
      <c r="M5306" s="0"/>
      <c r="N5306" s="0"/>
      <c r="O5306" s="0"/>
      <c r="P5306" s="0"/>
      <c r="Q5306" s="0"/>
      <c r="R5306" s="0"/>
      <c r="S5306" s="0"/>
    </row>
    <row r="5307">
      <c r="A5307" t="s">
        <v>133</v>
      </c>
      <c r="B5307" t="s">
        <v>142</v>
      </c>
      <c r="C5307" t="s">
        <v>273</v>
      </c>
      <c r="D5307" s="0">
        <v>2007</v>
      </c>
      <c r="E5307" s="0">
        <v>206</v>
      </c>
      <c r="F5307" t="s">
        <v>285</v>
      </c>
      <c r="G5307" t="s">
        <v>288</v>
      </c>
      <c r="H5307" t="s">
        <v>289</v>
      </c>
      <c r="I5307" t="s">
        <v>292</v>
      </c>
      <c r="J5307" s="0"/>
      <c r="K5307" s="0"/>
      <c r="L5307" s="0"/>
      <c r="M5307" s="0"/>
      <c r="N5307" s="0"/>
      <c r="O5307" s="0"/>
      <c r="P5307" s="0"/>
      <c r="Q5307" s="0"/>
      <c r="R5307" s="0"/>
      <c r="S5307" s="0"/>
    </row>
    <row r="5308">
      <c r="A5308" t="s">
        <v>133</v>
      </c>
      <c r="B5308" t="s">
        <v>142</v>
      </c>
      <c r="C5308" t="s">
        <v>273</v>
      </c>
      <c r="D5308" s="0">
        <v>2008</v>
      </c>
      <c r="E5308" s="0">
        <v>206</v>
      </c>
      <c r="F5308" t="s">
        <v>285</v>
      </c>
      <c r="G5308" t="s">
        <v>288</v>
      </c>
      <c r="H5308" t="s">
        <v>289</v>
      </c>
      <c r="I5308" t="s">
        <v>292</v>
      </c>
      <c r="J5308" s="0"/>
      <c r="K5308" s="0"/>
      <c r="L5308" s="0"/>
      <c r="M5308" s="0"/>
      <c r="N5308" s="0"/>
      <c r="O5308" s="0"/>
      <c r="P5308" s="0"/>
      <c r="Q5308" s="0"/>
      <c r="R5308" s="0"/>
      <c r="S5308" s="0"/>
    </row>
    <row r="5309">
      <c r="A5309" t="s">
        <v>133</v>
      </c>
      <c r="B5309" t="s">
        <v>142</v>
      </c>
      <c r="C5309" t="s">
        <v>273</v>
      </c>
      <c r="D5309" s="0">
        <v>2009</v>
      </c>
      <c r="E5309" s="0">
        <v>206</v>
      </c>
      <c r="F5309" t="s">
        <v>285</v>
      </c>
      <c r="G5309" t="s">
        <v>288</v>
      </c>
      <c r="H5309" t="s">
        <v>289</v>
      </c>
      <c r="I5309" t="s">
        <v>292</v>
      </c>
      <c r="J5309" s="0"/>
      <c r="K5309" s="0"/>
      <c r="L5309" s="0"/>
      <c r="M5309" s="0"/>
      <c r="N5309" s="0"/>
      <c r="O5309" s="0"/>
      <c r="P5309" s="0"/>
      <c r="Q5309" s="0"/>
      <c r="R5309" s="0"/>
      <c r="S5309" s="0"/>
    </row>
    <row r="5310">
      <c r="A5310" t="s">
        <v>133</v>
      </c>
      <c r="B5310" t="s">
        <v>142</v>
      </c>
      <c r="C5310" t="s">
        <v>273</v>
      </c>
      <c r="D5310" s="0">
        <v>2010</v>
      </c>
      <c r="E5310" s="0">
        <v>206</v>
      </c>
      <c r="F5310" t="s">
        <v>285</v>
      </c>
      <c r="G5310" t="s">
        <v>288</v>
      </c>
      <c r="H5310" t="s">
        <v>289</v>
      </c>
      <c r="I5310" t="s">
        <v>292</v>
      </c>
      <c r="J5310" s="0">
        <v>36.191000000000003</v>
      </c>
      <c r="K5310" s="0">
        <v>10049.933000000001</v>
      </c>
      <c r="L5310" s="0">
        <v>17719.337</v>
      </c>
      <c r="M5310" s="0">
        <v>27769.27</v>
      </c>
      <c r="N5310" s="0">
        <v>1.0164191951511501</v>
      </c>
      <c r="O5310" s="0">
        <v>1.43507172325317</v>
      </c>
      <c r="P5310" s="0">
        <v>1.2825440267243799</v>
      </c>
      <c r="Q5310" s="0"/>
      <c r="R5310" s="0"/>
      <c r="S5310" s="0">
        <v>17.699999999999999</v>
      </c>
    </row>
    <row r="5311">
      <c r="A5311" t="s">
        <v>133</v>
      </c>
      <c r="B5311" t="s">
        <v>142</v>
      </c>
      <c r="C5311" t="s">
        <v>273</v>
      </c>
      <c r="D5311" s="0">
        <v>2011</v>
      </c>
      <c r="E5311" s="0">
        <v>206</v>
      </c>
      <c r="F5311" t="s">
        <v>285</v>
      </c>
      <c r="G5311" t="s">
        <v>288</v>
      </c>
      <c r="H5311" t="s">
        <v>289</v>
      </c>
      <c r="I5311" t="s">
        <v>292</v>
      </c>
      <c r="J5311" s="0"/>
      <c r="K5311" s="0"/>
      <c r="L5311" s="0"/>
      <c r="M5311" s="0"/>
      <c r="N5311" s="0"/>
      <c r="O5311" s="0"/>
      <c r="P5311" s="0"/>
      <c r="Q5311" s="0"/>
      <c r="R5311" s="0"/>
      <c r="S5311" s="0">
        <v>16</v>
      </c>
    </row>
    <row r="5312">
      <c r="A5312" t="s">
        <v>133</v>
      </c>
      <c r="B5312" t="s">
        <v>142</v>
      </c>
      <c r="C5312" t="s">
        <v>273</v>
      </c>
      <c r="D5312" s="0">
        <v>2012</v>
      </c>
      <c r="E5312" s="0">
        <v>206</v>
      </c>
      <c r="F5312" t="s">
        <v>285</v>
      </c>
      <c r="G5312" t="s">
        <v>288</v>
      </c>
      <c r="H5312" t="s">
        <v>289</v>
      </c>
      <c r="I5312" t="s">
        <v>292</v>
      </c>
      <c r="J5312" s="0"/>
      <c r="K5312" s="0"/>
      <c r="L5312" s="0"/>
      <c r="M5312" s="0"/>
      <c r="N5312" s="0"/>
      <c r="O5312" s="0"/>
      <c r="P5312" s="0"/>
      <c r="Q5312" s="0"/>
      <c r="R5312" s="0"/>
      <c r="S5312" s="0"/>
    </row>
    <row r="5313">
      <c r="A5313" t="s">
        <v>133</v>
      </c>
      <c r="B5313" t="s">
        <v>142</v>
      </c>
      <c r="C5313" t="s">
        <v>273</v>
      </c>
      <c r="D5313" s="0">
        <v>2013</v>
      </c>
      <c r="E5313" s="0">
        <v>206</v>
      </c>
      <c r="F5313" t="s">
        <v>285</v>
      </c>
      <c r="G5313" t="s">
        <v>288</v>
      </c>
      <c r="H5313" t="s">
        <v>289</v>
      </c>
      <c r="I5313" t="s">
        <v>292</v>
      </c>
      <c r="J5313" s="0"/>
      <c r="K5313" s="0"/>
      <c r="L5313" s="0"/>
      <c r="M5313" s="0"/>
      <c r="N5313" s="0"/>
      <c r="O5313" s="0"/>
      <c r="P5313" s="0"/>
      <c r="Q5313" s="0"/>
      <c r="R5313" s="0"/>
      <c r="S5313" s="0"/>
    </row>
    <row r="5314">
      <c r="A5314" t="s">
        <v>133</v>
      </c>
      <c r="B5314" t="s">
        <v>142</v>
      </c>
      <c r="C5314" t="s">
        <v>273</v>
      </c>
      <c r="D5314" s="0">
        <v>2015</v>
      </c>
      <c r="E5314" s="0">
        <v>206</v>
      </c>
      <c r="F5314" t="s">
        <v>285</v>
      </c>
      <c r="G5314" t="s">
        <v>288</v>
      </c>
      <c r="H5314" t="s">
        <v>289</v>
      </c>
      <c r="I5314" t="s">
        <v>292</v>
      </c>
      <c r="J5314" s="0">
        <v>36.365000000000002</v>
      </c>
      <c r="K5314" s="0">
        <v>10804.130999999999</v>
      </c>
      <c r="L5314" s="0">
        <v>18905.800999999999</v>
      </c>
      <c r="M5314" s="0">
        <v>29709.932000000001</v>
      </c>
      <c r="N5314" s="0">
        <v>1.44725186359004</v>
      </c>
      <c r="O5314" s="0">
        <v>1.2962455412340399</v>
      </c>
      <c r="P5314" s="0">
        <v>1.35102774135032</v>
      </c>
      <c r="Q5314" s="0"/>
      <c r="R5314" s="0"/>
      <c r="S5314" s="0"/>
    </row>
    <row r="5315">
      <c r="A5315" t="s">
        <v>133</v>
      </c>
      <c r="B5315" t="s">
        <v>142</v>
      </c>
      <c r="C5315" t="s">
        <v>273</v>
      </c>
      <c r="D5315" s="0">
        <v>2020</v>
      </c>
      <c r="E5315" s="0">
        <v>206</v>
      </c>
      <c r="F5315" t="s">
        <v>285</v>
      </c>
      <c r="G5315" t="s">
        <v>288</v>
      </c>
      <c r="H5315" t="s">
        <v>289</v>
      </c>
      <c r="I5315" t="s">
        <v>292</v>
      </c>
      <c r="J5315" s="0">
        <v>37.201999999999998</v>
      </c>
      <c r="K5315" s="0">
        <v>11716.797</v>
      </c>
      <c r="L5315" s="0">
        <v>19778.402999999998</v>
      </c>
      <c r="M5315" s="0">
        <v>31495.200000000001</v>
      </c>
      <c r="N5315" s="0">
        <v>1.62189784572665</v>
      </c>
      <c r="O5315" s="0">
        <v>0.90243557253955997</v>
      </c>
      <c r="P5315" s="0">
        <v>1.1670750517560999</v>
      </c>
      <c r="Q5315" s="0"/>
      <c r="R5315" s="0"/>
      <c r="S5315" s="0"/>
    </row>
    <row r="5316">
      <c r="A5316" t="s">
        <v>133</v>
      </c>
      <c r="B5316" t="s">
        <v>142</v>
      </c>
      <c r="C5316" t="s">
        <v>273</v>
      </c>
      <c r="D5316" s="0">
        <v>2025</v>
      </c>
      <c r="E5316" s="0">
        <v>206</v>
      </c>
      <c r="F5316" t="s">
        <v>285</v>
      </c>
      <c r="G5316" t="s">
        <v>288</v>
      </c>
      <c r="H5316" t="s">
        <v>289</v>
      </c>
      <c r="I5316" t="s">
        <v>292</v>
      </c>
      <c r="J5316" s="0">
        <v>38.710000000000001</v>
      </c>
      <c r="K5316" s="0">
        <v>12770.986000000001</v>
      </c>
      <c r="L5316" s="0">
        <v>20220.291000000001</v>
      </c>
      <c r="M5316" s="0">
        <v>32991.277000000002</v>
      </c>
      <c r="N5316" s="0">
        <v>1.72304851995679</v>
      </c>
      <c r="O5316" s="0">
        <v>0.44192040728809201</v>
      </c>
      <c r="P5316" s="0">
        <v>0.92816079845768296</v>
      </c>
      <c r="Q5316" s="0"/>
      <c r="R5316" s="0"/>
      <c r="S5316" s="0"/>
    </row>
    <row r="5317">
      <c r="A5317" t="s">
        <v>133</v>
      </c>
      <c r="B5317" t="s">
        <v>142</v>
      </c>
      <c r="C5317" t="s">
        <v>273</v>
      </c>
      <c r="D5317" s="0">
        <v>2030</v>
      </c>
      <c r="E5317" s="0">
        <v>206</v>
      </c>
      <c r="F5317" t="s">
        <v>285</v>
      </c>
      <c r="G5317" t="s">
        <v>288</v>
      </c>
      <c r="H5317" t="s">
        <v>289</v>
      </c>
      <c r="I5317" t="s">
        <v>292</v>
      </c>
      <c r="J5317" s="0">
        <v>40.893000000000001</v>
      </c>
      <c r="K5317" s="0">
        <v>13963.798000000001</v>
      </c>
      <c r="L5317" s="0">
        <v>20183.075000000001</v>
      </c>
      <c r="M5317" s="0">
        <v>34146.873</v>
      </c>
      <c r="N5317" s="0">
        <v>1.7858448817833801</v>
      </c>
      <c r="O5317" s="0">
        <v>-0.036844465409406002</v>
      </c>
      <c r="P5317" s="0">
        <v>0.68855644031048602</v>
      </c>
      <c r="Q5317" s="0"/>
      <c r="R5317" s="0"/>
      <c r="S5317" s="0"/>
    </row>
    <row r="5318">
      <c r="A5318" t="s">
        <v>133</v>
      </c>
      <c r="B5318" t="s">
        <v>142</v>
      </c>
      <c r="C5318" t="s">
        <v>273</v>
      </c>
      <c r="D5318" s="0">
        <v>2035</v>
      </c>
      <c r="E5318" s="0">
        <v>206</v>
      </c>
      <c r="F5318" t="s">
        <v>285</v>
      </c>
      <c r="G5318" t="s">
        <v>288</v>
      </c>
      <c r="H5318" t="s">
        <v>289</v>
      </c>
      <c r="I5318" t="s">
        <v>292</v>
      </c>
      <c r="J5318" s="0">
        <v>43.575000000000003</v>
      </c>
      <c r="K5318" s="0">
        <v>15259.674999999999</v>
      </c>
      <c r="L5318" s="0">
        <v>19759.736000000001</v>
      </c>
      <c r="M5318" s="0">
        <v>35019.411</v>
      </c>
      <c r="N5318" s="0">
        <v>1.77491209501295</v>
      </c>
      <c r="O5318" s="0">
        <v>-0.42396100006210502</v>
      </c>
      <c r="P5318" s="0">
        <v>0.50462985098427204</v>
      </c>
      <c r="Q5318" s="0"/>
      <c r="R5318" s="0"/>
      <c r="S5318" s="0"/>
    </row>
    <row r="5319">
      <c r="A5319" t="s">
        <v>133</v>
      </c>
      <c r="B5319" t="s">
        <v>142</v>
      </c>
      <c r="C5319" t="s">
        <v>273</v>
      </c>
      <c r="D5319" s="0">
        <v>2040</v>
      </c>
      <c r="E5319" s="0">
        <v>206</v>
      </c>
      <c r="F5319" t="s">
        <v>285</v>
      </c>
      <c r="G5319" t="s">
        <v>288</v>
      </c>
      <c r="H5319" t="s">
        <v>289</v>
      </c>
      <c r="I5319" t="s">
        <v>292</v>
      </c>
      <c r="J5319" s="0">
        <v>46.320999999999998</v>
      </c>
      <c r="K5319" s="0">
        <v>16530.597000000002</v>
      </c>
      <c r="L5319" s="0">
        <v>19156.399000000001</v>
      </c>
      <c r="M5319" s="0">
        <v>35686.995999999999</v>
      </c>
      <c r="N5319" s="0">
        <v>1.59998598427049</v>
      </c>
      <c r="O5319" s="0">
        <v>-0.620190413201124</v>
      </c>
      <c r="P5319" s="0">
        <v>0.37767713937777198</v>
      </c>
      <c r="Q5319" s="0"/>
      <c r="R5319" s="0"/>
      <c r="S5319" s="0"/>
    </row>
    <row r="5320">
      <c r="A5320" t="s">
        <v>133</v>
      </c>
      <c r="B5320" t="s">
        <v>142</v>
      </c>
      <c r="C5320" t="s">
        <v>273</v>
      </c>
      <c r="D5320" s="0">
        <v>2045</v>
      </c>
      <c r="E5320" s="0">
        <v>206</v>
      </c>
      <c r="F5320" t="s">
        <v>285</v>
      </c>
      <c r="G5320" t="s">
        <v>288</v>
      </c>
      <c r="H5320" t="s">
        <v>289</v>
      </c>
      <c r="I5320" t="s">
        <v>292</v>
      </c>
      <c r="J5320" s="0">
        <v>49.090000000000003</v>
      </c>
      <c r="K5320" s="0">
        <v>17741.083999999999</v>
      </c>
      <c r="L5320" s="0">
        <v>18399.034</v>
      </c>
      <c r="M5320" s="0">
        <v>36140.118000000002</v>
      </c>
      <c r="N5320" s="0">
        <v>1.41340105058399</v>
      </c>
      <c r="O5320" s="0">
        <v>-0.80677296019524503</v>
      </c>
      <c r="P5320" s="0">
        <v>0.252343710288709</v>
      </c>
      <c r="Q5320" s="0"/>
      <c r="R5320" s="0"/>
      <c r="S5320" s="0"/>
    </row>
    <row r="5321">
      <c r="A5321" t="s">
        <v>133</v>
      </c>
      <c r="B5321" t="s">
        <v>142</v>
      </c>
      <c r="C5321" t="s">
        <v>273</v>
      </c>
      <c r="D5321" s="0">
        <v>2050</v>
      </c>
      <c r="E5321" s="0">
        <v>206</v>
      </c>
      <c r="F5321" t="s">
        <v>285</v>
      </c>
      <c r="G5321" t="s">
        <v>288</v>
      </c>
      <c r="H5321" t="s">
        <v>289</v>
      </c>
      <c r="I5321" t="s">
        <v>292</v>
      </c>
      <c r="J5321" s="0">
        <v>51.863999999999997</v>
      </c>
      <c r="K5321" s="0">
        <v>18842.195</v>
      </c>
      <c r="L5321" s="0">
        <v>17487.827000000001</v>
      </c>
      <c r="M5321" s="0">
        <v>36330.021999999997</v>
      </c>
      <c r="N5321" s="0">
        <v>1.20431379860683</v>
      </c>
      <c r="O5321" s="0">
        <v>-1.0158624869845501</v>
      </c>
      <c r="P5321" s="0">
        <v>0.104818031081492</v>
      </c>
      <c r="Q5321" s="0"/>
      <c r="R5321" s="0"/>
      <c r="S5321" s="0"/>
    </row>
    <row r="5322">
      <c r="A5322" t="s">
        <v>134</v>
      </c>
      <c r="B5322" t="s">
        <v>144</v>
      </c>
      <c r="C5322" t="s">
        <v>274</v>
      </c>
      <c r="D5322" s="0">
        <v>1950</v>
      </c>
      <c r="E5322" s="0">
        <v>207</v>
      </c>
      <c r="F5322" t="s">
        <v>285</v>
      </c>
      <c r="G5322" t="s">
        <v>289</v>
      </c>
      <c r="H5322" t="s">
        <v>289</v>
      </c>
      <c r="I5322" t="s">
        <v>293</v>
      </c>
      <c r="J5322" s="0">
        <v>8.7520000000000007</v>
      </c>
      <c r="K5322" s="0">
        <v>4.1740000000000004</v>
      </c>
      <c r="L5322" s="0">
        <v>43.521000000000001</v>
      </c>
      <c r="M5322" s="0">
        <v>47.695</v>
      </c>
      <c r="N5322" s="0"/>
      <c r="O5322" s="0"/>
      <c r="P5322" s="0"/>
      <c r="Q5322" s="0"/>
      <c r="R5322" s="0"/>
      <c r="S5322" s="0"/>
    </row>
    <row r="5323">
      <c r="A5323" t="s">
        <v>134</v>
      </c>
      <c r="B5323" t="s">
        <v>144</v>
      </c>
      <c r="C5323" t="s">
        <v>274</v>
      </c>
      <c r="D5323" s="0">
        <v>1955</v>
      </c>
      <c r="E5323" s="0">
        <v>207</v>
      </c>
      <c r="F5323" t="s">
        <v>285</v>
      </c>
      <c r="G5323" t="s">
        <v>289</v>
      </c>
      <c r="H5323" t="s">
        <v>289</v>
      </c>
      <c r="I5323" t="s">
        <v>293</v>
      </c>
      <c r="J5323" s="0">
        <v>9.5459999999999994</v>
      </c>
      <c r="K5323" s="0">
        <v>5.2430000000000003</v>
      </c>
      <c r="L5323" s="0">
        <v>49.680999999999997</v>
      </c>
      <c r="M5323" s="0">
        <v>54.923999999999999</v>
      </c>
      <c r="N5323" s="0">
        <v>4.5603808987077299</v>
      </c>
      <c r="O5323" s="0">
        <v>2.6475797204448601</v>
      </c>
      <c r="P5323" s="0">
        <v>2.8224768172466801</v>
      </c>
      <c r="Q5323" s="0"/>
      <c r="R5323" s="0"/>
      <c r="S5323" s="0"/>
    </row>
    <row r="5324">
      <c r="A5324" t="s">
        <v>134</v>
      </c>
      <c r="B5324" t="s">
        <v>144</v>
      </c>
      <c r="C5324" t="s">
        <v>274</v>
      </c>
      <c r="D5324" s="0">
        <v>1960</v>
      </c>
      <c r="E5324" s="0">
        <v>207</v>
      </c>
      <c r="F5324" t="s">
        <v>285</v>
      </c>
      <c r="G5324" t="s">
        <v>289</v>
      </c>
      <c r="H5324" t="s">
        <v>289</v>
      </c>
      <c r="I5324" t="s">
        <v>293</v>
      </c>
      <c r="J5324" s="0">
        <v>10.404</v>
      </c>
      <c r="K5324" s="0">
        <v>6.6269999999999998</v>
      </c>
      <c r="L5324" s="0">
        <v>57.073999999999998</v>
      </c>
      <c r="M5324" s="0">
        <v>63.701000000000001</v>
      </c>
      <c r="N5324" s="0">
        <v>4.6851671903138801</v>
      </c>
      <c r="O5324" s="0">
        <v>2.7745221041858601</v>
      </c>
      <c r="P5324" s="0">
        <v>2.9649969916503598</v>
      </c>
      <c r="Q5324" s="0"/>
      <c r="R5324" s="0"/>
      <c r="S5324" s="0"/>
    </row>
    <row r="5325">
      <c r="A5325" t="s">
        <v>134</v>
      </c>
      <c r="B5325" t="s">
        <v>144</v>
      </c>
      <c r="C5325" t="s">
        <v>274</v>
      </c>
      <c r="D5325" s="0">
        <v>1965</v>
      </c>
      <c r="E5325" s="0">
        <v>207</v>
      </c>
      <c r="F5325" t="s">
        <v>285</v>
      </c>
      <c r="G5325" t="s">
        <v>289</v>
      </c>
      <c r="H5325" t="s">
        <v>289</v>
      </c>
      <c r="I5325" t="s">
        <v>293</v>
      </c>
      <c r="J5325" s="0">
        <v>11.329000000000001</v>
      </c>
      <c r="K5325" s="0">
        <v>8.4160000000000004</v>
      </c>
      <c r="L5325" s="0">
        <v>65.870999999999995</v>
      </c>
      <c r="M5325" s="0">
        <v>74.287000000000006</v>
      </c>
      <c r="N5325" s="0">
        <v>4.7796488577852898</v>
      </c>
      <c r="O5325" s="0">
        <v>2.8669922499779701</v>
      </c>
      <c r="P5325" s="0">
        <v>3.07471418041336</v>
      </c>
      <c r="Q5325" s="0"/>
      <c r="R5325" s="0"/>
      <c r="S5325" s="0"/>
    </row>
    <row r="5326">
      <c r="A5326" t="s">
        <v>134</v>
      </c>
      <c r="B5326" t="s">
        <v>144</v>
      </c>
      <c r="C5326" t="s">
        <v>274</v>
      </c>
      <c r="D5326" s="0">
        <v>1970</v>
      </c>
      <c r="E5326" s="0">
        <v>207</v>
      </c>
      <c r="F5326" t="s">
        <v>285</v>
      </c>
      <c r="G5326" t="s">
        <v>289</v>
      </c>
      <c r="H5326" t="s">
        <v>289</v>
      </c>
      <c r="I5326" t="s">
        <v>293</v>
      </c>
      <c r="J5326" s="0">
        <v>12.324999999999999</v>
      </c>
      <c r="K5326" s="0">
        <v>10.523999999999999</v>
      </c>
      <c r="L5326" s="0">
        <v>74.864000000000004</v>
      </c>
      <c r="M5326" s="0">
        <v>85.388000000000005</v>
      </c>
      <c r="N5326" s="0">
        <v>4.4704741436538402</v>
      </c>
      <c r="O5326" s="0">
        <v>2.5594970033710198</v>
      </c>
      <c r="P5326" s="0">
        <v>2.7853921127232399</v>
      </c>
      <c r="Q5326" s="0"/>
      <c r="R5326" s="0"/>
      <c r="S5326" s="0"/>
    </row>
    <row r="5327">
      <c r="A5327" t="s">
        <v>134</v>
      </c>
      <c r="B5327" t="s">
        <v>144</v>
      </c>
      <c r="C5327" t="s">
        <v>274</v>
      </c>
      <c r="D5327" s="0">
        <v>1975</v>
      </c>
      <c r="E5327" s="0">
        <v>207</v>
      </c>
      <c r="F5327" t="s">
        <v>285</v>
      </c>
      <c r="G5327" t="s">
        <v>289</v>
      </c>
      <c r="H5327" t="s">
        <v>289</v>
      </c>
      <c r="I5327" t="s">
        <v>293</v>
      </c>
      <c r="J5327" s="0">
        <v>13.395</v>
      </c>
      <c r="K5327" s="0">
        <v>13.379</v>
      </c>
      <c r="L5327" s="0">
        <v>86.5</v>
      </c>
      <c r="M5327" s="0">
        <v>99.879000000000005</v>
      </c>
      <c r="N5327" s="0">
        <v>4.8005590062687196</v>
      </c>
      <c r="O5327" s="0">
        <v>2.8894255962794602</v>
      </c>
      <c r="P5327" s="0">
        <v>3.1350775529636299</v>
      </c>
      <c r="Q5327" s="0"/>
      <c r="R5327" s="0"/>
      <c r="S5327" s="0"/>
    </row>
    <row r="5328">
      <c r="A5328" t="s">
        <v>134</v>
      </c>
      <c r="B5328" t="s">
        <v>144</v>
      </c>
      <c r="C5328" t="s">
        <v>274</v>
      </c>
      <c r="D5328" s="0">
        <v>1980</v>
      </c>
      <c r="E5328" s="0">
        <v>207</v>
      </c>
      <c r="F5328" t="s">
        <v>285</v>
      </c>
      <c r="G5328" t="s">
        <v>289</v>
      </c>
      <c r="H5328" t="s">
        <v>289</v>
      </c>
      <c r="I5328" t="s">
        <v>293</v>
      </c>
      <c r="J5328" s="0">
        <v>14.74</v>
      </c>
      <c r="K5328" s="0">
        <v>17.045000000000002</v>
      </c>
      <c r="L5328" s="0">
        <v>98.588999999999999</v>
      </c>
      <c r="M5328" s="0">
        <v>115.634</v>
      </c>
      <c r="N5328" s="0">
        <v>4.8434118419676899</v>
      </c>
      <c r="O5328" s="0">
        <v>2.6163055916228499</v>
      </c>
      <c r="P5328" s="0">
        <v>2.9294115458837</v>
      </c>
      <c r="Q5328" s="0"/>
      <c r="R5328" s="0"/>
      <c r="S5328" s="0"/>
    </row>
    <row r="5329">
      <c r="A5329" t="s">
        <v>134</v>
      </c>
      <c r="B5329" t="s">
        <v>144</v>
      </c>
      <c r="C5329" t="s">
        <v>274</v>
      </c>
      <c r="D5329" s="0">
        <v>1985</v>
      </c>
      <c r="E5329" s="0">
        <v>207</v>
      </c>
      <c r="F5329" t="s">
        <v>285</v>
      </c>
      <c r="G5329" t="s">
        <v>289</v>
      </c>
      <c r="H5329" t="s">
        <v>289</v>
      </c>
      <c r="I5329" t="s">
        <v>293</v>
      </c>
      <c r="J5329" s="0">
        <v>16.722000000000001</v>
      </c>
      <c r="K5329" s="0">
        <v>21.742999999999999</v>
      </c>
      <c r="L5329" s="0">
        <v>108.285</v>
      </c>
      <c r="M5329" s="0">
        <v>130.02799999999999</v>
      </c>
      <c r="N5329" s="0">
        <v>4.8686992212611004</v>
      </c>
      <c r="O5329" s="0">
        <v>1.87613893480516</v>
      </c>
      <c r="P5329" s="0">
        <v>2.3463956247562199</v>
      </c>
      <c r="Q5329" s="0"/>
      <c r="R5329" s="0"/>
      <c r="S5329" s="0"/>
    </row>
    <row r="5330">
      <c r="A5330" t="s">
        <v>134</v>
      </c>
      <c r="B5330" t="s">
        <v>144</v>
      </c>
      <c r="C5330" t="s">
        <v>274</v>
      </c>
      <c r="D5330" s="0">
        <v>1990</v>
      </c>
      <c r="E5330" s="0">
        <v>207</v>
      </c>
      <c r="F5330" t="s">
        <v>285</v>
      </c>
      <c r="G5330" t="s">
        <v>289</v>
      </c>
      <c r="H5330" t="s">
        <v>289</v>
      </c>
      <c r="I5330" t="s">
        <v>293</v>
      </c>
      <c r="J5330" s="0">
        <v>18.715</v>
      </c>
      <c r="K5330" s="0">
        <v>27.442</v>
      </c>
      <c r="L5330" s="0">
        <v>119.191</v>
      </c>
      <c r="M5330" s="0">
        <v>146.63300000000001</v>
      </c>
      <c r="N5330" s="0">
        <v>4.6556563969212403</v>
      </c>
      <c r="O5330" s="0">
        <v>1.9192121633157799</v>
      </c>
      <c r="P5330" s="0">
        <v>2.4036610912206098</v>
      </c>
      <c r="Q5330" s="0"/>
      <c r="R5330" s="0"/>
      <c r="S5330" s="0"/>
    </row>
    <row r="5331">
      <c r="A5331" t="s">
        <v>134</v>
      </c>
      <c r="B5331" t="s">
        <v>144</v>
      </c>
      <c r="C5331" t="s">
        <v>274</v>
      </c>
      <c r="D5331" s="0">
        <v>1991</v>
      </c>
      <c r="E5331" s="0">
        <v>207</v>
      </c>
      <c r="F5331" t="s">
        <v>285</v>
      </c>
      <c r="G5331" t="s">
        <v>289</v>
      </c>
      <c r="H5331" t="s">
        <v>289</v>
      </c>
      <c r="I5331" t="s">
        <v>293</v>
      </c>
      <c r="J5331" s="0"/>
      <c r="K5331" s="0"/>
      <c r="L5331" s="0"/>
      <c r="M5331" s="0"/>
      <c r="N5331" s="0"/>
      <c r="O5331" s="0"/>
      <c r="P5331" s="0"/>
      <c r="Q5331" s="0"/>
      <c r="R5331" s="0"/>
      <c r="S5331" s="0"/>
    </row>
    <row r="5332">
      <c r="A5332" t="s">
        <v>134</v>
      </c>
      <c r="B5332" t="s">
        <v>144</v>
      </c>
      <c r="C5332" t="s">
        <v>274</v>
      </c>
      <c r="D5332" s="0">
        <v>1992</v>
      </c>
      <c r="E5332" s="0">
        <v>207</v>
      </c>
      <c r="F5332" t="s">
        <v>285</v>
      </c>
      <c r="G5332" t="s">
        <v>289</v>
      </c>
      <c r="H5332" t="s">
        <v>289</v>
      </c>
      <c r="I5332" t="s">
        <v>293</v>
      </c>
      <c r="J5332" s="0"/>
      <c r="K5332" s="0"/>
      <c r="L5332" s="0"/>
      <c r="M5332" s="0"/>
      <c r="N5332" s="0"/>
      <c r="O5332" s="0"/>
      <c r="P5332" s="0"/>
      <c r="Q5332" s="0"/>
      <c r="R5332" s="0"/>
      <c r="S5332" s="0"/>
    </row>
    <row r="5333">
      <c r="A5333" t="s">
        <v>134</v>
      </c>
      <c r="B5333" t="s">
        <v>144</v>
      </c>
      <c r="C5333" t="s">
        <v>274</v>
      </c>
      <c r="D5333" s="0">
        <v>1993</v>
      </c>
      <c r="E5333" s="0">
        <v>207</v>
      </c>
      <c r="F5333" t="s">
        <v>285</v>
      </c>
      <c r="G5333" t="s">
        <v>289</v>
      </c>
      <c r="H5333" t="s">
        <v>289</v>
      </c>
      <c r="I5333" t="s">
        <v>293</v>
      </c>
      <c r="J5333" s="0"/>
      <c r="K5333" s="0"/>
      <c r="L5333" s="0"/>
      <c r="M5333" s="0"/>
      <c r="N5333" s="0"/>
      <c r="O5333" s="0"/>
      <c r="P5333" s="0"/>
      <c r="Q5333" s="0"/>
      <c r="R5333" s="0"/>
      <c r="S5333" s="0"/>
    </row>
    <row r="5334">
      <c r="A5334" t="s">
        <v>134</v>
      </c>
      <c r="B5334" t="s">
        <v>144</v>
      </c>
      <c r="C5334" t="s">
        <v>274</v>
      </c>
      <c r="D5334" s="0">
        <v>1994</v>
      </c>
      <c r="E5334" s="0">
        <v>207</v>
      </c>
      <c r="F5334" t="s">
        <v>285</v>
      </c>
      <c r="G5334" t="s">
        <v>289</v>
      </c>
      <c r="H5334" t="s">
        <v>289</v>
      </c>
      <c r="I5334" t="s">
        <v>293</v>
      </c>
      <c r="J5334" s="0"/>
      <c r="K5334" s="0"/>
      <c r="L5334" s="0"/>
      <c r="M5334" s="0"/>
      <c r="N5334" s="0"/>
      <c r="O5334" s="0"/>
      <c r="P5334" s="0"/>
      <c r="Q5334" s="0"/>
      <c r="R5334" s="0"/>
      <c r="S5334" s="0"/>
    </row>
    <row r="5335">
      <c r="A5335" t="s">
        <v>134</v>
      </c>
      <c r="B5335" t="s">
        <v>144</v>
      </c>
      <c r="C5335" t="s">
        <v>274</v>
      </c>
      <c r="D5335" s="0">
        <v>1995</v>
      </c>
      <c r="E5335" s="0">
        <v>207</v>
      </c>
      <c r="F5335" t="s">
        <v>285</v>
      </c>
      <c r="G5335" t="s">
        <v>289</v>
      </c>
      <c r="H5335" t="s">
        <v>289</v>
      </c>
      <c r="I5335" t="s">
        <v>293</v>
      </c>
      <c r="J5335" s="0">
        <v>20.164000000000001</v>
      </c>
      <c r="K5335" s="0">
        <v>33.923000000000002</v>
      </c>
      <c r="L5335" s="0">
        <v>134.31299999999999</v>
      </c>
      <c r="M5335" s="0">
        <v>168.23599999999999</v>
      </c>
      <c r="N5335" s="0">
        <v>4.2403712782011702</v>
      </c>
      <c r="O5335" s="0">
        <v>2.3889129726496101</v>
      </c>
      <c r="P5335" s="0">
        <v>2.7486977822602801</v>
      </c>
      <c r="Q5335" s="0"/>
      <c r="R5335" s="0"/>
      <c r="S5335" s="0"/>
    </row>
    <row r="5336">
      <c r="A5336" t="s">
        <v>134</v>
      </c>
      <c r="B5336" t="s">
        <v>144</v>
      </c>
      <c r="C5336" t="s">
        <v>274</v>
      </c>
      <c r="D5336" s="0">
        <v>1996</v>
      </c>
      <c r="E5336" s="0">
        <v>207</v>
      </c>
      <c r="F5336" t="s">
        <v>285</v>
      </c>
      <c r="G5336" t="s">
        <v>289</v>
      </c>
      <c r="H5336" t="s">
        <v>289</v>
      </c>
      <c r="I5336" t="s">
        <v>293</v>
      </c>
      <c r="J5336" s="0"/>
      <c r="K5336" s="0"/>
      <c r="L5336" s="0"/>
      <c r="M5336" s="0"/>
      <c r="N5336" s="0"/>
      <c r="O5336" s="0"/>
      <c r="P5336" s="0"/>
      <c r="Q5336" s="0"/>
      <c r="R5336" s="0"/>
      <c r="S5336" s="0"/>
    </row>
    <row r="5337">
      <c r="A5337" t="s">
        <v>134</v>
      </c>
      <c r="B5337" t="s">
        <v>144</v>
      </c>
      <c r="C5337" t="s">
        <v>274</v>
      </c>
      <c r="D5337" s="0">
        <v>1997</v>
      </c>
      <c r="E5337" s="0">
        <v>207</v>
      </c>
      <c r="F5337" t="s">
        <v>285</v>
      </c>
      <c r="G5337" t="s">
        <v>289</v>
      </c>
      <c r="H5337" t="s">
        <v>289</v>
      </c>
      <c r="I5337" t="s">
        <v>293</v>
      </c>
      <c r="J5337" s="0"/>
      <c r="K5337" s="0"/>
      <c r="L5337" s="0"/>
      <c r="M5337" s="0"/>
      <c r="N5337" s="0"/>
      <c r="O5337" s="0"/>
      <c r="P5337" s="0"/>
      <c r="Q5337" s="0"/>
      <c r="R5337" s="0"/>
      <c r="S5337" s="0"/>
    </row>
    <row r="5338">
      <c r="A5338" t="s">
        <v>134</v>
      </c>
      <c r="B5338" t="s">
        <v>144</v>
      </c>
      <c r="C5338" t="s">
        <v>274</v>
      </c>
      <c r="D5338" s="0">
        <v>1998</v>
      </c>
      <c r="E5338" s="0">
        <v>207</v>
      </c>
      <c r="F5338" t="s">
        <v>285</v>
      </c>
      <c r="G5338" t="s">
        <v>289</v>
      </c>
      <c r="H5338" t="s">
        <v>289</v>
      </c>
      <c r="I5338" t="s">
        <v>293</v>
      </c>
      <c r="J5338" s="0"/>
      <c r="K5338" s="0"/>
      <c r="L5338" s="0"/>
      <c r="M5338" s="0"/>
      <c r="N5338" s="0"/>
      <c r="O5338" s="0"/>
      <c r="P5338" s="0"/>
      <c r="Q5338" s="0"/>
      <c r="R5338" s="0"/>
      <c r="S5338" s="0"/>
    </row>
    <row r="5339">
      <c r="A5339" t="s">
        <v>134</v>
      </c>
      <c r="B5339" t="s">
        <v>144</v>
      </c>
      <c r="C5339" t="s">
        <v>274</v>
      </c>
      <c r="D5339" s="0">
        <v>1999</v>
      </c>
      <c r="E5339" s="0">
        <v>207</v>
      </c>
      <c r="F5339" t="s">
        <v>285</v>
      </c>
      <c r="G5339" t="s">
        <v>289</v>
      </c>
      <c r="H5339" t="s">
        <v>289</v>
      </c>
      <c r="I5339" t="s">
        <v>293</v>
      </c>
      <c r="J5339" s="0"/>
      <c r="K5339" s="0"/>
      <c r="L5339" s="0"/>
      <c r="M5339" s="0"/>
      <c r="N5339" s="0"/>
      <c r="O5339" s="0"/>
      <c r="P5339" s="0"/>
      <c r="Q5339" s="0"/>
      <c r="R5339" s="0"/>
      <c r="S5339" s="0"/>
    </row>
    <row r="5340">
      <c r="A5340" t="s">
        <v>134</v>
      </c>
      <c r="B5340" t="s">
        <v>144</v>
      </c>
      <c r="C5340" t="s">
        <v>274</v>
      </c>
      <c r="D5340" s="0">
        <v>2000</v>
      </c>
      <c r="E5340" s="0">
        <v>207</v>
      </c>
      <c r="F5340" t="s">
        <v>285</v>
      </c>
      <c r="G5340" t="s">
        <v>289</v>
      </c>
      <c r="H5340" t="s">
        <v>289</v>
      </c>
      <c r="I5340" t="s">
        <v>293</v>
      </c>
      <c r="J5340" s="0">
        <v>21.672999999999998</v>
      </c>
      <c r="K5340" s="0">
        <v>40.107999999999997</v>
      </c>
      <c r="L5340" s="0">
        <v>144.94999999999999</v>
      </c>
      <c r="M5340" s="0">
        <v>185.05799999999999</v>
      </c>
      <c r="N5340" s="0">
        <v>3.3496513050527299</v>
      </c>
      <c r="O5340" s="0">
        <v>1.52431916620323</v>
      </c>
      <c r="P5340" s="0">
        <v>1.90603067807341</v>
      </c>
      <c r="Q5340" s="0"/>
      <c r="R5340" s="0"/>
      <c r="S5340" s="0"/>
    </row>
    <row r="5341">
      <c r="A5341" t="s">
        <v>134</v>
      </c>
      <c r="B5341" t="s">
        <v>144</v>
      </c>
      <c r="C5341" t="s">
        <v>274</v>
      </c>
      <c r="D5341" s="0">
        <v>2001</v>
      </c>
      <c r="E5341" s="0">
        <v>207</v>
      </c>
      <c r="F5341" t="s">
        <v>285</v>
      </c>
      <c r="G5341" t="s">
        <v>289</v>
      </c>
      <c r="H5341" t="s">
        <v>289</v>
      </c>
      <c r="I5341" t="s">
        <v>293</v>
      </c>
      <c r="J5341" s="0"/>
      <c r="K5341" s="0"/>
      <c r="L5341" s="0"/>
      <c r="M5341" s="0"/>
      <c r="N5341" s="0"/>
      <c r="O5341" s="0"/>
      <c r="P5341" s="0"/>
      <c r="Q5341" s="0"/>
      <c r="R5341" s="0"/>
      <c r="S5341" s="0"/>
    </row>
    <row r="5342">
      <c r="A5342" t="s">
        <v>134</v>
      </c>
      <c r="B5342" t="s">
        <v>144</v>
      </c>
      <c r="C5342" t="s">
        <v>274</v>
      </c>
      <c r="D5342" s="0">
        <v>2002</v>
      </c>
      <c r="E5342" s="0">
        <v>207</v>
      </c>
      <c r="F5342" t="s">
        <v>285</v>
      </c>
      <c r="G5342" t="s">
        <v>289</v>
      </c>
      <c r="H5342" t="s">
        <v>289</v>
      </c>
      <c r="I5342" t="s">
        <v>293</v>
      </c>
      <c r="J5342" s="0"/>
      <c r="K5342" s="0"/>
      <c r="L5342" s="0"/>
      <c r="M5342" s="0"/>
      <c r="N5342" s="0"/>
      <c r="O5342" s="0"/>
      <c r="P5342" s="0"/>
      <c r="Q5342" s="0"/>
      <c r="R5342" s="0"/>
      <c r="S5342" s="0"/>
    </row>
    <row r="5343">
      <c r="A5343" t="s">
        <v>134</v>
      </c>
      <c r="B5343" t="s">
        <v>144</v>
      </c>
      <c r="C5343" t="s">
        <v>274</v>
      </c>
      <c r="D5343" s="0">
        <v>2003</v>
      </c>
      <c r="E5343" s="0">
        <v>207</v>
      </c>
      <c r="F5343" t="s">
        <v>285</v>
      </c>
      <c r="G5343" t="s">
        <v>289</v>
      </c>
      <c r="H5343" t="s">
        <v>289</v>
      </c>
      <c r="I5343" t="s">
        <v>293</v>
      </c>
      <c r="J5343" s="0"/>
      <c r="K5343" s="0"/>
      <c r="L5343" s="0"/>
      <c r="M5343" s="0"/>
      <c r="N5343" s="0"/>
      <c r="O5343" s="0"/>
      <c r="P5343" s="0"/>
      <c r="Q5343" s="0"/>
      <c r="R5343" s="0"/>
      <c r="S5343" s="0"/>
    </row>
    <row r="5344">
      <c r="A5344" t="s">
        <v>134</v>
      </c>
      <c r="B5344" t="s">
        <v>144</v>
      </c>
      <c r="C5344" t="s">
        <v>274</v>
      </c>
      <c r="D5344" s="0">
        <v>2004</v>
      </c>
      <c r="E5344" s="0">
        <v>207</v>
      </c>
      <c r="F5344" t="s">
        <v>285</v>
      </c>
      <c r="G5344" t="s">
        <v>289</v>
      </c>
      <c r="H5344" t="s">
        <v>289</v>
      </c>
      <c r="I5344" t="s">
        <v>293</v>
      </c>
      <c r="J5344" s="0"/>
      <c r="K5344" s="0"/>
      <c r="L5344" s="0"/>
      <c r="M5344" s="0"/>
      <c r="N5344" s="0"/>
      <c r="O5344" s="0"/>
      <c r="P5344" s="0"/>
      <c r="Q5344" s="0"/>
      <c r="R5344" s="0"/>
      <c r="S5344" s="0"/>
    </row>
    <row r="5345">
      <c r="A5345" t="s">
        <v>134</v>
      </c>
      <c r="B5345" t="s">
        <v>144</v>
      </c>
      <c r="C5345" t="s">
        <v>274</v>
      </c>
      <c r="D5345" s="0">
        <v>2005</v>
      </c>
      <c r="E5345" s="0">
        <v>207</v>
      </c>
      <c r="F5345" t="s">
        <v>285</v>
      </c>
      <c r="G5345" t="s">
        <v>289</v>
      </c>
      <c r="H5345" t="s">
        <v>289</v>
      </c>
      <c r="I5345" t="s">
        <v>293</v>
      </c>
      <c r="J5345" s="0">
        <v>23.099</v>
      </c>
      <c r="K5345" s="0">
        <v>48.363</v>
      </c>
      <c r="L5345" s="0">
        <v>161.012</v>
      </c>
      <c r="M5345" s="0">
        <v>209.375</v>
      </c>
      <c r="N5345" s="0">
        <v>3.7431848580058502</v>
      </c>
      <c r="O5345" s="0">
        <v>2.1018008200151299</v>
      </c>
      <c r="P5345" s="0">
        <v>2.4691522624517002</v>
      </c>
      <c r="Q5345" s="0"/>
      <c r="R5345" s="0"/>
      <c r="S5345" s="0"/>
    </row>
    <row r="5346">
      <c r="A5346" t="s">
        <v>134</v>
      </c>
      <c r="B5346" t="s">
        <v>144</v>
      </c>
      <c r="C5346" t="s">
        <v>274</v>
      </c>
      <c r="D5346" s="0">
        <v>2006</v>
      </c>
      <c r="E5346" s="0">
        <v>207</v>
      </c>
      <c r="F5346" t="s">
        <v>285</v>
      </c>
      <c r="G5346" t="s">
        <v>289</v>
      </c>
      <c r="H5346" t="s">
        <v>289</v>
      </c>
      <c r="I5346" t="s">
        <v>293</v>
      </c>
      <c r="J5346" s="0"/>
      <c r="K5346" s="0"/>
      <c r="L5346" s="0"/>
      <c r="M5346" s="0"/>
      <c r="N5346" s="0"/>
      <c r="O5346" s="0"/>
      <c r="P5346" s="0"/>
      <c r="Q5346" s="0"/>
      <c r="R5346" s="0"/>
      <c r="S5346" s="0"/>
    </row>
    <row r="5347">
      <c r="A5347" t="s">
        <v>134</v>
      </c>
      <c r="B5347" t="s">
        <v>144</v>
      </c>
      <c r="C5347" t="s">
        <v>274</v>
      </c>
      <c r="D5347" s="0">
        <v>2007</v>
      </c>
      <c r="E5347" s="0">
        <v>207</v>
      </c>
      <c r="F5347" t="s">
        <v>285</v>
      </c>
      <c r="G5347" t="s">
        <v>289</v>
      </c>
      <c r="H5347" t="s">
        <v>289</v>
      </c>
      <c r="I5347" t="s">
        <v>293</v>
      </c>
      <c r="J5347" s="0"/>
      <c r="K5347" s="0"/>
      <c r="L5347" s="0"/>
      <c r="M5347" s="0"/>
      <c r="N5347" s="0"/>
      <c r="O5347" s="0"/>
      <c r="P5347" s="0"/>
      <c r="Q5347" s="0"/>
      <c r="R5347" s="0"/>
      <c r="S5347" s="0"/>
    </row>
    <row r="5348">
      <c r="A5348" t="s">
        <v>134</v>
      </c>
      <c r="B5348" t="s">
        <v>144</v>
      </c>
      <c r="C5348" t="s">
        <v>274</v>
      </c>
      <c r="D5348" s="0">
        <v>2008</v>
      </c>
      <c r="E5348" s="0">
        <v>207</v>
      </c>
      <c r="F5348" t="s">
        <v>285</v>
      </c>
      <c r="G5348" t="s">
        <v>289</v>
      </c>
      <c r="H5348" t="s">
        <v>289</v>
      </c>
      <c r="I5348" t="s">
        <v>293</v>
      </c>
      <c r="J5348" s="0"/>
      <c r="K5348" s="0"/>
      <c r="L5348" s="0"/>
      <c r="M5348" s="0"/>
      <c r="N5348" s="0"/>
      <c r="O5348" s="0"/>
      <c r="P5348" s="0"/>
      <c r="Q5348" s="0"/>
      <c r="R5348" s="0"/>
      <c r="S5348" s="0"/>
    </row>
    <row r="5349">
      <c r="A5349" t="s">
        <v>134</v>
      </c>
      <c r="B5349" t="s">
        <v>144</v>
      </c>
      <c r="C5349" t="s">
        <v>274</v>
      </c>
      <c r="D5349" s="0">
        <v>2009</v>
      </c>
      <c r="E5349" s="0">
        <v>207</v>
      </c>
      <c r="F5349" t="s">
        <v>285</v>
      </c>
      <c r="G5349" t="s">
        <v>289</v>
      </c>
      <c r="H5349" t="s">
        <v>289</v>
      </c>
      <c r="I5349" t="s">
        <v>293</v>
      </c>
      <c r="J5349" s="0"/>
      <c r="K5349" s="0"/>
      <c r="L5349" s="0"/>
      <c r="M5349" s="0"/>
      <c r="N5349" s="0"/>
      <c r="O5349" s="0"/>
      <c r="P5349" s="0"/>
      <c r="Q5349" s="0"/>
      <c r="R5349" s="0"/>
      <c r="S5349" s="0"/>
    </row>
    <row r="5350">
      <c r="A5350" t="s">
        <v>134</v>
      </c>
      <c r="B5350" t="s">
        <v>144</v>
      </c>
      <c r="C5350" t="s">
        <v>274</v>
      </c>
      <c r="D5350" s="0">
        <v>2010</v>
      </c>
      <c r="E5350" s="0">
        <v>207</v>
      </c>
      <c r="F5350" t="s">
        <v>285</v>
      </c>
      <c r="G5350" t="s">
        <v>289</v>
      </c>
      <c r="H5350" t="s">
        <v>289</v>
      </c>
      <c r="I5350" t="s">
        <v>293</v>
      </c>
      <c r="J5350" s="0">
        <v>24.588999999999999</v>
      </c>
      <c r="K5350" s="0">
        <v>58.103000000000002</v>
      </c>
      <c r="L5350" s="0">
        <v>178.196</v>
      </c>
      <c r="M5350" s="0">
        <v>236.29900000000001</v>
      </c>
      <c r="N5350" s="0">
        <v>3.6696447814944801</v>
      </c>
      <c r="O5350" s="0">
        <v>2.0281034345448798</v>
      </c>
      <c r="P5350" s="0">
        <v>2.41942099391972</v>
      </c>
      <c r="Q5350" s="0"/>
      <c r="R5350" s="0"/>
      <c r="S5350" s="0"/>
    </row>
    <row r="5351">
      <c r="A5351" t="s">
        <v>134</v>
      </c>
      <c r="B5351" t="s">
        <v>144</v>
      </c>
      <c r="C5351" t="s">
        <v>274</v>
      </c>
      <c r="D5351" s="0">
        <v>2011</v>
      </c>
      <c r="E5351" s="0">
        <v>207</v>
      </c>
      <c r="F5351" t="s">
        <v>285</v>
      </c>
      <c r="G5351" t="s">
        <v>289</v>
      </c>
      <c r="H5351" t="s">
        <v>289</v>
      </c>
      <c r="I5351" t="s">
        <v>293</v>
      </c>
      <c r="J5351" s="0"/>
      <c r="K5351" s="0"/>
      <c r="L5351" s="0"/>
      <c r="M5351" s="0"/>
      <c r="N5351" s="0"/>
      <c r="O5351" s="0"/>
      <c r="P5351" s="0"/>
      <c r="Q5351" s="0"/>
      <c r="R5351" s="0"/>
      <c r="S5351" s="0"/>
    </row>
    <row r="5352">
      <c r="A5352" t="s">
        <v>134</v>
      </c>
      <c r="B5352" t="s">
        <v>144</v>
      </c>
      <c r="C5352" t="s">
        <v>274</v>
      </c>
      <c r="D5352" s="0">
        <v>2012</v>
      </c>
      <c r="E5352" s="0">
        <v>207</v>
      </c>
      <c r="F5352" t="s">
        <v>285</v>
      </c>
      <c r="G5352" t="s">
        <v>289</v>
      </c>
      <c r="H5352" t="s">
        <v>289</v>
      </c>
      <c r="I5352" t="s">
        <v>293</v>
      </c>
      <c r="J5352" s="0"/>
      <c r="K5352" s="0"/>
      <c r="L5352" s="0"/>
      <c r="M5352" s="0"/>
      <c r="N5352" s="0"/>
      <c r="O5352" s="0"/>
      <c r="P5352" s="0"/>
      <c r="Q5352" s="0"/>
      <c r="R5352" s="0"/>
      <c r="S5352" s="0"/>
    </row>
    <row r="5353">
      <c r="A5353" t="s">
        <v>134</v>
      </c>
      <c r="B5353" t="s">
        <v>144</v>
      </c>
      <c r="C5353" t="s">
        <v>274</v>
      </c>
      <c r="D5353" s="0">
        <v>2013</v>
      </c>
      <c r="E5353" s="0">
        <v>207</v>
      </c>
      <c r="F5353" t="s">
        <v>285</v>
      </c>
      <c r="G5353" t="s">
        <v>289</v>
      </c>
      <c r="H5353" t="s">
        <v>289</v>
      </c>
      <c r="I5353" t="s">
        <v>293</v>
      </c>
      <c r="J5353" s="0"/>
      <c r="K5353" s="0"/>
      <c r="L5353" s="0"/>
      <c r="M5353" s="0"/>
      <c r="N5353" s="0"/>
      <c r="O5353" s="0"/>
      <c r="P5353" s="0"/>
      <c r="Q5353" s="0"/>
      <c r="R5353" s="0"/>
      <c r="S5353" s="0"/>
    </row>
    <row r="5354">
      <c r="A5354" t="s">
        <v>134</v>
      </c>
      <c r="B5354" t="s">
        <v>144</v>
      </c>
      <c r="C5354" t="s">
        <v>274</v>
      </c>
      <c r="D5354" s="0">
        <v>2015</v>
      </c>
      <c r="E5354" s="0">
        <v>207</v>
      </c>
      <c r="F5354" t="s">
        <v>285</v>
      </c>
      <c r="G5354" t="s">
        <v>289</v>
      </c>
      <c r="H5354" t="s">
        <v>289</v>
      </c>
      <c r="I5354" t="s">
        <v>293</v>
      </c>
      <c r="J5354" s="0">
        <v>26.128</v>
      </c>
      <c r="K5354" s="0">
        <v>68.948999999999998</v>
      </c>
      <c r="L5354" s="0">
        <v>194.93899999999999</v>
      </c>
      <c r="M5354" s="0">
        <v>263.88799999999998</v>
      </c>
      <c r="N5354" s="0">
        <v>3.4229960646841602</v>
      </c>
      <c r="O5354" s="0">
        <v>1.79605242033437</v>
      </c>
      <c r="P5354" s="0">
        <v>2.20853636860959</v>
      </c>
      <c r="Q5354" s="0"/>
      <c r="R5354" s="0"/>
      <c r="S5354" s="0"/>
    </row>
    <row r="5355">
      <c r="A5355" t="s">
        <v>134</v>
      </c>
      <c r="B5355" t="s">
        <v>144</v>
      </c>
      <c r="C5355" t="s">
        <v>274</v>
      </c>
      <c r="D5355" s="0">
        <v>2020</v>
      </c>
      <c r="E5355" s="0">
        <v>207</v>
      </c>
      <c r="F5355" t="s">
        <v>285</v>
      </c>
      <c r="G5355" t="s">
        <v>289</v>
      </c>
      <c r="H5355" t="s">
        <v>289</v>
      </c>
      <c r="I5355" t="s">
        <v>293</v>
      </c>
      <c r="J5355" s="0">
        <v>27.702000000000002</v>
      </c>
      <c r="K5355" s="0">
        <v>81.024000000000001</v>
      </c>
      <c r="L5355" s="0">
        <v>211.459</v>
      </c>
      <c r="M5355" s="0">
        <v>292.483</v>
      </c>
      <c r="N5355" s="0">
        <v>3.22756612421506</v>
      </c>
      <c r="O5355" s="0">
        <v>1.62688874308098</v>
      </c>
      <c r="P5355" s="0">
        <v>2.0576354923796498</v>
      </c>
      <c r="Q5355" s="0"/>
      <c r="R5355" s="0"/>
      <c r="S5355" s="0"/>
    </row>
    <row r="5356">
      <c r="A5356" t="s">
        <v>134</v>
      </c>
      <c r="B5356" t="s">
        <v>144</v>
      </c>
      <c r="C5356" t="s">
        <v>274</v>
      </c>
      <c r="D5356" s="0">
        <v>2025</v>
      </c>
      <c r="E5356" s="0">
        <v>207</v>
      </c>
      <c r="F5356" t="s">
        <v>285</v>
      </c>
      <c r="G5356" t="s">
        <v>289</v>
      </c>
      <c r="H5356" t="s">
        <v>289</v>
      </c>
      <c r="I5356" t="s">
        <v>293</v>
      </c>
      <c r="J5356" s="0">
        <v>29.303000000000001</v>
      </c>
      <c r="K5356" s="0">
        <v>94.322999999999993</v>
      </c>
      <c r="L5356" s="0">
        <v>227.56899999999999</v>
      </c>
      <c r="M5356" s="0">
        <v>321.892</v>
      </c>
      <c r="N5356" s="0">
        <v>3.03959310514831</v>
      </c>
      <c r="O5356" s="0">
        <v>1.46844725685445</v>
      </c>
      <c r="P5356" s="0">
        <v>1.9161908046502201</v>
      </c>
      <c r="Q5356" s="0"/>
      <c r="R5356" s="0"/>
      <c r="S5356" s="0"/>
    </row>
    <row r="5357">
      <c r="A5357" t="s">
        <v>134</v>
      </c>
      <c r="B5357" t="s">
        <v>144</v>
      </c>
      <c r="C5357" t="s">
        <v>274</v>
      </c>
      <c r="D5357" s="0">
        <v>2030</v>
      </c>
      <c r="E5357" s="0">
        <v>207</v>
      </c>
      <c r="F5357" t="s">
        <v>285</v>
      </c>
      <c r="G5357" t="s">
        <v>289</v>
      </c>
      <c r="H5357" t="s">
        <v>289</v>
      </c>
      <c r="I5357" t="s">
        <v>293</v>
      </c>
      <c r="J5357" s="0">
        <v>30.920000000000002</v>
      </c>
      <c r="K5357" s="0">
        <v>108.908</v>
      </c>
      <c r="L5357" s="0">
        <v>243.31700000000001</v>
      </c>
      <c r="M5357" s="0">
        <v>352.22500000000002</v>
      </c>
      <c r="N5357" s="0">
        <v>2.87556853586588</v>
      </c>
      <c r="O5357" s="0">
        <v>1.3382326164926499</v>
      </c>
      <c r="P5357" s="0">
        <v>1.80108180764101</v>
      </c>
      <c r="Q5357" s="0"/>
      <c r="R5357" s="0"/>
      <c r="S5357" s="0"/>
    </row>
    <row r="5358">
      <c r="A5358" t="s">
        <v>134</v>
      </c>
      <c r="B5358" t="s">
        <v>144</v>
      </c>
      <c r="C5358" t="s">
        <v>274</v>
      </c>
      <c r="D5358" s="0">
        <v>2035</v>
      </c>
      <c r="E5358" s="0">
        <v>207</v>
      </c>
      <c r="F5358" t="s">
        <v>285</v>
      </c>
      <c r="G5358" t="s">
        <v>289</v>
      </c>
      <c r="H5358" t="s">
        <v>289</v>
      </c>
      <c r="I5358" t="s">
        <v>293</v>
      </c>
      <c r="J5358" s="0">
        <v>32.539000000000001</v>
      </c>
      <c r="K5358" s="0">
        <v>124.655</v>
      </c>
      <c r="L5358" s="0">
        <v>258.43599999999998</v>
      </c>
      <c r="M5358" s="0">
        <v>383.09100000000001</v>
      </c>
      <c r="N5358" s="0">
        <v>2.7009286469440799</v>
      </c>
      <c r="O5358" s="0">
        <v>1.2056592231226799</v>
      </c>
      <c r="P5358" s="0">
        <v>1.68004765861238</v>
      </c>
      <c r="Q5358" s="0"/>
      <c r="R5358" s="0"/>
      <c r="S5358" s="0"/>
    </row>
    <row r="5359">
      <c r="A5359" t="s">
        <v>134</v>
      </c>
      <c r="B5359" t="s">
        <v>144</v>
      </c>
      <c r="C5359" t="s">
        <v>274</v>
      </c>
      <c r="D5359" s="0">
        <v>2040</v>
      </c>
      <c r="E5359" s="0">
        <v>207</v>
      </c>
      <c r="F5359" t="s">
        <v>285</v>
      </c>
      <c r="G5359" t="s">
        <v>289</v>
      </c>
      <c r="H5359" t="s">
        <v>289</v>
      </c>
      <c r="I5359" t="s">
        <v>293</v>
      </c>
      <c r="J5359" s="0">
        <v>34.164999999999999</v>
      </c>
      <c r="K5359" s="0">
        <v>141.34700000000001</v>
      </c>
      <c r="L5359" s="0">
        <v>272.36700000000002</v>
      </c>
      <c r="M5359" s="0">
        <v>413.714</v>
      </c>
      <c r="N5359" s="0">
        <v>2.5133587704504898</v>
      </c>
      <c r="O5359" s="0">
        <v>1.0500468094458699</v>
      </c>
      <c r="P5359" s="0">
        <v>1.53804709944722</v>
      </c>
      <c r="Q5359" s="0"/>
      <c r="R5359" s="0"/>
      <c r="S5359" s="0"/>
    </row>
    <row r="5360">
      <c r="A5360" t="s">
        <v>134</v>
      </c>
      <c r="B5360" t="s">
        <v>144</v>
      </c>
      <c r="C5360" t="s">
        <v>274</v>
      </c>
      <c r="D5360" s="0">
        <v>2045</v>
      </c>
      <c r="E5360" s="0">
        <v>207</v>
      </c>
      <c r="F5360" t="s">
        <v>285</v>
      </c>
      <c r="G5360" t="s">
        <v>289</v>
      </c>
      <c r="H5360" t="s">
        <v>289</v>
      </c>
      <c r="I5360" t="s">
        <v>293</v>
      </c>
      <c r="J5360" s="0">
        <v>35.829999999999998</v>
      </c>
      <c r="K5360" s="0">
        <v>158.97900000000001</v>
      </c>
      <c r="L5360" s="0">
        <v>284.72300000000001</v>
      </c>
      <c r="M5360" s="0">
        <v>443.702</v>
      </c>
      <c r="N5360" s="0">
        <v>2.3510851604741201</v>
      </c>
      <c r="O5360" s="0">
        <v>0.88732712503631395</v>
      </c>
      <c r="P5360" s="0">
        <v>1.39956504165062</v>
      </c>
      <c r="Q5360" s="0"/>
      <c r="R5360" s="0"/>
      <c r="S5360" s="0"/>
    </row>
    <row r="5361">
      <c r="A5361" t="s">
        <v>134</v>
      </c>
      <c r="B5361" t="s">
        <v>144</v>
      </c>
      <c r="C5361" t="s">
        <v>274</v>
      </c>
      <c r="D5361" s="0">
        <v>2050</v>
      </c>
      <c r="E5361" s="0">
        <v>207</v>
      </c>
      <c r="F5361" t="s">
        <v>285</v>
      </c>
      <c r="G5361" t="s">
        <v>289</v>
      </c>
      <c r="H5361" t="s">
        <v>289</v>
      </c>
      <c r="I5361" t="s">
        <v>293</v>
      </c>
      <c r="J5361" s="0">
        <v>37.530000000000001</v>
      </c>
      <c r="K5361" s="0">
        <v>177.40899999999999</v>
      </c>
      <c r="L5361" s="0">
        <v>295.30700000000002</v>
      </c>
      <c r="M5361" s="0">
        <v>472.71600000000001</v>
      </c>
      <c r="N5361" s="0">
        <v>2.1937136674005702</v>
      </c>
      <c r="O5361" s="0">
        <v>0.72997430723944301</v>
      </c>
      <c r="P5361" s="0">
        <v>1.2668323881625301</v>
      </c>
      <c r="Q5361" s="0"/>
      <c r="R5361" s="0"/>
      <c r="S5361" s="0"/>
    </row>
    <row r="5362">
      <c r="A5362" t="s">
        <v>135</v>
      </c>
      <c r="B5362" t="s">
        <v>146</v>
      </c>
      <c r="C5362" t="s">
        <v>275</v>
      </c>
      <c r="D5362" s="0">
        <v>1950</v>
      </c>
      <c r="E5362" s="0">
        <v>208</v>
      </c>
      <c r="F5362" t="s">
        <v>284</v>
      </c>
      <c r="G5362" t="s">
        <v>288</v>
      </c>
      <c r="H5362" t="s">
        <v>289</v>
      </c>
      <c r="I5362" t="s">
        <v>292</v>
      </c>
      <c r="J5362" s="0">
        <v>47.313000000000002</v>
      </c>
      <c r="K5362" s="0">
        <v>2409.973</v>
      </c>
      <c r="L5362" s="0">
        <v>2683.7350000000001</v>
      </c>
      <c r="M5362" s="0">
        <v>5093.7079999999996</v>
      </c>
      <c r="N5362" s="0"/>
      <c r="O5362" s="0"/>
      <c r="P5362" s="0"/>
      <c r="Q5362" s="0"/>
      <c r="R5362" s="0"/>
      <c r="S5362" s="0"/>
    </row>
    <row r="5363">
      <c r="A5363" t="s">
        <v>135</v>
      </c>
      <c r="B5363" t="s">
        <v>146</v>
      </c>
      <c r="C5363" t="s">
        <v>275</v>
      </c>
      <c r="D5363" s="0">
        <v>1955</v>
      </c>
      <c r="E5363" s="0">
        <v>208</v>
      </c>
      <c r="F5363" t="s">
        <v>284</v>
      </c>
      <c r="G5363" t="s">
        <v>288</v>
      </c>
      <c r="H5363" t="s">
        <v>289</v>
      </c>
      <c r="I5363" t="s">
        <v>292</v>
      </c>
      <c r="J5363" s="0">
        <v>54.555999999999997</v>
      </c>
      <c r="K5363" s="0">
        <v>3398.96</v>
      </c>
      <c r="L5363" s="0">
        <v>2831.2860000000001</v>
      </c>
      <c r="M5363" s="0">
        <v>6230.2460000000001</v>
      </c>
      <c r="N5363" s="0">
        <v>6.8770791671464302</v>
      </c>
      <c r="O5363" s="0">
        <v>1.0704308879829501</v>
      </c>
      <c r="P5363" s="0">
        <v>4.0281953160373396</v>
      </c>
      <c r="Q5363" s="0"/>
      <c r="R5363" s="0"/>
      <c r="S5363" s="0"/>
    </row>
    <row r="5364">
      <c r="A5364" t="s">
        <v>135</v>
      </c>
      <c r="B5364" t="s">
        <v>146</v>
      </c>
      <c r="C5364" t="s">
        <v>275</v>
      </c>
      <c r="D5364" s="0">
        <v>1960</v>
      </c>
      <c r="E5364" s="0">
        <v>208</v>
      </c>
      <c r="F5364" t="s">
        <v>284</v>
      </c>
      <c r="G5364" t="s">
        <v>288</v>
      </c>
      <c r="H5364" t="s">
        <v>289</v>
      </c>
      <c r="I5364" t="s">
        <v>292</v>
      </c>
      <c r="J5364" s="0">
        <v>61.613</v>
      </c>
      <c r="K5364" s="0">
        <v>4670.4340000000002</v>
      </c>
      <c r="L5364" s="0">
        <v>2909.8470000000002</v>
      </c>
      <c r="M5364" s="0">
        <v>7580.2809999999999</v>
      </c>
      <c r="N5364" s="0">
        <v>6.3556499700792601</v>
      </c>
      <c r="O5364" s="0">
        <v>0.54738954162841003</v>
      </c>
      <c r="P5364" s="0">
        <v>3.9226890366225602</v>
      </c>
      <c r="Q5364" s="0"/>
      <c r="R5364" s="0"/>
      <c r="S5364" s="0"/>
    </row>
    <row r="5365">
      <c r="A5365" t="s">
        <v>135</v>
      </c>
      <c r="B5365" t="s">
        <v>146</v>
      </c>
      <c r="C5365" t="s">
        <v>275</v>
      </c>
      <c r="D5365" s="0">
        <v>1965</v>
      </c>
      <c r="E5365" s="0">
        <v>208</v>
      </c>
      <c r="F5365" t="s">
        <v>284</v>
      </c>
      <c r="G5365" t="s">
        <v>288</v>
      </c>
      <c r="H5365" t="s">
        <v>289</v>
      </c>
      <c r="I5365" t="s">
        <v>292</v>
      </c>
      <c r="J5365" s="0">
        <v>67.022000000000006</v>
      </c>
      <c r="K5365" s="0">
        <v>6096.1760000000004</v>
      </c>
      <c r="L5365" s="0">
        <v>2999.5659999999998</v>
      </c>
      <c r="M5365" s="0">
        <v>9095.7420000000002</v>
      </c>
      <c r="N5365" s="0">
        <v>5.3281937675412498</v>
      </c>
      <c r="O5365" s="0">
        <v>0.60734218109267302</v>
      </c>
      <c r="P5365" s="0">
        <v>3.64512243445213</v>
      </c>
      <c r="Q5365" s="0"/>
      <c r="R5365" s="0"/>
      <c r="S5365" s="0"/>
    </row>
    <row r="5366">
      <c r="A5366" t="s">
        <v>135</v>
      </c>
      <c r="B5366" t="s">
        <v>146</v>
      </c>
      <c r="C5366" t="s">
        <v>275</v>
      </c>
      <c r="D5366" s="0">
        <v>1970</v>
      </c>
      <c r="E5366" s="0">
        <v>208</v>
      </c>
      <c r="F5366" t="s">
        <v>284</v>
      </c>
      <c r="G5366" t="s">
        <v>288</v>
      </c>
      <c r="H5366" t="s">
        <v>289</v>
      </c>
      <c r="I5366" t="s">
        <v>292</v>
      </c>
      <c r="J5366" s="0">
        <v>71.852000000000004</v>
      </c>
      <c r="K5366" s="0">
        <v>7705.5929999999998</v>
      </c>
      <c r="L5366" s="0">
        <v>3018.7350000000001</v>
      </c>
      <c r="M5366" s="0">
        <v>10724.328</v>
      </c>
      <c r="N5366" s="0">
        <v>4.6856947892591903</v>
      </c>
      <c r="O5366" s="0">
        <v>0.12740515852179701</v>
      </c>
      <c r="P5366" s="0">
        <v>3.2941682715699798</v>
      </c>
      <c r="Q5366" s="0"/>
      <c r="R5366" s="0"/>
      <c r="S5366" s="0"/>
    </row>
    <row r="5367">
      <c r="A5367" t="s">
        <v>135</v>
      </c>
      <c r="B5367" t="s">
        <v>146</v>
      </c>
      <c r="C5367" t="s">
        <v>275</v>
      </c>
      <c r="D5367" s="0">
        <v>1975</v>
      </c>
      <c r="E5367" s="0">
        <v>208</v>
      </c>
      <c r="F5367" t="s">
        <v>284</v>
      </c>
      <c r="G5367" t="s">
        <v>288</v>
      </c>
      <c r="H5367" t="s">
        <v>289</v>
      </c>
      <c r="I5367" t="s">
        <v>292</v>
      </c>
      <c r="J5367" s="0">
        <v>75.786000000000001</v>
      </c>
      <c r="K5367" s="0">
        <v>9655.0409999999993</v>
      </c>
      <c r="L5367" s="0">
        <v>3084.8530000000001</v>
      </c>
      <c r="M5367" s="0">
        <v>12739.894</v>
      </c>
      <c r="N5367" s="0">
        <v>4.5106746710850603</v>
      </c>
      <c r="O5367" s="0">
        <v>0.43332273681587602</v>
      </c>
      <c r="P5367" s="0">
        <v>3.4444704869971301</v>
      </c>
      <c r="Q5367" s="0"/>
      <c r="R5367" s="0"/>
      <c r="S5367" s="0"/>
    </row>
    <row r="5368">
      <c r="A5368" t="s">
        <v>135</v>
      </c>
      <c r="B5368" t="s">
        <v>146</v>
      </c>
      <c r="C5368" t="s">
        <v>275</v>
      </c>
      <c r="D5368" s="0">
        <v>1980</v>
      </c>
      <c r="E5368" s="0">
        <v>208</v>
      </c>
      <c r="F5368" t="s">
        <v>284</v>
      </c>
      <c r="G5368" t="s">
        <v>288</v>
      </c>
      <c r="H5368" t="s">
        <v>289</v>
      </c>
      <c r="I5368" t="s">
        <v>292</v>
      </c>
      <c r="J5368" s="0">
        <v>79.185000000000002</v>
      </c>
      <c r="K5368" s="0">
        <v>11954.066999999999</v>
      </c>
      <c r="L5368" s="0">
        <v>3142.3649999999998</v>
      </c>
      <c r="M5368" s="0">
        <v>15096.432000000001</v>
      </c>
      <c r="N5368" s="0">
        <v>4.27182785657926</v>
      </c>
      <c r="O5368" s="0">
        <v>0.36943389658360298</v>
      </c>
      <c r="P5368" s="0">
        <v>3.3944018930142899</v>
      </c>
      <c r="Q5368" s="0"/>
      <c r="R5368" s="0"/>
      <c r="S5368" s="0"/>
    </row>
    <row r="5369">
      <c r="A5369" t="s">
        <v>135</v>
      </c>
      <c r="B5369" t="s">
        <v>146</v>
      </c>
      <c r="C5369" t="s">
        <v>275</v>
      </c>
      <c r="D5369" s="0">
        <v>1985</v>
      </c>
      <c r="E5369" s="0">
        <v>208</v>
      </c>
      <c r="F5369" t="s">
        <v>284</v>
      </c>
      <c r="G5369" t="s">
        <v>288</v>
      </c>
      <c r="H5369" t="s">
        <v>289</v>
      </c>
      <c r="I5369" t="s">
        <v>292</v>
      </c>
      <c r="J5369" s="0">
        <v>81.924999999999997</v>
      </c>
      <c r="K5369" s="0">
        <v>14191.648999999999</v>
      </c>
      <c r="L5369" s="0">
        <v>3131.105</v>
      </c>
      <c r="M5369" s="0">
        <v>17322.754000000001</v>
      </c>
      <c r="N5369" s="0">
        <v>3.43164275626066</v>
      </c>
      <c r="O5369" s="0">
        <v>-0.071794474773736003</v>
      </c>
      <c r="P5369" s="0">
        <v>2.7512494582698599</v>
      </c>
      <c r="Q5369" s="0"/>
      <c r="R5369" s="0"/>
      <c r="S5369" s="0"/>
    </row>
    <row r="5370">
      <c r="A5370" t="s">
        <v>135</v>
      </c>
      <c r="B5370" t="s">
        <v>146</v>
      </c>
      <c r="C5370" t="s">
        <v>275</v>
      </c>
      <c r="D5370" s="0">
        <v>1990</v>
      </c>
      <c r="E5370" s="0">
        <v>208</v>
      </c>
      <c r="F5370" t="s">
        <v>284</v>
      </c>
      <c r="G5370" t="s">
        <v>288</v>
      </c>
      <c r="H5370" t="s">
        <v>289</v>
      </c>
      <c r="I5370" t="s">
        <v>292</v>
      </c>
      <c r="J5370" s="0">
        <v>84.284000000000006</v>
      </c>
      <c r="K5370" s="0">
        <v>16638.271000000001</v>
      </c>
      <c r="L5370" s="0">
        <v>3102.5149999999999</v>
      </c>
      <c r="M5370" s="0">
        <v>19740.786</v>
      </c>
      <c r="N5370" s="0">
        <v>3.1810366145315001</v>
      </c>
      <c r="O5370" s="0">
        <v>-0.18345808996028301</v>
      </c>
      <c r="P5370" s="0">
        <v>2.6133190683876002</v>
      </c>
      <c r="Q5370" s="0"/>
      <c r="R5370" s="0"/>
      <c r="S5370" s="0"/>
    </row>
    <row r="5371">
      <c r="A5371" t="s">
        <v>135</v>
      </c>
      <c r="B5371" t="s">
        <v>146</v>
      </c>
      <c r="C5371" t="s">
        <v>275</v>
      </c>
      <c r="D5371" s="0">
        <v>1991</v>
      </c>
      <c r="E5371" s="0">
        <v>208</v>
      </c>
      <c r="F5371" t="s">
        <v>284</v>
      </c>
      <c r="G5371" t="s">
        <v>288</v>
      </c>
      <c r="H5371" t="s">
        <v>289</v>
      </c>
      <c r="I5371" t="s">
        <v>292</v>
      </c>
      <c r="J5371" s="0"/>
      <c r="K5371" s="0"/>
      <c r="L5371" s="0"/>
      <c r="M5371" s="0"/>
      <c r="N5371" s="0"/>
      <c r="O5371" s="0"/>
      <c r="P5371" s="0"/>
      <c r="Q5371" s="0"/>
      <c r="R5371" s="0"/>
      <c r="S5371" s="0"/>
    </row>
    <row r="5372">
      <c r="A5372" t="s">
        <v>135</v>
      </c>
      <c r="B5372" t="s">
        <v>146</v>
      </c>
      <c r="C5372" t="s">
        <v>275</v>
      </c>
      <c r="D5372" s="0">
        <v>1992</v>
      </c>
      <c r="E5372" s="0">
        <v>208</v>
      </c>
      <c r="F5372" t="s">
        <v>284</v>
      </c>
      <c r="G5372" t="s">
        <v>288</v>
      </c>
      <c r="H5372" t="s">
        <v>289</v>
      </c>
      <c r="I5372" t="s">
        <v>292</v>
      </c>
      <c r="J5372" s="0"/>
      <c r="K5372" s="0"/>
      <c r="L5372" s="0"/>
      <c r="M5372" s="0"/>
      <c r="N5372" s="0"/>
      <c r="O5372" s="0"/>
      <c r="P5372" s="0"/>
      <c r="Q5372" s="0"/>
      <c r="R5372" s="0"/>
      <c r="S5372" s="0"/>
    </row>
    <row r="5373">
      <c r="A5373" t="s">
        <v>135</v>
      </c>
      <c r="B5373" t="s">
        <v>146</v>
      </c>
      <c r="C5373" t="s">
        <v>275</v>
      </c>
      <c r="D5373" s="0">
        <v>1993</v>
      </c>
      <c r="E5373" s="0">
        <v>208</v>
      </c>
      <c r="F5373" t="s">
        <v>284</v>
      </c>
      <c r="G5373" t="s">
        <v>288</v>
      </c>
      <c r="H5373" t="s">
        <v>289</v>
      </c>
      <c r="I5373" t="s">
        <v>292</v>
      </c>
      <c r="J5373" s="0"/>
      <c r="K5373" s="0"/>
      <c r="L5373" s="0"/>
      <c r="M5373" s="0"/>
      <c r="N5373" s="0"/>
      <c r="O5373" s="0"/>
      <c r="P5373" s="0"/>
      <c r="Q5373" s="0"/>
      <c r="R5373" s="0"/>
      <c r="S5373" s="0"/>
    </row>
    <row r="5374">
      <c r="A5374" t="s">
        <v>135</v>
      </c>
      <c r="B5374" t="s">
        <v>146</v>
      </c>
      <c r="C5374" t="s">
        <v>275</v>
      </c>
      <c r="D5374" s="0">
        <v>1994</v>
      </c>
      <c r="E5374" s="0">
        <v>208</v>
      </c>
      <c r="F5374" t="s">
        <v>284</v>
      </c>
      <c r="G5374" t="s">
        <v>288</v>
      </c>
      <c r="H5374" t="s">
        <v>289</v>
      </c>
      <c r="I5374" t="s">
        <v>292</v>
      </c>
      <c r="J5374" s="0"/>
      <c r="K5374" s="0"/>
      <c r="L5374" s="0"/>
      <c r="M5374" s="0"/>
      <c r="N5374" s="0"/>
      <c r="O5374" s="0"/>
      <c r="P5374" s="0"/>
      <c r="Q5374" s="0"/>
      <c r="R5374" s="0"/>
      <c r="S5374" s="0"/>
    </row>
    <row r="5375">
      <c r="A5375" t="s">
        <v>135</v>
      </c>
      <c r="B5375" t="s">
        <v>146</v>
      </c>
      <c r="C5375" t="s">
        <v>275</v>
      </c>
      <c r="D5375" s="0">
        <v>1995</v>
      </c>
      <c r="E5375" s="0">
        <v>208</v>
      </c>
      <c r="F5375" t="s">
        <v>284</v>
      </c>
      <c r="G5375" t="s">
        <v>288</v>
      </c>
      <c r="H5375" t="s">
        <v>289</v>
      </c>
      <c r="I5375" t="s">
        <v>292</v>
      </c>
      <c r="J5375" s="0">
        <v>86.239999999999995</v>
      </c>
      <c r="K5375" s="0">
        <v>19052.294000000002</v>
      </c>
      <c r="L5375" s="0">
        <v>3039.8499999999999</v>
      </c>
      <c r="M5375" s="0">
        <v>22092.144</v>
      </c>
      <c r="N5375" s="0">
        <v>2.70963981051765</v>
      </c>
      <c r="O5375" s="0">
        <v>-0.40809801600137402</v>
      </c>
      <c r="P5375" s="0">
        <v>2.2507043874503201</v>
      </c>
      <c r="Q5375" s="0"/>
      <c r="R5375" s="0"/>
      <c r="S5375" s="0"/>
    </row>
    <row r="5376">
      <c r="A5376" t="s">
        <v>135</v>
      </c>
      <c r="B5376" t="s">
        <v>146</v>
      </c>
      <c r="C5376" t="s">
        <v>275</v>
      </c>
      <c r="D5376" s="0">
        <v>1996</v>
      </c>
      <c r="E5376" s="0">
        <v>208</v>
      </c>
      <c r="F5376" t="s">
        <v>284</v>
      </c>
      <c r="G5376" t="s">
        <v>288</v>
      </c>
      <c r="H5376" t="s">
        <v>289</v>
      </c>
      <c r="I5376" t="s">
        <v>292</v>
      </c>
      <c r="J5376" s="0"/>
      <c r="K5376" s="0"/>
      <c r="L5376" s="0"/>
      <c r="M5376" s="0"/>
      <c r="N5376" s="0"/>
      <c r="O5376" s="0"/>
      <c r="P5376" s="0"/>
      <c r="Q5376" s="0"/>
      <c r="R5376" s="0"/>
      <c r="S5376" s="0"/>
    </row>
    <row r="5377">
      <c r="A5377" t="s">
        <v>135</v>
      </c>
      <c r="B5377" t="s">
        <v>146</v>
      </c>
      <c r="C5377" t="s">
        <v>275</v>
      </c>
      <c r="D5377" s="0">
        <v>1997</v>
      </c>
      <c r="E5377" s="0">
        <v>208</v>
      </c>
      <c r="F5377" t="s">
        <v>284</v>
      </c>
      <c r="G5377" t="s">
        <v>288</v>
      </c>
      <c r="H5377" t="s">
        <v>289</v>
      </c>
      <c r="I5377" t="s">
        <v>292</v>
      </c>
      <c r="J5377" s="0"/>
      <c r="K5377" s="0"/>
      <c r="L5377" s="0"/>
      <c r="M5377" s="0"/>
      <c r="N5377" s="0"/>
      <c r="O5377" s="0"/>
      <c r="P5377" s="0"/>
      <c r="Q5377" s="0"/>
      <c r="R5377" s="0"/>
      <c r="S5377" s="0">
        <v>54.5</v>
      </c>
    </row>
    <row r="5378">
      <c r="A5378" t="s">
        <v>135</v>
      </c>
      <c r="B5378" t="s">
        <v>146</v>
      </c>
      <c r="C5378" t="s">
        <v>275</v>
      </c>
      <c r="D5378" s="0">
        <v>1998</v>
      </c>
      <c r="E5378" s="0">
        <v>208</v>
      </c>
      <c r="F5378" t="s">
        <v>284</v>
      </c>
      <c r="G5378" t="s">
        <v>288</v>
      </c>
      <c r="H5378" t="s">
        <v>289</v>
      </c>
      <c r="I5378" t="s">
        <v>292</v>
      </c>
      <c r="J5378" s="0"/>
      <c r="K5378" s="0"/>
      <c r="L5378" s="0"/>
      <c r="M5378" s="0"/>
      <c r="N5378" s="0"/>
      <c r="O5378" s="0"/>
      <c r="P5378" s="0"/>
      <c r="Q5378" s="0"/>
      <c r="R5378" s="0"/>
      <c r="S5378" s="0">
        <v>50.399999999999999</v>
      </c>
    </row>
    <row r="5379">
      <c r="A5379" t="s">
        <v>135</v>
      </c>
      <c r="B5379" t="s">
        <v>146</v>
      </c>
      <c r="C5379" t="s">
        <v>275</v>
      </c>
      <c r="D5379" s="0">
        <v>1999</v>
      </c>
      <c r="E5379" s="0">
        <v>208</v>
      </c>
      <c r="F5379" t="s">
        <v>284</v>
      </c>
      <c r="G5379" t="s">
        <v>288</v>
      </c>
      <c r="H5379" t="s">
        <v>289</v>
      </c>
      <c r="I5379" t="s">
        <v>292</v>
      </c>
      <c r="J5379" s="0"/>
      <c r="K5379" s="0"/>
      <c r="L5379" s="0"/>
      <c r="M5379" s="0"/>
      <c r="N5379" s="0"/>
      <c r="O5379" s="0"/>
      <c r="P5379" s="0"/>
      <c r="Q5379" s="0"/>
      <c r="R5379" s="0"/>
      <c r="S5379" s="0">
        <v>48.700000000000003</v>
      </c>
    </row>
    <row r="5380">
      <c r="A5380" t="s">
        <v>135</v>
      </c>
      <c r="B5380" t="s">
        <v>146</v>
      </c>
      <c r="C5380" t="s">
        <v>275</v>
      </c>
      <c r="D5380" s="0">
        <v>2000</v>
      </c>
      <c r="E5380" s="0">
        <v>208</v>
      </c>
      <c r="F5380" t="s">
        <v>284</v>
      </c>
      <c r="G5380" t="s">
        <v>288</v>
      </c>
      <c r="H5380" t="s">
        <v>289</v>
      </c>
      <c r="I5380" t="s">
        <v>292</v>
      </c>
      <c r="J5380" s="0">
        <v>87.980000000000004</v>
      </c>
      <c r="K5380" s="0">
        <v>21473.673999999999</v>
      </c>
      <c r="L5380" s="0">
        <v>2933.8789999999999</v>
      </c>
      <c r="M5380" s="0">
        <v>24407.553</v>
      </c>
      <c r="N5380" s="0">
        <v>2.3928041095419101</v>
      </c>
      <c r="O5380" s="0">
        <v>-0.70965467704527396</v>
      </c>
      <c r="P5380" s="0">
        <v>1.99341126729382</v>
      </c>
      <c r="Q5380" s="0"/>
      <c r="R5380" s="0"/>
      <c r="S5380" s="0">
        <v>46.299999999999997</v>
      </c>
    </row>
    <row r="5381">
      <c r="A5381" t="s">
        <v>135</v>
      </c>
      <c r="B5381" t="s">
        <v>146</v>
      </c>
      <c r="C5381" t="s">
        <v>275</v>
      </c>
      <c r="D5381" s="0">
        <v>2001</v>
      </c>
      <c r="E5381" s="0">
        <v>208</v>
      </c>
      <c r="F5381" t="s">
        <v>284</v>
      </c>
      <c r="G5381" t="s">
        <v>288</v>
      </c>
      <c r="H5381" t="s">
        <v>289</v>
      </c>
      <c r="I5381" t="s">
        <v>292</v>
      </c>
      <c r="J5381" s="0"/>
      <c r="K5381" s="0"/>
      <c r="L5381" s="0"/>
      <c r="M5381" s="0"/>
      <c r="N5381" s="0"/>
      <c r="O5381" s="0"/>
      <c r="P5381" s="0"/>
      <c r="Q5381" s="0"/>
      <c r="R5381" s="0"/>
      <c r="S5381" s="0">
        <v>45.399999999999999</v>
      </c>
    </row>
    <row r="5382">
      <c r="A5382" t="s">
        <v>135</v>
      </c>
      <c r="B5382" t="s">
        <v>146</v>
      </c>
      <c r="C5382" t="s">
        <v>275</v>
      </c>
      <c r="D5382" s="0">
        <v>2002</v>
      </c>
      <c r="E5382" s="0">
        <v>208</v>
      </c>
      <c r="F5382" t="s">
        <v>284</v>
      </c>
      <c r="G5382" t="s">
        <v>288</v>
      </c>
      <c r="H5382" t="s">
        <v>289</v>
      </c>
      <c r="I5382" t="s">
        <v>292</v>
      </c>
      <c r="J5382" s="0"/>
      <c r="K5382" s="0"/>
      <c r="L5382" s="0"/>
      <c r="M5382" s="0"/>
      <c r="N5382" s="0"/>
      <c r="O5382" s="0"/>
      <c r="P5382" s="0"/>
      <c r="Q5382" s="0"/>
      <c r="R5382" s="0"/>
      <c r="S5382" s="0">
        <v>55.399999999999999</v>
      </c>
    </row>
    <row r="5383">
      <c r="A5383" t="s">
        <v>135</v>
      </c>
      <c r="B5383" t="s">
        <v>146</v>
      </c>
      <c r="C5383" t="s">
        <v>275</v>
      </c>
      <c r="D5383" s="0">
        <v>2003</v>
      </c>
      <c r="E5383" s="0">
        <v>208</v>
      </c>
      <c r="F5383" t="s">
        <v>284</v>
      </c>
      <c r="G5383" t="s">
        <v>288</v>
      </c>
      <c r="H5383" t="s">
        <v>289</v>
      </c>
      <c r="I5383" t="s">
        <v>292</v>
      </c>
      <c r="J5383" s="0"/>
      <c r="K5383" s="0"/>
      <c r="L5383" s="0"/>
      <c r="M5383" s="0"/>
      <c r="N5383" s="0"/>
      <c r="O5383" s="0"/>
      <c r="P5383" s="0"/>
      <c r="Q5383" s="0"/>
      <c r="R5383" s="0"/>
      <c r="S5383" s="0">
        <v>62.100000000000001</v>
      </c>
    </row>
    <row r="5384">
      <c r="A5384" t="s">
        <v>135</v>
      </c>
      <c r="B5384" t="s">
        <v>146</v>
      </c>
      <c r="C5384" t="s">
        <v>275</v>
      </c>
      <c r="D5384" s="0">
        <v>2004</v>
      </c>
      <c r="E5384" s="0">
        <v>208</v>
      </c>
      <c r="F5384" t="s">
        <v>284</v>
      </c>
      <c r="G5384" t="s">
        <v>288</v>
      </c>
      <c r="H5384" t="s">
        <v>289</v>
      </c>
      <c r="I5384" t="s">
        <v>292</v>
      </c>
      <c r="J5384" s="0"/>
      <c r="K5384" s="0"/>
      <c r="L5384" s="0"/>
      <c r="M5384" s="0"/>
      <c r="N5384" s="0"/>
      <c r="O5384" s="0"/>
      <c r="P5384" s="0"/>
      <c r="Q5384" s="0"/>
      <c r="R5384" s="0"/>
      <c r="S5384" s="0">
        <v>53.899999999999999</v>
      </c>
    </row>
    <row r="5385">
      <c r="A5385" t="s">
        <v>135</v>
      </c>
      <c r="B5385" t="s">
        <v>146</v>
      </c>
      <c r="C5385" t="s">
        <v>275</v>
      </c>
      <c r="D5385" s="0">
        <v>2005</v>
      </c>
      <c r="E5385" s="0">
        <v>208</v>
      </c>
      <c r="F5385" t="s">
        <v>284</v>
      </c>
      <c r="G5385" t="s">
        <v>288</v>
      </c>
      <c r="H5385" t="s">
        <v>289</v>
      </c>
      <c r="I5385" t="s">
        <v>292</v>
      </c>
      <c r="J5385" s="0">
        <v>88.563000000000002</v>
      </c>
      <c r="K5385" s="0">
        <v>23669.278999999999</v>
      </c>
      <c r="L5385" s="0">
        <v>3056.6179999999999</v>
      </c>
      <c r="M5385" s="0">
        <v>26725.897000000001</v>
      </c>
      <c r="N5385" s="0">
        <v>1.94700485632057</v>
      </c>
      <c r="O5385" s="0">
        <v>0.81967275494353897</v>
      </c>
      <c r="P5385" s="0">
        <v>1.8148077369480899</v>
      </c>
      <c r="Q5385" s="0"/>
      <c r="R5385" s="0"/>
      <c r="S5385" s="0">
        <v>43.700000000000003</v>
      </c>
    </row>
    <row r="5386">
      <c r="A5386" t="s">
        <v>135</v>
      </c>
      <c r="B5386" t="s">
        <v>146</v>
      </c>
      <c r="C5386" t="s">
        <v>275</v>
      </c>
      <c r="D5386" s="0">
        <v>2006</v>
      </c>
      <c r="E5386" s="0">
        <v>208</v>
      </c>
      <c r="F5386" t="s">
        <v>284</v>
      </c>
      <c r="G5386" t="s">
        <v>288</v>
      </c>
      <c r="H5386" t="s">
        <v>289</v>
      </c>
      <c r="I5386" t="s">
        <v>292</v>
      </c>
      <c r="J5386" s="0"/>
      <c r="K5386" s="0"/>
      <c r="L5386" s="0"/>
      <c r="M5386" s="0"/>
      <c r="N5386" s="0"/>
      <c r="O5386" s="0"/>
      <c r="P5386" s="0"/>
      <c r="Q5386" s="0"/>
      <c r="R5386" s="0"/>
      <c r="S5386" s="0">
        <v>36.299999999999997</v>
      </c>
    </row>
    <row r="5387">
      <c r="A5387" t="s">
        <v>135</v>
      </c>
      <c r="B5387" t="s">
        <v>146</v>
      </c>
      <c r="C5387" t="s">
        <v>275</v>
      </c>
      <c r="D5387" s="0">
        <v>2007</v>
      </c>
      <c r="E5387" s="0">
        <v>208</v>
      </c>
      <c r="F5387" t="s">
        <v>284</v>
      </c>
      <c r="G5387" t="s">
        <v>288</v>
      </c>
      <c r="H5387" t="s">
        <v>289</v>
      </c>
      <c r="I5387" t="s">
        <v>292</v>
      </c>
      <c r="J5387" s="0"/>
      <c r="K5387" s="0"/>
      <c r="L5387" s="0"/>
      <c r="M5387" s="0"/>
      <c r="N5387" s="0"/>
      <c r="O5387" s="0"/>
      <c r="P5387" s="0"/>
      <c r="Q5387" s="0"/>
      <c r="R5387" s="0"/>
      <c r="S5387" s="0">
        <v>33.600000000000001</v>
      </c>
    </row>
    <row r="5388">
      <c r="A5388" t="s">
        <v>135</v>
      </c>
      <c r="B5388" t="s">
        <v>146</v>
      </c>
      <c r="C5388" t="s">
        <v>275</v>
      </c>
      <c r="D5388" s="0">
        <v>2008</v>
      </c>
      <c r="E5388" s="0">
        <v>208</v>
      </c>
      <c r="F5388" t="s">
        <v>284</v>
      </c>
      <c r="G5388" t="s">
        <v>288</v>
      </c>
      <c r="H5388" t="s">
        <v>289</v>
      </c>
      <c r="I5388" t="s">
        <v>292</v>
      </c>
      <c r="J5388" s="0"/>
      <c r="K5388" s="0"/>
      <c r="L5388" s="0"/>
      <c r="M5388" s="0"/>
      <c r="N5388" s="0"/>
      <c r="O5388" s="0"/>
      <c r="P5388" s="0"/>
      <c r="Q5388" s="0"/>
      <c r="R5388" s="0"/>
      <c r="S5388" s="0">
        <v>32.600000000000001</v>
      </c>
    </row>
    <row r="5389">
      <c r="A5389" t="s">
        <v>135</v>
      </c>
      <c r="B5389" t="s">
        <v>146</v>
      </c>
      <c r="C5389" t="s">
        <v>275</v>
      </c>
      <c r="D5389" s="0">
        <v>2009</v>
      </c>
      <c r="E5389" s="0">
        <v>208</v>
      </c>
      <c r="F5389" t="s">
        <v>284</v>
      </c>
      <c r="G5389" t="s">
        <v>288</v>
      </c>
      <c r="H5389" t="s">
        <v>289</v>
      </c>
      <c r="I5389" t="s">
        <v>292</v>
      </c>
      <c r="J5389" s="0"/>
      <c r="K5389" s="0"/>
      <c r="L5389" s="0"/>
      <c r="M5389" s="0"/>
      <c r="N5389" s="0"/>
      <c r="O5389" s="0"/>
      <c r="P5389" s="0"/>
      <c r="Q5389" s="0"/>
      <c r="R5389" s="0"/>
      <c r="S5389" s="0">
        <v>31.800000000000001</v>
      </c>
    </row>
    <row r="5390">
      <c r="A5390" t="s">
        <v>135</v>
      </c>
      <c r="B5390" t="s">
        <v>146</v>
      </c>
      <c r="C5390" t="s">
        <v>275</v>
      </c>
      <c r="D5390" s="0">
        <v>2010</v>
      </c>
      <c r="E5390" s="0">
        <v>208</v>
      </c>
      <c r="F5390" t="s">
        <v>284</v>
      </c>
      <c r="G5390" t="s">
        <v>288</v>
      </c>
      <c r="H5390" t="s">
        <v>289</v>
      </c>
      <c r="I5390" t="s">
        <v>292</v>
      </c>
      <c r="J5390" s="0">
        <v>88.769000000000005</v>
      </c>
      <c r="K5390" s="0">
        <v>25781.445</v>
      </c>
      <c r="L5390" s="0">
        <v>3261.8380000000002</v>
      </c>
      <c r="M5390" s="0">
        <v>29043.282999999999</v>
      </c>
      <c r="N5390" s="0">
        <v>1.70954169158546</v>
      </c>
      <c r="O5390" s="0">
        <v>1.29963528383197</v>
      </c>
      <c r="P5390" s="0">
        <v>1.6630842820915599</v>
      </c>
      <c r="Q5390" s="0"/>
      <c r="R5390" s="0"/>
      <c r="S5390" s="0">
        <v>32.5</v>
      </c>
    </row>
    <row r="5391">
      <c r="A5391" t="s">
        <v>135</v>
      </c>
      <c r="B5391" t="s">
        <v>146</v>
      </c>
      <c r="C5391" t="s">
        <v>275</v>
      </c>
      <c r="D5391" s="0">
        <v>2011</v>
      </c>
      <c r="E5391" s="0">
        <v>208</v>
      </c>
      <c r="F5391" t="s">
        <v>284</v>
      </c>
      <c r="G5391" t="s">
        <v>288</v>
      </c>
      <c r="H5391" t="s">
        <v>289</v>
      </c>
      <c r="I5391" t="s">
        <v>292</v>
      </c>
      <c r="J5391" s="0"/>
      <c r="K5391" s="0"/>
      <c r="L5391" s="0"/>
      <c r="M5391" s="0"/>
      <c r="N5391" s="0"/>
      <c r="O5391" s="0"/>
      <c r="P5391" s="0"/>
      <c r="Q5391" s="0"/>
      <c r="R5391" s="0"/>
      <c r="S5391" s="0">
        <v>31.600000000000001</v>
      </c>
    </row>
    <row r="5392">
      <c r="A5392" t="s">
        <v>135</v>
      </c>
      <c r="B5392" t="s">
        <v>146</v>
      </c>
      <c r="C5392" t="s">
        <v>275</v>
      </c>
      <c r="D5392" s="0">
        <v>2012</v>
      </c>
      <c r="E5392" s="0">
        <v>208</v>
      </c>
      <c r="F5392" t="s">
        <v>284</v>
      </c>
      <c r="G5392" t="s">
        <v>288</v>
      </c>
      <c r="H5392" t="s">
        <v>289</v>
      </c>
      <c r="I5392" t="s">
        <v>292</v>
      </c>
      <c r="J5392" s="0"/>
      <c r="K5392" s="0"/>
      <c r="L5392" s="0"/>
      <c r="M5392" s="0"/>
      <c r="N5392" s="0"/>
      <c r="O5392" s="0"/>
      <c r="P5392" s="0"/>
      <c r="Q5392" s="0"/>
      <c r="R5392" s="0"/>
      <c r="S5392" s="0">
        <v>25.399999999999999</v>
      </c>
    </row>
    <row r="5393">
      <c r="A5393" t="s">
        <v>135</v>
      </c>
      <c r="B5393" t="s">
        <v>146</v>
      </c>
      <c r="C5393" t="s">
        <v>275</v>
      </c>
      <c r="D5393" s="0">
        <v>2013</v>
      </c>
      <c r="E5393" s="0">
        <v>208</v>
      </c>
      <c r="F5393" t="s">
        <v>284</v>
      </c>
      <c r="G5393" t="s">
        <v>288</v>
      </c>
      <c r="H5393" t="s">
        <v>289</v>
      </c>
      <c r="I5393" t="s">
        <v>292</v>
      </c>
      <c r="J5393" s="0"/>
      <c r="K5393" s="0"/>
      <c r="L5393" s="0"/>
      <c r="M5393" s="0"/>
      <c r="N5393" s="0"/>
      <c r="O5393" s="0"/>
      <c r="P5393" s="0"/>
      <c r="Q5393" s="0"/>
      <c r="R5393" s="0"/>
      <c r="S5393" s="0"/>
    </row>
    <row r="5394">
      <c r="A5394" t="s">
        <v>135</v>
      </c>
      <c r="B5394" t="s">
        <v>146</v>
      </c>
      <c r="C5394" t="s">
        <v>275</v>
      </c>
      <c r="D5394" s="0">
        <v>2015</v>
      </c>
      <c r="E5394" s="0">
        <v>208</v>
      </c>
      <c r="F5394" t="s">
        <v>284</v>
      </c>
      <c r="G5394" t="s">
        <v>288</v>
      </c>
      <c r="H5394" t="s">
        <v>289</v>
      </c>
      <c r="I5394" t="s">
        <v>292</v>
      </c>
      <c r="J5394" s="0">
        <v>88.989999999999995</v>
      </c>
      <c r="K5394" s="0">
        <v>27847.517</v>
      </c>
      <c r="L5394" s="0">
        <v>3445.1849999999999</v>
      </c>
      <c r="M5394" s="0">
        <v>31292.702000000001</v>
      </c>
      <c r="N5394" s="0">
        <v>1.5417751812406699</v>
      </c>
      <c r="O5394" s="0">
        <v>1.09373527715444</v>
      </c>
      <c r="P5394" s="0">
        <v>1.4919534577820399</v>
      </c>
      <c r="Q5394" s="0"/>
      <c r="R5394" s="0"/>
      <c r="S5394" s="0"/>
    </row>
    <row r="5395">
      <c r="A5395" t="s">
        <v>135</v>
      </c>
      <c r="B5395" t="s">
        <v>146</v>
      </c>
      <c r="C5395" t="s">
        <v>275</v>
      </c>
      <c r="D5395" s="0">
        <v>2020</v>
      </c>
      <c r="E5395" s="0">
        <v>208</v>
      </c>
      <c r="F5395" t="s">
        <v>284</v>
      </c>
      <c r="G5395" t="s">
        <v>288</v>
      </c>
      <c r="H5395" t="s">
        <v>289</v>
      </c>
      <c r="I5395" t="s">
        <v>292</v>
      </c>
      <c r="J5395" s="0">
        <v>89.281000000000006</v>
      </c>
      <c r="K5395" s="0">
        <v>29834.682000000001</v>
      </c>
      <c r="L5395" s="0">
        <v>3581.9380000000001</v>
      </c>
      <c r="M5395" s="0">
        <v>33416.620000000003</v>
      </c>
      <c r="N5395" s="0">
        <v>1.37855472180142</v>
      </c>
      <c r="O5395" s="0">
        <v>0.77852781365860002</v>
      </c>
      <c r="P5395" s="0">
        <v>1.31336947177519</v>
      </c>
      <c r="Q5395" s="0"/>
      <c r="R5395" s="0"/>
      <c r="S5395" s="0"/>
    </row>
    <row r="5396">
      <c r="A5396" t="s">
        <v>135</v>
      </c>
      <c r="B5396" t="s">
        <v>146</v>
      </c>
      <c r="C5396" t="s">
        <v>275</v>
      </c>
      <c r="D5396" s="0">
        <v>2025</v>
      </c>
      <c r="E5396" s="0">
        <v>208</v>
      </c>
      <c r="F5396" t="s">
        <v>284</v>
      </c>
      <c r="G5396" t="s">
        <v>288</v>
      </c>
      <c r="H5396" t="s">
        <v>289</v>
      </c>
      <c r="I5396" t="s">
        <v>292</v>
      </c>
      <c r="J5396" s="0">
        <v>89.638000000000005</v>
      </c>
      <c r="K5396" s="0">
        <v>31716.668000000001</v>
      </c>
      <c r="L5396" s="0">
        <v>3666.4830000000002</v>
      </c>
      <c r="M5396" s="0">
        <v>35383.150999999998</v>
      </c>
      <c r="N5396" s="0">
        <v>1.22341609636231</v>
      </c>
      <c r="O5396" s="0">
        <v>0.46657794487818799</v>
      </c>
      <c r="P5396" s="0">
        <v>1.1436473074751099</v>
      </c>
      <c r="Q5396" s="0"/>
      <c r="R5396" s="0"/>
      <c r="S5396" s="0"/>
    </row>
    <row r="5397">
      <c r="A5397" t="s">
        <v>135</v>
      </c>
      <c r="B5397" t="s">
        <v>146</v>
      </c>
      <c r="C5397" t="s">
        <v>275</v>
      </c>
      <c r="D5397" s="0">
        <v>2030</v>
      </c>
      <c r="E5397" s="0">
        <v>208</v>
      </c>
      <c r="F5397" t="s">
        <v>284</v>
      </c>
      <c r="G5397" t="s">
        <v>288</v>
      </c>
      <c r="H5397" t="s">
        <v>289</v>
      </c>
      <c r="I5397" t="s">
        <v>292</v>
      </c>
      <c r="J5397" s="0">
        <v>90.052999999999997</v>
      </c>
      <c r="K5397" s="0">
        <v>33474.777000000002</v>
      </c>
      <c r="L5397" s="0">
        <v>3697.3899999999999</v>
      </c>
      <c r="M5397" s="0">
        <v>37172.167000000001</v>
      </c>
      <c r="N5397" s="0">
        <v>1.0789976550857301</v>
      </c>
      <c r="O5397" s="0">
        <v>0.16788546725475001</v>
      </c>
      <c r="P5397" s="0">
        <v>0.98649071862480198</v>
      </c>
      <c r="Q5397" s="0"/>
      <c r="R5397" s="0"/>
      <c r="S5397" s="0"/>
    </row>
    <row r="5398">
      <c r="A5398" t="s">
        <v>135</v>
      </c>
      <c r="B5398" t="s">
        <v>146</v>
      </c>
      <c r="C5398" t="s">
        <v>275</v>
      </c>
      <c r="D5398" s="0">
        <v>2035</v>
      </c>
      <c r="E5398" s="0">
        <v>208</v>
      </c>
      <c r="F5398" t="s">
        <v>284</v>
      </c>
      <c r="G5398" t="s">
        <v>288</v>
      </c>
      <c r="H5398" t="s">
        <v>289</v>
      </c>
      <c r="I5398" t="s">
        <v>292</v>
      </c>
      <c r="J5398" s="0">
        <v>90.518000000000001</v>
      </c>
      <c r="K5398" s="0">
        <v>35095.902999999998</v>
      </c>
      <c r="L5398" s="0">
        <v>3676.2080000000001</v>
      </c>
      <c r="M5398" s="0">
        <v>38772.110999999997</v>
      </c>
      <c r="N5398" s="0">
        <v>0.94584340290282198</v>
      </c>
      <c r="O5398" s="0">
        <v>-0.11490758387982999</v>
      </c>
      <c r="P5398" s="0">
        <v>0.84281834406295797</v>
      </c>
      <c r="Q5398" s="0"/>
      <c r="R5398" s="0"/>
      <c r="S5398" s="0"/>
    </row>
    <row r="5399">
      <c r="A5399" t="s">
        <v>135</v>
      </c>
      <c r="B5399" t="s">
        <v>146</v>
      </c>
      <c r="C5399" t="s">
        <v>275</v>
      </c>
      <c r="D5399" s="0">
        <v>2040</v>
      </c>
      <c r="E5399" s="0">
        <v>208</v>
      </c>
      <c r="F5399" t="s">
        <v>284</v>
      </c>
      <c r="G5399" t="s">
        <v>288</v>
      </c>
      <c r="H5399" t="s">
        <v>289</v>
      </c>
      <c r="I5399" t="s">
        <v>292</v>
      </c>
      <c r="J5399" s="0">
        <v>91.013999999999996</v>
      </c>
      <c r="K5399" s="0">
        <v>36568.947</v>
      </c>
      <c r="L5399" s="0">
        <v>3610.3359999999998</v>
      </c>
      <c r="M5399" s="0">
        <v>40179.283000000003</v>
      </c>
      <c r="N5399" s="0">
        <v>0.82230075281702397</v>
      </c>
      <c r="O5399" s="0">
        <v>-0.361618866589618</v>
      </c>
      <c r="P5399" s="0">
        <v>0.71300630023410005</v>
      </c>
      <c r="Q5399" s="0"/>
      <c r="R5399" s="0"/>
      <c r="S5399" s="0"/>
    </row>
    <row r="5400">
      <c r="A5400" t="s">
        <v>135</v>
      </c>
      <c r="B5400" t="s">
        <v>146</v>
      </c>
      <c r="C5400" t="s">
        <v>275</v>
      </c>
      <c r="D5400" s="0">
        <v>2045</v>
      </c>
      <c r="E5400" s="0">
        <v>208</v>
      </c>
      <c r="F5400" t="s">
        <v>284</v>
      </c>
      <c r="G5400" t="s">
        <v>288</v>
      </c>
      <c r="H5400" t="s">
        <v>289</v>
      </c>
      <c r="I5400" t="s">
        <v>292</v>
      </c>
      <c r="J5400" s="0">
        <v>91.492999999999995</v>
      </c>
      <c r="K5400" s="0">
        <v>37861.519</v>
      </c>
      <c r="L5400" s="0">
        <v>3520.183</v>
      </c>
      <c r="M5400" s="0">
        <v>41381.701999999997</v>
      </c>
      <c r="N5400" s="0">
        <v>0.69471657646764895</v>
      </c>
      <c r="O5400" s="0">
        <v>-0.50575731821672998</v>
      </c>
      <c r="P5400" s="0">
        <v>0.58974575847954402</v>
      </c>
      <c r="Q5400" s="0"/>
      <c r="R5400" s="0"/>
      <c r="S5400" s="0"/>
    </row>
    <row r="5401">
      <c r="A5401" t="s">
        <v>135</v>
      </c>
      <c r="B5401" t="s">
        <v>146</v>
      </c>
      <c r="C5401" t="s">
        <v>275</v>
      </c>
      <c r="D5401" s="0">
        <v>2050</v>
      </c>
      <c r="E5401" s="0">
        <v>208</v>
      </c>
      <c r="F5401" t="s">
        <v>284</v>
      </c>
      <c r="G5401" t="s">
        <v>288</v>
      </c>
      <c r="H5401" t="s">
        <v>289</v>
      </c>
      <c r="I5401" t="s">
        <v>292</v>
      </c>
      <c r="J5401" s="0">
        <v>91.948999999999998</v>
      </c>
      <c r="K5401" s="0">
        <v>38963.974999999999</v>
      </c>
      <c r="L5401" s="0">
        <v>3411.634</v>
      </c>
      <c r="M5401" s="0">
        <v>42375.608999999997</v>
      </c>
      <c r="N5401" s="0">
        <v>0.57404469628009103</v>
      </c>
      <c r="O5401" s="0">
        <v>-0.62643242966982804</v>
      </c>
      <c r="P5401" s="0">
        <v>0.47468269652133699</v>
      </c>
      <c r="Q5401" s="0"/>
      <c r="R5401" s="0"/>
      <c r="S5401" s="0"/>
    </row>
    <row r="5402">
      <c r="A5402" t="s">
        <v>136</v>
      </c>
      <c r="B5402" t="s">
        <v>144</v>
      </c>
      <c r="C5402" t="s">
        <v>276</v>
      </c>
      <c r="D5402" s="0">
        <v>1950</v>
      </c>
      <c r="E5402" s="0">
        <v>209</v>
      </c>
      <c r="F5402" t="s">
        <v>285</v>
      </c>
      <c r="G5402" t="s">
        <v>288</v>
      </c>
      <c r="H5402" t="s">
        <v>289</v>
      </c>
      <c r="I5402" t="s">
        <v>292</v>
      </c>
      <c r="J5402" s="0">
        <v>11.641</v>
      </c>
      <c r="K5402" s="0">
        <v>2904.3090000000002</v>
      </c>
      <c r="L5402" s="0">
        <v>22045.157999999999</v>
      </c>
      <c r="M5402" s="0">
        <v>24949.467000000001</v>
      </c>
      <c r="N5402" s="0"/>
      <c r="O5402" s="0"/>
      <c r="P5402" s="0"/>
      <c r="Q5402" s="0"/>
      <c r="R5402" s="0"/>
      <c r="S5402" s="0"/>
    </row>
    <row r="5403">
      <c r="A5403" t="s">
        <v>136</v>
      </c>
      <c r="B5403" t="s">
        <v>144</v>
      </c>
      <c r="C5403" t="s">
        <v>276</v>
      </c>
      <c r="D5403" s="0">
        <v>1955</v>
      </c>
      <c r="E5403" s="0">
        <v>209</v>
      </c>
      <c r="F5403" t="s">
        <v>285</v>
      </c>
      <c r="G5403" t="s">
        <v>288</v>
      </c>
      <c r="H5403" t="s">
        <v>289</v>
      </c>
      <c r="I5403" t="s">
        <v>292</v>
      </c>
      <c r="J5403" s="0">
        <v>13.093999999999999</v>
      </c>
      <c r="K5403" s="0">
        <v>3709.9609999999998</v>
      </c>
      <c r="L5403" s="0">
        <v>24622.285</v>
      </c>
      <c r="M5403" s="0">
        <v>28332.245999999999</v>
      </c>
      <c r="N5403" s="0">
        <v>4.8965173634817898</v>
      </c>
      <c r="O5403" s="0">
        <v>2.2111788246069102</v>
      </c>
      <c r="P5403" s="0">
        <v>2.5429626274266499</v>
      </c>
      <c r="Q5403" s="0"/>
      <c r="R5403" s="0"/>
      <c r="S5403" s="0"/>
    </row>
    <row r="5404">
      <c r="A5404" t="s">
        <v>136</v>
      </c>
      <c r="B5404" t="s">
        <v>144</v>
      </c>
      <c r="C5404" t="s">
        <v>276</v>
      </c>
      <c r="D5404" s="0">
        <v>1960</v>
      </c>
      <c r="E5404" s="0">
        <v>209</v>
      </c>
      <c r="F5404" t="s">
        <v>285</v>
      </c>
      <c r="G5404" t="s">
        <v>288</v>
      </c>
      <c r="H5404" t="s">
        <v>289</v>
      </c>
      <c r="I5404" t="s">
        <v>292</v>
      </c>
      <c r="J5404" s="0">
        <v>14.699999999999999</v>
      </c>
      <c r="K5404" s="0">
        <v>4838.1080000000002</v>
      </c>
      <c r="L5404" s="0">
        <v>28074.189999999999</v>
      </c>
      <c r="M5404" s="0">
        <v>32912.298000000003</v>
      </c>
      <c r="N5404" s="0">
        <v>5.3100474155608897</v>
      </c>
      <c r="O5404" s="0">
        <v>2.6239744348893601</v>
      </c>
      <c r="P5404" s="0">
        <v>2.99691593405226</v>
      </c>
      <c r="Q5404" s="0"/>
      <c r="R5404" s="0"/>
      <c r="S5404" s="0"/>
    </row>
    <row r="5405">
      <c r="A5405" t="s">
        <v>136</v>
      </c>
      <c r="B5405" t="s">
        <v>144</v>
      </c>
      <c r="C5405" t="s">
        <v>276</v>
      </c>
      <c r="D5405" s="0">
        <v>1965</v>
      </c>
      <c r="E5405" s="0">
        <v>209</v>
      </c>
      <c r="F5405" t="s">
        <v>285</v>
      </c>
      <c r="G5405" t="s">
        <v>288</v>
      </c>
      <c r="H5405" t="s">
        <v>289</v>
      </c>
      <c r="I5405" t="s">
        <v>292</v>
      </c>
      <c r="J5405" s="0">
        <v>16.420999999999999</v>
      </c>
      <c r="K5405" s="0">
        <v>6267.1210000000001</v>
      </c>
      <c r="L5405" s="0">
        <v>31899.011999999999</v>
      </c>
      <c r="M5405" s="0">
        <v>38166.133000000002</v>
      </c>
      <c r="N5405" s="0">
        <v>5.1758668665408099</v>
      </c>
      <c r="O5405" s="0">
        <v>2.5544877721442698</v>
      </c>
      <c r="P5405" s="0">
        <v>2.9620432875568299</v>
      </c>
      <c r="Q5405" s="0"/>
      <c r="R5405" s="0"/>
      <c r="S5405" s="0"/>
    </row>
    <row r="5406">
      <c r="A5406" t="s">
        <v>136</v>
      </c>
      <c r="B5406" t="s">
        <v>144</v>
      </c>
      <c r="C5406" t="s">
        <v>276</v>
      </c>
      <c r="D5406" s="0">
        <v>1970</v>
      </c>
      <c r="E5406" s="0">
        <v>209</v>
      </c>
      <c r="F5406" t="s">
        <v>285</v>
      </c>
      <c r="G5406" t="s">
        <v>288</v>
      </c>
      <c r="H5406" t="s">
        <v>289</v>
      </c>
      <c r="I5406" t="s">
        <v>292</v>
      </c>
      <c r="J5406" s="0">
        <v>18.300000000000001</v>
      </c>
      <c r="K5406" s="0">
        <v>8012.2049999999999</v>
      </c>
      <c r="L5406" s="0">
        <v>35770.337</v>
      </c>
      <c r="M5406" s="0">
        <v>43782.542000000001</v>
      </c>
      <c r="N5406" s="0">
        <v>4.9129785111302802</v>
      </c>
      <c r="O5406" s="0">
        <v>2.2908787400996902</v>
      </c>
      <c r="P5406" s="0">
        <v>2.7457320351186398</v>
      </c>
      <c r="Q5406" s="0"/>
      <c r="R5406" s="0"/>
      <c r="S5406" s="0"/>
    </row>
    <row r="5407">
      <c r="A5407" t="s">
        <v>136</v>
      </c>
      <c r="B5407" t="s">
        <v>144</v>
      </c>
      <c r="C5407" t="s">
        <v>276</v>
      </c>
      <c r="D5407" s="0">
        <v>1975</v>
      </c>
      <c r="E5407" s="0">
        <v>209</v>
      </c>
      <c r="F5407" t="s">
        <v>285</v>
      </c>
      <c r="G5407" t="s">
        <v>288</v>
      </c>
      <c r="H5407" t="s">
        <v>289</v>
      </c>
      <c r="I5407" t="s">
        <v>292</v>
      </c>
      <c r="J5407" s="0">
        <v>18.782</v>
      </c>
      <c r="K5407" s="0">
        <v>9236.2369999999992</v>
      </c>
      <c r="L5407" s="0">
        <v>39939.110999999997</v>
      </c>
      <c r="M5407" s="0">
        <v>49175.347999999998</v>
      </c>
      <c r="N5407" s="0">
        <v>2.8433709505157698</v>
      </c>
      <c r="O5407" s="0">
        <v>2.2047418964610501</v>
      </c>
      <c r="P5407" s="0">
        <v>2.3231457513024698</v>
      </c>
      <c r="Q5407" s="0"/>
      <c r="R5407" s="0"/>
      <c r="S5407" s="0"/>
    </row>
    <row r="5408">
      <c r="A5408" t="s">
        <v>136</v>
      </c>
      <c r="B5408" t="s">
        <v>144</v>
      </c>
      <c r="C5408" t="s">
        <v>276</v>
      </c>
      <c r="D5408" s="0">
        <v>1980</v>
      </c>
      <c r="E5408" s="0">
        <v>209</v>
      </c>
      <c r="F5408" t="s">
        <v>285</v>
      </c>
      <c r="G5408" t="s">
        <v>288</v>
      </c>
      <c r="H5408" t="s">
        <v>289</v>
      </c>
      <c r="I5408" t="s">
        <v>292</v>
      </c>
      <c r="J5408" s="0">
        <v>19.247</v>
      </c>
      <c r="K5408" s="0">
        <v>10566.004000000001</v>
      </c>
      <c r="L5408" s="0">
        <v>44331.383000000002</v>
      </c>
      <c r="M5408" s="0">
        <v>54897.387000000002</v>
      </c>
      <c r="N5408" s="0">
        <v>2.6901425138546999</v>
      </c>
      <c r="O5408" s="0">
        <v>2.0867355350475498</v>
      </c>
      <c r="P5408" s="0">
        <v>2.2014662147525899</v>
      </c>
      <c r="Q5408" s="0"/>
      <c r="R5408" s="0"/>
      <c r="S5408" s="0"/>
    </row>
    <row r="5409">
      <c r="A5409" t="s">
        <v>136</v>
      </c>
      <c r="B5409" t="s">
        <v>144</v>
      </c>
      <c r="C5409" t="s">
        <v>276</v>
      </c>
      <c r="D5409" s="0">
        <v>1985</v>
      </c>
      <c r="E5409" s="0">
        <v>209</v>
      </c>
      <c r="F5409" t="s">
        <v>285</v>
      </c>
      <c r="G5409" t="s">
        <v>288</v>
      </c>
      <c r="H5409" t="s">
        <v>289</v>
      </c>
      <c r="I5409" t="s">
        <v>292</v>
      </c>
      <c r="J5409" s="0">
        <v>19.561</v>
      </c>
      <c r="K5409" s="0">
        <v>12061.24</v>
      </c>
      <c r="L5409" s="0">
        <v>49597.101999999999</v>
      </c>
      <c r="M5409" s="0">
        <v>61658.341999999997</v>
      </c>
      <c r="N5409" s="0">
        <v>2.64710655871637</v>
      </c>
      <c r="O5409" s="0">
        <v>2.2447911699967</v>
      </c>
      <c r="P5409" s="0">
        <v>2.32285561897337</v>
      </c>
      <c r="Q5409" s="0"/>
      <c r="R5409" s="0"/>
      <c r="S5409" s="0"/>
    </row>
    <row r="5410">
      <c r="A5410" t="s">
        <v>136</v>
      </c>
      <c r="B5410" t="s">
        <v>144</v>
      </c>
      <c r="C5410" t="s">
        <v>276</v>
      </c>
      <c r="D5410" s="0">
        <v>1990</v>
      </c>
      <c r="E5410" s="0">
        <v>209</v>
      </c>
      <c r="F5410" t="s">
        <v>285</v>
      </c>
      <c r="G5410" t="s">
        <v>288</v>
      </c>
      <c r="H5410" t="s">
        <v>289</v>
      </c>
      <c r="I5410" t="s">
        <v>292</v>
      </c>
      <c r="J5410" s="0">
        <v>20.254999999999999</v>
      </c>
      <c r="K5410" s="0">
        <v>13957.68</v>
      </c>
      <c r="L5410" s="0">
        <v>54952.203000000001</v>
      </c>
      <c r="M5410" s="0">
        <v>68909.883000000002</v>
      </c>
      <c r="N5410" s="0">
        <v>2.9206577832177301</v>
      </c>
      <c r="O5410" s="0">
        <v>2.0506273286647998</v>
      </c>
      <c r="P5410" s="0">
        <v>2.22382149595725</v>
      </c>
      <c r="Q5410" s="0"/>
      <c r="R5410" s="0"/>
      <c r="S5410" s="0"/>
    </row>
    <row r="5411">
      <c r="A5411" t="s">
        <v>136</v>
      </c>
      <c r="B5411" t="s">
        <v>144</v>
      </c>
      <c r="C5411" t="s">
        <v>276</v>
      </c>
      <c r="D5411" s="0">
        <v>1991</v>
      </c>
      <c r="E5411" s="0">
        <v>209</v>
      </c>
      <c r="F5411" t="s">
        <v>285</v>
      </c>
      <c r="G5411" t="s">
        <v>288</v>
      </c>
      <c r="H5411" t="s">
        <v>289</v>
      </c>
      <c r="I5411" t="s">
        <v>292</v>
      </c>
      <c r="J5411" s="0"/>
      <c r="K5411" s="0"/>
      <c r="L5411" s="0"/>
      <c r="M5411" s="0"/>
      <c r="N5411" s="0"/>
      <c r="O5411" s="0"/>
      <c r="P5411" s="0"/>
      <c r="Q5411" s="0"/>
      <c r="R5411" s="0"/>
      <c r="S5411" s="0"/>
    </row>
    <row r="5412">
      <c r="A5412" t="s">
        <v>136</v>
      </c>
      <c r="B5412" t="s">
        <v>144</v>
      </c>
      <c r="C5412" t="s">
        <v>276</v>
      </c>
      <c r="D5412" s="0">
        <v>1992</v>
      </c>
      <c r="E5412" s="0">
        <v>209</v>
      </c>
      <c r="F5412" t="s">
        <v>285</v>
      </c>
      <c r="G5412" t="s">
        <v>288</v>
      </c>
      <c r="H5412" t="s">
        <v>289</v>
      </c>
      <c r="I5412" t="s">
        <v>292</v>
      </c>
      <c r="J5412" s="0"/>
      <c r="K5412" s="0"/>
      <c r="L5412" s="0"/>
      <c r="M5412" s="0"/>
      <c r="N5412" s="0"/>
      <c r="O5412" s="0"/>
      <c r="P5412" s="0"/>
      <c r="Q5412" s="0"/>
      <c r="R5412" s="0"/>
      <c r="S5412" s="0"/>
    </row>
    <row r="5413">
      <c r="A5413" t="s">
        <v>136</v>
      </c>
      <c r="B5413" t="s">
        <v>144</v>
      </c>
      <c r="C5413" t="s">
        <v>276</v>
      </c>
      <c r="D5413" s="0">
        <v>1993</v>
      </c>
      <c r="E5413" s="0">
        <v>209</v>
      </c>
      <c r="F5413" t="s">
        <v>285</v>
      </c>
      <c r="G5413" t="s">
        <v>288</v>
      </c>
      <c r="H5413" t="s">
        <v>289</v>
      </c>
      <c r="I5413" t="s">
        <v>292</v>
      </c>
      <c r="J5413" s="0"/>
      <c r="K5413" s="0"/>
      <c r="L5413" s="0"/>
      <c r="M5413" s="0"/>
      <c r="N5413" s="0"/>
      <c r="O5413" s="0"/>
      <c r="P5413" s="0"/>
      <c r="Q5413" s="0"/>
      <c r="R5413" s="0"/>
      <c r="S5413" s="0"/>
    </row>
    <row r="5414">
      <c r="A5414" t="s">
        <v>136</v>
      </c>
      <c r="B5414" t="s">
        <v>144</v>
      </c>
      <c r="C5414" t="s">
        <v>276</v>
      </c>
      <c r="D5414" s="0">
        <v>1994</v>
      </c>
      <c r="E5414" s="0">
        <v>209</v>
      </c>
      <c r="F5414" t="s">
        <v>285</v>
      </c>
      <c r="G5414" t="s">
        <v>288</v>
      </c>
      <c r="H5414" t="s">
        <v>289</v>
      </c>
      <c r="I5414" t="s">
        <v>292</v>
      </c>
      <c r="J5414" s="0"/>
      <c r="K5414" s="0"/>
      <c r="L5414" s="0"/>
      <c r="M5414" s="0"/>
      <c r="N5414" s="0"/>
      <c r="O5414" s="0"/>
      <c r="P5414" s="0"/>
      <c r="Q5414" s="0"/>
      <c r="R5414" s="0"/>
      <c r="S5414" s="0"/>
    </row>
    <row r="5415">
      <c r="A5415" t="s">
        <v>136</v>
      </c>
      <c r="B5415" t="s">
        <v>144</v>
      </c>
      <c r="C5415" t="s">
        <v>276</v>
      </c>
      <c r="D5415" s="0">
        <v>1995</v>
      </c>
      <c r="E5415" s="0">
        <v>209</v>
      </c>
      <c r="F5415" t="s">
        <v>285</v>
      </c>
      <c r="G5415" t="s">
        <v>288</v>
      </c>
      <c r="H5415" t="s">
        <v>289</v>
      </c>
      <c r="I5415" t="s">
        <v>292</v>
      </c>
      <c r="J5415" s="0">
        <v>22.187000000000001</v>
      </c>
      <c r="K5415" s="0">
        <v>16866.266</v>
      </c>
      <c r="L5415" s="0">
        <v>59153.777000000002</v>
      </c>
      <c r="M5415" s="0">
        <v>76020.043000000005</v>
      </c>
      <c r="N5415" s="0">
        <v>3.7857127598181499</v>
      </c>
      <c r="O5415" s="0">
        <v>1.4735334390978001</v>
      </c>
      <c r="P5415" s="0">
        <v>1.9639484340134199</v>
      </c>
      <c r="Q5415" s="0"/>
      <c r="R5415" s="0"/>
      <c r="S5415" s="0"/>
    </row>
    <row r="5416">
      <c r="A5416" t="s">
        <v>136</v>
      </c>
      <c r="B5416" t="s">
        <v>144</v>
      </c>
      <c r="C5416" t="s">
        <v>276</v>
      </c>
      <c r="D5416" s="0">
        <v>1996</v>
      </c>
      <c r="E5416" s="0">
        <v>209</v>
      </c>
      <c r="F5416" t="s">
        <v>285</v>
      </c>
      <c r="G5416" t="s">
        <v>288</v>
      </c>
      <c r="H5416" t="s">
        <v>289</v>
      </c>
      <c r="I5416" t="s">
        <v>292</v>
      </c>
      <c r="J5416" s="0"/>
      <c r="K5416" s="0"/>
      <c r="L5416" s="0"/>
      <c r="M5416" s="0"/>
      <c r="N5416" s="0"/>
      <c r="O5416" s="0"/>
      <c r="P5416" s="0"/>
      <c r="Q5416" s="0"/>
      <c r="R5416" s="0"/>
      <c r="S5416" s="0"/>
    </row>
    <row r="5417">
      <c r="A5417" t="s">
        <v>136</v>
      </c>
      <c r="B5417" t="s">
        <v>144</v>
      </c>
      <c r="C5417" t="s">
        <v>276</v>
      </c>
      <c r="D5417" s="0">
        <v>1997</v>
      </c>
      <c r="E5417" s="0">
        <v>209</v>
      </c>
      <c r="F5417" t="s">
        <v>285</v>
      </c>
      <c r="G5417" t="s">
        <v>288</v>
      </c>
      <c r="H5417" t="s">
        <v>289</v>
      </c>
      <c r="I5417" t="s">
        <v>292</v>
      </c>
      <c r="J5417" s="0"/>
      <c r="K5417" s="0"/>
      <c r="L5417" s="0"/>
      <c r="M5417" s="0"/>
      <c r="N5417" s="0"/>
      <c r="O5417" s="0"/>
      <c r="P5417" s="0"/>
      <c r="Q5417" s="0"/>
      <c r="R5417" s="0"/>
      <c r="S5417" s="0"/>
    </row>
    <row r="5418">
      <c r="A5418" t="s">
        <v>136</v>
      </c>
      <c r="B5418" t="s">
        <v>144</v>
      </c>
      <c r="C5418" t="s">
        <v>276</v>
      </c>
      <c r="D5418" s="0">
        <v>1998</v>
      </c>
      <c r="E5418" s="0">
        <v>209</v>
      </c>
      <c r="F5418" t="s">
        <v>285</v>
      </c>
      <c r="G5418" t="s">
        <v>288</v>
      </c>
      <c r="H5418" t="s">
        <v>289</v>
      </c>
      <c r="I5418" t="s">
        <v>292</v>
      </c>
      <c r="J5418" s="0"/>
      <c r="K5418" s="0"/>
      <c r="L5418" s="0"/>
      <c r="M5418" s="0"/>
      <c r="N5418" s="0"/>
      <c r="O5418" s="0"/>
      <c r="P5418" s="0"/>
      <c r="Q5418" s="0"/>
      <c r="R5418" s="0"/>
      <c r="S5418" s="0"/>
    </row>
    <row r="5419">
      <c r="A5419" t="s">
        <v>136</v>
      </c>
      <c r="B5419" t="s">
        <v>144</v>
      </c>
      <c r="C5419" t="s">
        <v>276</v>
      </c>
      <c r="D5419" s="0">
        <v>1999</v>
      </c>
      <c r="E5419" s="0">
        <v>209</v>
      </c>
      <c r="F5419" t="s">
        <v>285</v>
      </c>
      <c r="G5419" t="s">
        <v>288</v>
      </c>
      <c r="H5419" t="s">
        <v>289</v>
      </c>
      <c r="I5419" t="s">
        <v>292</v>
      </c>
      <c r="J5419" s="0"/>
      <c r="K5419" s="0"/>
      <c r="L5419" s="0"/>
      <c r="M5419" s="0"/>
      <c r="N5419" s="0"/>
      <c r="O5419" s="0"/>
      <c r="P5419" s="0"/>
      <c r="Q5419" s="0"/>
      <c r="R5419" s="0"/>
      <c r="S5419" s="0"/>
    </row>
    <row r="5420">
      <c r="A5420" t="s">
        <v>136</v>
      </c>
      <c r="B5420" t="s">
        <v>144</v>
      </c>
      <c r="C5420" t="s">
        <v>276</v>
      </c>
      <c r="D5420" s="0">
        <v>2000</v>
      </c>
      <c r="E5420" s="0">
        <v>209</v>
      </c>
      <c r="F5420" t="s">
        <v>285</v>
      </c>
      <c r="G5420" t="s">
        <v>288</v>
      </c>
      <c r="H5420" t="s">
        <v>289</v>
      </c>
      <c r="I5420" t="s">
        <v>292</v>
      </c>
      <c r="J5420" s="0">
        <v>24.373999999999999</v>
      </c>
      <c r="K5420" s="0">
        <v>19715.397000000001</v>
      </c>
      <c r="L5420" s="0">
        <v>61172.482000000004</v>
      </c>
      <c r="M5420" s="0">
        <v>80887.879000000001</v>
      </c>
      <c r="N5420" s="0">
        <v>3.1216874335191802</v>
      </c>
      <c r="O5420" s="0">
        <v>0.67114009768167304</v>
      </c>
      <c r="P5420" s="0">
        <v>1.24133913381712</v>
      </c>
      <c r="Q5420" s="0"/>
      <c r="R5420" s="0"/>
      <c r="S5420" s="0"/>
    </row>
    <row r="5421">
      <c r="A5421" t="s">
        <v>136</v>
      </c>
      <c r="B5421" t="s">
        <v>144</v>
      </c>
      <c r="C5421" t="s">
        <v>276</v>
      </c>
      <c r="D5421" s="0">
        <v>2001</v>
      </c>
      <c r="E5421" s="0">
        <v>209</v>
      </c>
      <c r="F5421" t="s">
        <v>285</v>
      </c>
      <c r="G5421" t="s">
        <v>288</v>
      </c>
      <c r="H5421" t="s">
        <v>289</v>
      </c>
      <c r="I5421" t="s">
        <v>292</v>
      </c>
      <c r="J5421" s="0"/>
      <c r="K5421" s="0"/>
      <c r="L5421" s="0"/>
      <c r="M5421" s="0"/>
      <c r="N5421" s="0"/>
      <c r="O5421" s="0"/>
      <c r="P5421" s="0"/>
      <c r="Q5421" s="0"/>
      <c r="R5421" s="0"/>
      <c r="S5421" s="0"/>
    </row>
    <row r="5422">
      <c r="A5422" t="s">
        <v>136</v>
      </c>
      <c r="B5422" t="s">
        <v>144</v>
      </c>
      <c r="C5422" t="s">
        <v>276</v>
      </c>
      <c r="D5422" s="0">
        <v>2002</v>
      </c>
      <c r="E5422" s="0">
        <v>209</v>
      </c>
      <c r="F5422" t="s">
        <v>285</v>
      </c>
      <c r="G5422" t="s">
        <v>288</v>
      </c>
      <c r="H5422" t="s">
        <v>289</v>
      </c>
      <c r="I5422" t="s">
        <v>292</v>
      </c>
      <c r="J5422" s="0"/>
      <c r="K5422" s="0"/>
      <c r="L5422" s="0"/>
      <c r="M5422" s="0"/>
      <c r="N5422" s="0"/>
      <c r="O5422" s="0"/>
      <c r="P5422" s="0"/>
      <c r="Q5422" s="0"/>
      <c r="R5422" s="0"/>
      <c r="S5422" s="0"/>
    </row>
    <row r="5423">
      <c r="A5423" t="s">
        <v>136</v>
      </c>
      <c r="B5423" t="s">
        <v>144</v>
      </c>
      <c r="C5423" t="s">
        <v>276</v>
      </c>
      <c r="D5423" s="0">
        <v>2003</v>
      </c>
      <c r="E5423" s="0">
        <v>209</v>
      </c>
      <c r="F5423" t="s">
        <v>285</v>
      </c>
      <c r="G5423" t="s">
        <v>288</v>
      </c>
      <c r="H5423" t="s">
        <v>289</v>
      </c>
      <c r="I5423" t="s">
        <v>292</v>
      </c>
      <c r="J5423" s="0"/>
      <c r="K5423" s="0"/>
      <c r="L5423" s="0"/>
      <c r="M5423" s="0"/>
      <c r="N5423" s="0"/>
      <c r="O5423" s="0"/>
      <c r="P5423" s="0"/>
      <c r="Q5423" s="0"/>
      <c r="R5423" s="0"/>
      <c r="S5423" s="0"/>
    </row>
    <row r="5424">
      <c r="A5424" t="s">
        <v>136</v>
      </c>
      <c r="B5424" t="s">
        <v>144</v>
      </c>
      <c r="C5424" t="s">
        <v>276</v>
      </c>
      <c r="D5424" s="0">
        <v>2004</v>
      </c>
      <c r="E5424" s="0">
        <v>209</v>
      </c>
      <c r="F5424" t="s">
        <v>285</v>
      </c>
      <c r="G5424" t="s">
        <v>288</v>
      </c>
      <c r="H5424" t="s">
        <v>289</v>
      </c>
      <c r="I5424" t="s">
        <v>292</v>
      </c>
      <c r="J5424" s="0"/>
      <c r="K5424" s="0"/>
      <c r="L5424" s="0"/>
      <c r="M5424" s="0"/>
      <c r="N5424" s="0"/>
      <c r="O5424" s="0"/>
      <c r="P5424" s="0"/>
      <c r="Q5424" s="0"/>
      <c r="R5424" s="0"/>
      <c r="S5424" s="0"/>
    </row>
    <row r="5425">
      <c r="A5425" t="s">
        <v>136</v>
      </c>
      <c r="B5425" t="s">
        <v>144</v>
      </c>
      <c r="C5425" t="s">
        <v>276</v>
      </c>
      <c r="D5425" s="0">
        <v>2005</v>
      </c>
      <c r="E5425" s="0">
        <v>209</v>
      </c>
      <c r="F5425" t="s">
        <v>285</v>
      </c>
      <c r="G5425" t="s">
        <v>288</v>
      </c>
      <c r="H5425" t="s">
        <v>289</v>
      </c>
      <c r="I5425" t="s">
        <v>292</v>
      </c>
      <c r="J5425" s="0">
        <v>27.280999999999999</v>
      </c>
      <c r="K5425" s="0">
        <v>23174.884999999998</v>
      </c>
      <c r="L5425" s="0">
        <v>61772.966999999997</v>
      </c>
      <c r="M5425" s="0">
        <v>84947.851999999999</v>
      </c>
      <c r="N5425" s="0">
        <v>3.2333849023480998</v>
      </c>
      <c r="O5425" s="0">
        <v>0.19536787406414399</v>
      </c>
      <c r="P5425" s="0">
        <v>0.97947152887604205</v>
      </c>
      <c r="Q5425" s="0"/>
      <c r="R5425" s="0"/>
      <c r="S5425" s="0"/>
    </row>
    <row r="5426">
      <c r="A5426" t="s">
        <v>136</v>
      </c>
      <c r="B5426" t="s">
        <v>144</v>
      </c>
      <c r="C5426" t="s">
        <v>276</v>
      </c>
      <c r="D5426" s="0">
        <v>2006</v>
      </c>
      <c r="E5426" s="0">
        <v>209</v>
      </c>
      <c r="F5426" t="s">
        <v>285</v>
      </c>
      <c r="G5426" t="s">
        <v>288</v>
      </c>
      <c r="H5426" t="s">
        <v>289</v>
      </c>
      <c r="I5426" t="s">
        <v>292</v>
      </c>
      <c r="J5426" s="0"/>
      <c r="K5426" s="0"/>
      <c r="L5426" s="0"/>
      <c r="M5426" s="0"/>
      <c r="N5426" s="0"/>
      <c r="O5426" s="0"/>
      <c r="P5426" s="0"/>
      <c r="Q5426" s="0"/>
      <c r="R5426" s="0"/>
      <c r="S5426" s="0"/>
    </row>
    <row r="5427">
      <c r="A5427" t="s">
        <v>136</v>
      </c>
      <c r="B5427" t="s">
        <v>144</v>
      </c>
      <c r="C5427" t="s">
        <v>276</v>
      </c>
      <c r="D5427" s="0">
        <v>2007</v>
      </c>
      <c r="E5427" s="0">
        <v>209</v>
      </c>
      <c r="F5427" t="s">
        <v>285</v>
      </c>
      <c r="G5427" t="s">
        <v>288</v>
      </c>
      <c r="H5427" t="s">
        <v>289</v>
      </c>
      <c r="I5427" t="s">
        <v>292</v>
      </c>
      <c r="J5427" s="0"/>
      <c r="K5427" s="0"/>
      <c r="L5427" s="0"/>
      <c r="M5427" s="0"/>
      <c r="N5427" s="0"/>
      <c r="O5427" s="0"/>
      <c r="P5427" s="0"/>
      <c r="Q5427" s="0"/>
      <c r="R5427" s="0"/>
      <c r="S5427" s="0"/>
    </row>
    <row r="5428">
      <c r="A5428" t="s">
        <v>136</v>
      </c>
      <c r="B5428" t="s">
        <v>144</v>
      </c>
      <c r="C5428" t="s">
        <v>276</v>
      </c>
      <c r="D5428" s="0">
        <v>2008</v>
      </c>
      <c r="E5428" s="0">
        <v>209</v>
      </c>
      <c r="F5428" t="s">
        <v>285</v>
      </c>
      <c r="G5428" t="s">
        <v>288</v>
      </c>
      <c r="H5428" t="s">
        <v>289</v>
      </c>
      <c r="I5428" t="s">
        <v>292</v>
      </c>
      <c r="J5428" s="0"/>
      <c r="K5428" s="0"/>
      <c r="L5428" s="0"/>
      <c r="M5428" s="0"/>
      <c r="N5428" s="0"/>
      <c r="O5428" s="0"/>
      <c r="P5428" s="0"/>
      <c r="Q5428" s="0"/>
      <c r="R5428" s="0"/>
      <c r="S5428" s="0"/>
    </row>
    <row r="5429">
      <c r="A5429" t="s">
        <v>136</v>
      </c>
      <c r="B5429" t="s">
        <v>144</v>
      </c>
      <c r="C5429" t="s">
        <v>276</v>
      </c>
      <c r="D5429" s="0">
        <v>2009</v>
      </c>
      <c r="E5429" s="0">
        <v>209</v>
      </c>
      <c r="F5429" t="s">
        <v>285</v>
      </c>
      <c r="G5429" t="s">
        <v>288</v>
      </c>
      <c r="H5429" t="s">
        <v>289</v>
      </c>
      <c r="I5429" t="s">
        <v>292</v>
      </c>
      <c r="J5429" s="0"/>
      <c r="K5429" s="0"/>
      <c r="L5429" s="0"/>
      <c r="M5429" s="0"/>
      <c r="N5429" s="0"/>
      <c r="O5429" s="0"/>
      <c r="P5429" s="0"/>
      <c r="Q5429" s="0"/>
      <c r="R5429" s="0"/>
      <c r="S5429" s="0"/>
    </row>
    <row r="5430">
      <c r="A5430" t="s">
        <v>136</v>
      </c>
      <c r="B5430" t="s">
        <v>144</v>
      </c>
      <c r="C5430" t="s">
        <v>276</v>
      </c>
      <c r="D5430" s="0">
        <v>2010</v>
      </c>
      <c r="E5430" s="0">
        <v>209</v>
      </c>
      <c r="F5430" t="s">
        <v>285</v>
      </c>
      <c r="G5430" t="s">
        <v>288</v>
      </c>
      <c r="H5430" t="s">
        <v>289</v>
      </c>
      <c r="I5430" t="s">
        <v>292</v>
      </c>
      <c r="J5430" s="0">
        <v>30.391999999999999</v>
      </c>
      <c r="K5430" s="0">
        <v>27063.643</v>
      </c>
      <c r="L5430" s="0">
        <v>61983.754000000001</v>
      </c>
      <c r="M5430" s="0">
        <v>89047.396999999997</v>
      </c>
      <c r="N5430" s="0">
        <v>3.10244182481645</v>
      </c>
      <c r="O5430" s="0">
        <v>0.068129537411540597</v>
      </c>
      <c r="P5430" s="0">
        <v>0.942624324059817</v>
      </c>
      <c r="Q5430" s="0">
        <v>6</v>
      </c>
      <c r="R5430" s="0">
        <v>26.899999999999999</v>
      </c>
      <c r="S5430" s="0">
        <v>20.699999999999999</v>
      </c>
    </row>
    <row r="5431">
      <c r="A5431" t="s">
        <v>136</v>
      </c>
      <c r="B5431" t="s">
        <v>144</v>
      </c>
      <c r="C5431" t="s">
        <v>276</v>
      </c>
      <c r="D5431" s="0">
        <v>2011</v>
      </c>
      <c r="E5431" s="0">
        <v>209</v>
      </c>
      <c r="F5431" t="s">
        <v>285</v>
      </c>
      <c r="G5431" t="s">
        <v>288</v>
      </c>
      <c r="H5431" t="s">
        <v>289</v>
      </c>
      <c r="I5431" t="s">
        <v>292</v>
      </c>
      <c r="J5431" s="0"/>
      <c r="K5431" s="0"/>
      <c r="L5431" s="0"/>
      <c r="M5431" s="0"/>
      <c r="N5431" s="0"/>
      <c r="O5431" s="0"/>
      <c r="P5431" s="0"/>
      <c r="Q5431" s="0"/>
      <c r="R5431" s="0"/>
      <c r="S5431" s="0"/>
    </row>
    <row r="5432">
      <c r="A5432" t="s">
        <v>136</v>
      </c>
      <c r="B5432" t="s">
        <v>144</v>
      </c>
      <c r="C5432" t="s">
        <v>276</v>
      </c>
      <c r="D5432" s="0">
        <v>2012</v>
      </c>
      <c r="E5432" s="0">
        <v>209</v>
      </c>
      <c r="F5432" t="s">
        <v>285</v>
      </c>
      <c r="G5432" t="s">
        <v>288</v>
      </c>
      <c r="H5432" t="s">
        <v>289</v>
      </c>
      <c r="I5432" t="s">
        <v>292</v>
      </c>
      <c r="J5432" s="0"/>
      <c r="K5432" s="0"/>
      <c r="L5432" s="0"/>
      <c r="M5432" s="0"/>
      <c r="N5432" s="0"/>
      <c r="O5432" s="0"/>
      <c r="P5432" s="0"/>
      <c r="Q5432" s="0">
        <v>5.4000000000000004</v>
      </c>
      <c r="R5432" s="0">
        <v>22.100000000000001</v>
      </c>
      <c r="S5432" s="0">
        <v>17.199999999999999</v>
      </c>
    </row>
    <row r="5433">
      <c r="A5433" t="s">
        <v>136</v>
      </c>
      <c r="B5433" t="s">
        <v>144</v>
      </c>
      <c r="C5433" t="s">
        <v>276</v>
      </c>
      <c r="D5433" s="0">
        <v>2013</v>
      </c>
      <c r="E5433" s="0">
        <v>209</v>
      </c>
      <c r="F5433" t="s">
        <v>285</v>
      </c>
      <c r="G5433" t="s">
        <v>288</v>
      </c>
      <c r="H5433" t="s">
        <v>289</v>
      </c>
      <c r="I5433" t="s">
        <v>292</v>
      </c>
      <c r="J5433" s="0"/>
      <c r="K5433" s="0"/>
      <c r="L5433" s="0"/>
      <c r="M5433" s="0"/>
      <c r="N5433" s="0"/>
      <c r="O5433" s="0"/>
      <c r="P5433" s="0"/>
      <c r="Q5433" s="0"/>
      <c r="R5433" s="0"/>
      <c r="S5433" s="0"/>
    </row>
    <row r="5434">
      <c r="A5434" t="s">
        <v>136</v>
      </c>
      <c r="B5434" t="s">
        <v>144</v>
      </c>
      <c r="C5434" t="s">
        <v>276</v>
      </c>
      <c r="D5434" s="0">
        <v>2015</v>
      </c>
      <c r="E5434" s="0">
        <v>209</v>
      </c>
      <c r="F5434" t="s">
        <v>285</v>
      </c>
      <c r="G5434" t="s">
        <v>288</v>
      </c>
      <c r="H5434" t="s">
        <v>289</v>
      </c>
      <c r="I5434" t="s">
        <v>292</v>
      </c>
      <c r="J5434" s="0">
        <v>33.593000000000004</v>
      </c>
      <c r="K5434" s="0">
        <v>31371.673999999999</v>
      </c>
      <c r="L5434" s="0">
        <v>62014.955999999998</v>
      </c>
      <c r="M5434" s="0">
        <v>93386.630000000005</v>
      </c>
      <c r="N5434" s="0">
        <v>2.9542828685589302</v>
      </c>
      <c r="O5434" s="0">
        <v>0.010065266213997399</v>
      </c>
      <c r="P5434" s="0">
        <v>0.95158817394722295</v>
      </c>
      <c r="Q5434" s="0"/>
      <c r="R5434" s="0"/>
      <c r="S5434" s="0"/>
    </row>
    <row r="5435">
      <c r="A5435" t="s">
        <v>136</v>
      </c>
      <c r="B5435" t="s">
        <v>144</v>
      </c>
      <c r="C5435" t="s">
        <v>276</v>
      </c>
      <c r="D5435" s="0">
        <v>2020</v>
      </c>
      <c r="E5435" s="0">
        <v>209</v>
      </c>
      <c r="F5435" t="s">
        <v>285</v>
      </c>
      <c r="G5435" t="s">
        <v>288</v>
      </c>
      <c r="H5435" t="s">
        <v>289</v>
      </c>
      <c r="I5435" t="s">
        <v>292</v>
      </c>
      <c r="J5435" s="0">
        <v>36.798999999999999</v>
      </c>
      <c r="K5435" s="0">
        <v>35716.396999999997</v>
      </c>
      <c r="L5435" s="0">
        <v>61340.618999999999</v>
      </c>
      <c r="M5435" s="0">
        <v>97057.016000000003</v>
      </c>
      <c r="N5435" s="0">
        <v>2.59408998390145</v>
      </c>
      <c r="O5435" s="0">
        <v>-0.21866663663326499</v>
      </c>
      <c r="P5435" s="0">
        <v>0.77100824796245304</v>
      </c>
      <c r="Q5435" s="0"/>
      <c r="R5435" s="0"/>
      <c r="S5435" s="0"/>
    </row>
    <row r="5436">
      <c r="A5436" t="s">
        <v>136</v>
      </c>
      <c r="B5436" t="s">
        <v>144</v>
      </c>
      <c r="C5436" t="s">
        <v>276</v>
      </c>
      <c r="D5436" s="0">
        <v>2025</v>
      </c>
      <c r="E5436" s="0">
        <v>209</v>
      </c>
      <c r="F5436" t="s">
        <v>285</v>
      </c>
      <c r="G5436" t="s">
        <v>288</v>
      </c>
      <c r="H5436" t="s">
        <v>289</v>
      </c>
      <c r="I5436" t="s">
        <v>292</v>
      </c>
      <c r="J5436" s="0">
        <v>39.945</v>
      </c>
      <c r="K5436" s="0">
        <v>39869.658000000003</v>
      </c>
      <c r="L5436" s="0">
        <v>59941.495999999999</v>
      </c>
      <c r="M5436" s="0">
        <v>99811.153999999995</v>
      </c>
      <c r="N5436" s="0">
        <v>2.2001140083743702</v>
      </c>
      <c r="O5436" s="0">
        <v>-0.46146460121848198</v>
      </c>
      <c r="P5436" s="0">
        <v>0.55962681929396596</v>
      </c>
      <c r="Q5436" s="0"/>
      <c r="R5436" s="0"/>
      <c r="S5436" s="0"/>
    </row>
    <row r="5437">
      <c r="A5437" t="s">
        <v>136</v>
      </c>
      <c r="B5437" t="s">
        <v>144</v>
      </c>
      <c r="C5437" t="s">
        <v>276</v>
      </c>
      <c r="D5437" s="0">
        <v>2030</v>
      </c>
      <c r="E5437" s="0">
        <v>209</v>
      </c>
      <c r="F5437" t="s">
        <v>285</v>
      </c>
      <c r="G5437" t="s">
        <v>288</v>
      </c>
      <c r="H5437" t="s">
        <v>289</v>
      </c>
      <c r="I5437" t="s">
        <v>292</v>
      </c>
      <c r="J5437" s="0">
        <v>42.956000000000003</v>
      </c>
      <c r="K5437" s="0">
        <v>43742.576000000001</v>
      </c>
      <c r="L5437" s="0">
        <v>58087.748</v>
      </c>
      <c r="M5437" s="0">
        <v>101830.32399999999</v>
      </c>
      <c r="N5437" s="0">
        <v>1.8541264699492599</v>
      </c>
      <c r="O5437" s="0">
        <v>-0.62828512091148803</v>
      </c>
      <c r="P5437" s="0">
        <v>0.40055994705323</v>
      </c>
      <c r="Q5437" s="0"/>
      <c r="R5437" s="0"/>
      <c r="S5437" s="0"/>
    </row>
    <row r="5438">
      <c r="A5438" t="s">
        <v>136</v>
      </c>
      <c r="B5438" t="s">
        <v>144</v>
      </c>
      <c r="C5438" t="s">
        <v>276</v>
      </c>
      <c r="D5438" s="0">
        <v>2035</v>
      </c>
      <c r="E5438" s="0">
        <v>209</v>
      </c>
      <c r="F5438" t="s">
        <v>285</v>
      </c>
      <c r="G5438" t="s">
        <v>288</v>
      </c>
      <c r="H5438" t="s">
        <v>289</v>
      </c>
      <c r="I5438" t="s">
        <v>292</v>
      </c>
      <c r="J5438" s="0">
        <v>45.734000000000002</v>
      </c>
      <c r="K5438" s="0">
        <v>47239.546999999999</v>
      </c>
      <c r="L5438" s="0">
        <v>56053.508999999998</v>
      </c>
      <c r="M5438" s="0">
        <v>103293.056</v>
      </c>
      <c r="N5438" s="0">
        <v>1.5381898995255101</v>
      </c>
      <c r="O5438" s="0">
        <v>-0.71296022894835998</v>
      </c>
      <c r="P5438" s="0">
        <v>0.28524428459287199</v>
      </c>
      <c r="Q5438" s="0"/>
      <c r="R5438" s="0"/>
      <c r="S5438" s="0"/>
    </row>
    <row r="5439">
      <c r="A5439" t="s">
        <v>136</v>
      </c>
      <c r="B5439" t="s">
        <v>144</v>
      </c>
      <c r="C5439" t="s">
        <v>276</v>
      </c>
      <c r="D5439" s="0">
        <v>2040</v>
      </c>
      <c r="E5439" s="0">
        <v>209</v>
      </c>
      <c r="F5439" t="s">
        <v>285</v>
      </c>
      <c r="G5439" t="s">
        <v>288</v>
      </c>
      <c r="H5439" t="s">
        <v>289</v>
      </c>
      <c r="I5439" t="s">
        <v>292</v>
      </c>
      <c r="J5439" s="0">
        <v>48.402000000000001</v>
      </c>
      <c r="K5439" s="0">
        <v>50413.201999999997</v>
      </c>
      <c r="L5439" s="0">
        <v>53741.332999999999</v>
      </c>
      <c r="M5439" s="0">
        <v>104154.535</v>
      </c>
      <c r="N5439" s="0">
        <v>1.30043366536406</v>
      </c>
      <c r="O5439" s="0">
        <v>-0.84248689762337703</v>
      </c>
      <c r="P5439" s="0">
        <v>0.16611115088376799</v>
      </c>
      <c r="Q5439" s="0"/>
      <c r="R5439" s="0"/>
      <c r="S5439" s="0"/>
    </row>
    <row r="5440">
      <c r="A5440" t="s">
        <v>136</v>
      </c>
      <c r="B5440" t="s">
        <v>144</v>
      </c>
      <c r="C5440" t="s">
        <v>276</v>
      </c>
      <c r="D5440" s="0">
        <v>2045</v>
      </c>
      <c r="E5440" s="0">
        <v>209</v>
      </c>
      <c r="F5440" t="s">
        <v>285</v>
      </c>
      <c r="G5440" t="s">
        <v>288</v>
      </c>
      <c r="H5440" t="s">
        <v>289</v>
      </c>
      <c r="I5440" t="s">
        <v>292</v>
      </c>
      <c r="J5440" s="0">
        <v>51.079999999999998</v>
      </c>
      <c r="K5440" s="0">
        <v>53281.722999999998</v>
      </c>
      <c r="L5440" s="0">
        <v>51028.110000000001</v>
      </c>
      <c r="M5440" s="0">
        <v>104309.833</v>
      </c>
      <c r="N5440" s="0">
        <v>1.1068055815505999</v>
      </c>
      <c r="O5440" s="0">
        <v>-1.0361150028314601</v>
      </c>
      <c r="P5440" s="0">
        <v>0.029798479273636099</v>
      </c>
      <c r="Q5440" s="0"/>
      <c r="R5440" s="0"/>
      <c r="S5440" s="0"/>
    </row>
    <row r="5441">
      <c r="A5441" t="s">
        <v>136</v>
      </c>
      <c r="B5441" t="s">
        <v>144</v>
      </c>
      <c r="C5441" t="s">
        <v>276</v>
      </c>
      <c r="D5441" s="0">
        <v>2050</v>
      </c>
      <c r="E5441" s="0">
        <v>209</v>
      </c>
      <c r="F5441" t="s">
        <v>285</v>
      </c>
      <c r="G5441" t="s">
        <v>288</v>
      </c>
      <c r="H5441" t="s">
        <v>289</v>
      </c>
      <c r="I5441" t="s">
        <v>292</v>
      </c>
      <c r="J5441" s="0">
        <v>53.752000000000002</v>
      </c>
      <c r="K5441" s="0">
        <v>55738.987999999998</v>
      </c>
      <c r="L5441" s="0">
        <v>47957.591999999997</v>
      </c>
      <c r="M5441" s="0">
        <v>103696.58</v>
      </c>
      <c r="N5441" s="0">
        <v>0.90173003736287805</v>
      </c>
      <c r="O5441" s="0">
        <v>-1.2411907392243999</v>
      </c>
      <c r="P5441" s="0">
        <v>-0.117929974944183</v>
      </c>
      <c r="Q5441" s="0"/>
      <c r="R5441" s="0"/>
      <c r="S5441" s="0"/>
    </row>
    <row r="5442">
      <c r="A5442" t="s">
        <v>137</v>
      </c>
      <c r="B5442" t="s">
        <v>143</v>
      </c>
      <c r="C5442" t="s">
        <v>277</v>
      </c>
      <c r="D5442" s="0">
        <v>1950</v>
      </c>
      <c r="E5442" s="0">
        <v>212</v>
      </c>
      <c r="F5442" t="s">
        <v>285</v>
      </c>
      <c r="G5442" t="s">
        <v>288</v>
      </c>
      <c r="H5442" t="s">
        <v>289</v>
      </c>
      <c r="I5442" t="s">
        <v>292</v>
      </c>
      <c r="J5442" s="0">
        <v>5.7999999999999998</v>
      </c>
      <c r="K5442" s="0">
        <v>270.35399999999998</v>
      </c>
      <c r="L5442" s="0">
        <v>4390.9250000000002</v>
      </c>
      <c r="M5442" s="0">
        <v>4661.2790000000005</v>
      </c>
      <c r="N5442" s="0"/>
      <c r="O5442" s="0"/>
      <c r="P5442" s="0"/>
      <c r="Q5442" s="0"/>
      <c r="R5442" s="0"/>
      <c r="S5442" s="0"/>
    </row>
    <row r="5443">
      <c r="A5443" t="s">
        <v>137</v>
      </c>
      <c r="B5443" t="s">
        <v>143</v>
      </c>
      <c r="C5443" t="s">
        <v>277</v>
      </c>
      <c r="D5443" s="0">
        <v>1955</v>
      </c>
      <c r="E5443" s="0">
        <v>212</v>
      </c>
      <c r="F5443" t="s">
        <v>285</v>
      </c>
      <c r="G5443" t="s">
        <v>288</v>
      </c>
      <c r="H5443" t="s">
        <v>289</v>
      </c>
      <c r="I5443" t="s">
        <v>292</v>
      </c>
      <c r="J5443" s="0">
        <v>7.2789999999999999</v>
      </c>
      <c r="K5443" s="0">
        <v>348.58300000000003</v>
      </c>
      <c r="L5443" s="0">
        <v>4440.1009999999997</v>
      </c>
      <c r="M5443" s="0">
        <v>4788.6840000000002</v>
      </c>
      <c r="N5443" s="0">
        <v>5.0828830809679904</v>
      </c>
      <c r="O5443" s="0">
        <v>0.22274425782312701</v>
      </c>
      <c r="P5443" s="0">
        <v>0.53931521273654803</v>
      </c>
      <c r="Q5443" s="0"/>
      <c r="R5443" s="0"/>
      <c r="S5443" s="0"/>
    </row>
    <row r="5444">
      <c r="A5444" t="s">
        <v>137</v>
      </c>
      <c r="B5444" t="s">
        <v>143</v>
      </c>
      <c r="C5444" t="s">
        <v>277</v>
      </c>
      <c r="D5444" s="0">
        <v>1960</v>
      </c>
      <c r="E5444" s="0">
        <v>212</v>
      </c>
      <c r="F5444" t="s">
        <v>285</v>
      </c>
      <c r="G5444" t="s">
        <v>288</v>
      </c>
      <c r="H5444" t="s">
        <v>289</v>
      </c>
      <c r="I5444" t="s">
        <v>292</v>
      </c>
      <c r="J5444" s="0">
        <v>9.0999999999999996</v>
      </c>
      <c r="K5444" s="0">
        <v>464.07999999999998</v>
      </c>
      <c r="L5444" s="0">
        <v>4635.7049999999999</v>
      </c>
      <c r="M5444" s="0">
        <v>5099.7849999999999</v>
      </c>
      <c r="N5444" s="0">
        <v>5.7236117151112396</v>
      </c>
      <c r="O5444" s="0">
        <v>0.86222334155920699</v>
      </c>
      <c r="P5444" s="0">
        <v>1.25885494686871</v>
      </c>
      <c r="Q5444" s="0"/>
      <c r="R5444" s="0"/>
      <c r="S5444" s="0"/>
    </row>
    <row r="5445">
      <c r="A5445" t="s">
        <v>137</v>
      </c>
      <c r="B5445" t="s">
        <v>143</v>
      </c>
      <c r="C5445" t="s">
        <v>277</v>
      </c>
      <c r="D5445" s="0">
        <v>1965</v>
      </c>
      <c r="E5445" s="0">
        <v>212</v>
      </c>
      <c r="F5445" t="s">
        <v>285</v>
      </c>
      <c r="G5445" t="s">
        <v>288</v>
      </c>
      <c r="H5445" t="s">
        <v>289</v>
      </c>
      <c r="I5445" t="s">
        <v>292</v>
      </c>
      <c r="J5445" s="0">
        <v>11.026</v>
      </c>
      <c r="K5445" s="0">
        <v>614.56899999999996</v>
      </c>
      <c r="L5445" s="0">
        <v>4959.3900000000003</v>
      </c>
      <c r="M5445" s="0">
        <v>5573.9589999999998</v>
      </c>
      <c r="N5445" s="0">
        <v>5.6172851591270003</v>
      </c>
      <c r="O5445" s="0">
        <v>1.34988916583233</v>
      </c>
      <c r="P5445" s="0">
        <v>1.7781438294863701</v>
      </c>
      <c r="Q5445" s="0"/>
      <c r="R5445" s="0"/>
      <c r="S5445" s="0"/>
    </row>
    <row r="5446">
      <c r="A5446" t="s">
        <v>137</v>
      </c>
      <c r="B5446" t="s">
        <v>143</v>
      </c>
      <c r="C5446" t="s">
        <v>277</v>
      </c>
      <c r="D5446" s="0">
        <v>1970</v>
      </c>
      <c r="E5446" s="0">
        <v>212</v>
      </c>
      <c r="F5446" t="s">
        <v>285</v>
      </c>
      <c r="G5446" t="s">
        <v>288</v>
      </c>
      <c r="H5446" t="s">
        <v>289</v>
      </c>
      <c r="I5446" t="s">
        <v>292</v>
      </c>
      <c r="J5446" s="0">
        <v>13.300000000000001</v>
      </c>
      <c r="K5446" s="0">
        <v>810.84400000000005</v>
      </c>
      <c r="L5446" s="0">
        <v>5285.7299999999996</v>
      </c>
      <c r="M5446" s="0">
        <v>6096.5739999999996</v>
      </c>
      <c r="N5446" s="0">
        <v>5.5430894276299298</v>
      </c>
      <c r="O5446" s="0">
        <v>1.27455974509465</v>
      </c>
      <c r="P5446" s="0">
        <v>1.7924280120664</v>
      </c>
      <c r="Q5446" s="0"/>
      <c r="R5446" s="0"/>
      <c r="S5446" s="0"/>
    </row>
    <row r="5447">
      <c r="A5447" t="s">
        <v>137</v>
      </c>
      <c r="B5447" t="s">
        <v>143</v>
      </c>
      <c r="C5447" t="s">
        <v>277</v>
      </c>
      <c r="D5447" s="0">
        <v>1975</v>
      </c>
      <c r="E5447" s="0">
        <v>212</v>
      </c>
      <c r="F5447" t="s">
        <v>285</v>
      </c>
      <c r="G5447" t="s">
        <v>288</v>
      </c>
      <c r="H5447" t="s">
        <v>289</v>
      </c>
      <c r="I5447" t="s">
        <v>292</v>
      </c>
      <c r="J5447" s="0">
        <v>14.843999999999999</v>
      </c>
      <c r="K5447" s="0">
        <v>991.096</v>
      </c>
      <c r="L5447" s="0">
        <v>5685.6180000000004</v>
      </c>
      <c r="M5447" s="0">
        <v>6676.7139999999999</v>
      </c>
      <c r="N5447" s="0">
        <v>4.0147144197835596</v>
      </c>
      <c r="O5447" s="0">
        <v>1.45858183721708</v>
      </c>
      <c r="P5447" s="0">
        <v>1.81797952587782</v>
      </c>
      <c r="Q5447" s="0"/>
      <c r="R5447" s="0"/>
      <c r="S5447" s="0"/>
    </row>
    <row r="5448">
      <c r="A5448" t="s">
        <v>137</v>
      </c>
      <c r="B5448" t="s">
        <v>143</v>
      </c>
      <c r="C5448" t="s">
        <v>277</v>
      </c>
      <c r="D5448" s="0">
        <v>1980</v>
      </c>
      <c r="E5448" s="0">
        <v>212</v>
      </c>
      <c r="F5448" t="s">
        <v>285</v>
      </c>
      <c r="G5448" t="s">
        <v>288</v>
      </c>
      <c r="H5448" t="s">
        <v>289</v>
      </c>
      <c r="I5448" t="s">
        <v>292</v>
      </c>
      <c r="J5448" s="0">
        <v>16.533999999999999</v>
      </c>
      <c r="K5448" s="0">
        <v>1307.317</v>
      </c>
      <c r="L5448" s="0">
        <v>6599.6599999999999</v>
      </c>
      <c r="M5448" s="0">
        <v>7906.9769999999999</v>
      </c>
      <c r="N5448" s="0">
        <v>5.5384164579920299</v>
      </c>
      <c r="O5448" s="0">
        <v>2.9815660827118999</v>
      </c>
      <c r="P5448" s="0">
        <v>3.38239167838293</v>
      </c>
      <c r="Q5448" s="0"/>
      <c r="R5448" s="0"/>
      <c r="S5448" s="0"/>
    </row>
    <row r="5449">
      <c r="A5449" t="s">
        <v>137</v>
      </c>
      <c r="B5449" t="s">
        <v>143</v>
      </c>
      <c r="C5449" t="s">
        <v>277</v>
      </c>
      <c r="D5449" s="0">
        <v>1985</v>
      </c>
      <c r="E5449" s="0">
        <v>212</v>
      </c>
      <c r="F5449" t="s">
        <v>285</v>
      </c>
      <c r="G5449" t="s">
        <v>288</v>
      </c>
      <c r="H5449" t="s">
        <v>289</v>
      </c>
      <c r="I5449" t="s">
        <v>292</v>
      </c>
      <c r="J5449" s="0">
        <v>18.373000000000001</v>
      </c>
      <c r="K5449" s="0">
        <v>1773.2470000000001</v>
      </c>
      <c r="L5449" s="0">
        <v>7878.0659999999998</v>
      </c>
      <c r="M5449" s="0">
        <v>9651.3130000000001</v>
      </c>
      <c r="N5449" s="0">
        <v>6.0967076777500901</v>
      </c>
      <c r="O5449" s="0">
        <v>3.5412861944112</v>
      </c>
      <c r="P5449" s="0">
        <v>3.9869686800371298</v>
      </c>
      <c r="Q5449" s="0"/>
      <c r="R5449" s="0"/>
      <c r="S5449" s="0"/>
    </row>
    <row r="5450">
      <c r="A5450" t="s">
        <v>137</v>
      </c>
      <c r="B5450" t="s">
        <v>143</v>
      </c>
      <c r="C5450" t="s">
        <v>277</v>
      </c>
      <c r="D5450" s="0">
        <v>1990</v>
      </c>
      <c r="E5450" s="0">
        <v>212</v>
      </c>
      <c r="F5450" t="s">
        <v>285</v>
      </c>
      <c r="G5450" t="s">
        <v>288</v>
      </c>
      <c r="H5450" t="s">
        <v>289</v>
      </c>
      <c r="I5450" t="s">
        <v>292</v>
      </c>
      <c r="J5450" s="0">
        <v>20.931000000000001</v>
      </c>
      <c r="K5450" s="0">
        <v>2467.846</v>
      </c>
      <c r="L5450" s="0">
        <v>9322.4030000000002</v>
      </c>
      <c r="M5450" s="0">
        <v>11790.249</v>
      </c>
      <c r="N5450" s="0">
        <v>6.6106675220611102</v>
      </c>
      <c r="O5450" s="0">
        <v>3.3667597161586902</v>
      </c>
      <c r="P5450" s="0">
        <v>4.0035773129539498</v>
      </c>
      <c r="Q5450" s="0"/>
      <c r="R5450" s="0"/>
      <c r="S5450" s="0"/>
    </row>
    <row r="5451">
      <c r="A5451" t="s">
        <v>137</v>
      </c>
      <c r="B5451" t="s">
        <v>143</v>
      </c>
      <c r="C5451" t="s">
        <v>277</v>
      </c>
      <c r="D5451" s="0">
        <v>1991</v>
      </c>
      <c r="E5451" s="0">
        <v>212</v>
      </c>
      <c r="F5451" t="s">
        <v>285</v>
      </c>
      <c r="G5451" t="s">
        <v>288</v>
      </c>
      <c r="H5451" t="s">
        <v>289</v>
      </c>
      <c r="I5451" t="s">
        <v>292</v>
      </c>
      <c r="J5451" s="0"/>
      <c r="K5451" s="0"/>
      <c r="L5451" s="0"/>
      <c r="M5451" s="0"/>
      <c r="N5451" s="0"/>
      <c r="O5451" s="0"/>
      <c r="P5451" s="0"/>
      <c r="Q5451" s="0"/>
      <c r="R5451" s="0"/>
      <c r="S5451" s="0"/>
    </row>
    <row r="5452">
      <c r="A5452" t="s">
        <v>137</v>
      </c>
      <c r="B5452" t="s">
        <v>143</v>
      </c>
      <c r="C5452" t="s">
        <v>277</v>
      </c>
      <c r="D5452" s="0">
        <v>1992</v>
      </c>
      <c r="E5452" s="0">
        <v>212</v>
      </c>
      <c r="F5452" t="s">
        <v>285</v>
      </c>
      <c r="G5452" t="s">
        <v>288</v>
      </c>
      <c r="H5452" t="s">
        <v>289</v>
      </c>
      <c r="I5452" t="s">
        <v>292</v>
      </c>
      <c r="J5452" s="0"/>
      <c r="K5452" s="0"/>
      <c r="L5452" s="0"/>
      <c r="M5452" s="0"/>
      <c r="N5452" s="0"/>
      <c r="O5452" s="0"/>
      <c r="P5452" s="0"/>
      <c r="Q5452" s="0"/>
      <c r="R5452" s="0"/>
      <c r="S5452" s="0"/>
    </row>
    <row r="5453">
      <c r="A5453" t="s">
        <v>137</v>
      </c>
      <c r="B5453" t="s">
        <v>143</v>
      </c>
      <c r="C5453" t="s">
        <v>277</v>
      </c>
      <c r="D5453" s="0">
        <v>1993</v>
      </c>
      <c r="E5453" s="0">
        <v>212</v>
      </c>
      <c r="F5453" t="s">
        <v>285</v>
      </c>
      <c r="G5453" t="s">
        <v>288</v>
      </c>
      <c r="H5453" t="s">
        <v>289</v>
      </c>
      <c r="I5453" t="s">
        <v>292</v>
      </c>
      <c r="J5453" s="0"/>
      <c r="K5453" s="0"/>
      <c r="L5453" s="0"/>
      <c r="M5453" s="0"/>
      <c r="N5453" s="0"/>
      <c r="O5453" s="0"/>
      <c r="P5453" s="0"/>
      <c r="Q5453" s="0"/>
      <c r="R5453" s="0"/>
      <c r="S5453" s="0"/>
    </row>
    <row r="5454">
      <c r="A5454" t="s">
        <v>137</v>
      </c>
      <c r="B5454" t="s">
        <v>143</v>
      </c>
      <c r="C5454" t="s">
        <v>277</v>
      </c>
      <c r="D5454" s="0">
        <v>1994</v>
      </c>
      <c r="E5454" s="0">
        <v>212</v>
      </c>
      <c r="F5454" t="s">
        <v>285</v>
      </c>
      <c r="G5454" t="s">
        <v>288</v>
      </c>
      <c r="H5454" t="s">
        <v>289</v>
      </c>
      <c r="I5454" t="s">
        <v>292</v>
      </c>
      <c r="J5454" s="0"/>
      <c r="K5454" s="0"/>
      <c r="L5454" s="0"/>
      <c r="M5454" s="0"/>
      <c r="N5454" s="0"/>
      <c r="O5454" s="0"/>
      <c r="P5454" s="0"/>
      <c r="Q5454" s="0"/>
      <c r="R5454" s="0"/>
      <c r="S5454" s="0"/>
    </row>
    <row r="5455">
      <c r="A5455" t="s">
        <v>137</v>
      </c>
      <c r="B5455" t="s">
        <v>143</v>
      </c>
      <c r="C5455" t="s">
        <v>277</v>
      </c>
      <c r="D5455" s="0">
        <v>1995</v>
      </c>
      <c r="E5455" s="0">
        <v>212</v>
      </c>
      <c r="F5455" t="s">
        <v>285</v>
      </c>
      <c r="G5455" t="s">
        <v>288</v>
      </c>
      <c r="H5455" t="s">
        <v>289</v>
      </c>
      <c r="I5455" t="s">
        <v>292</v>
      </c>
      <c r="J5455" s="0">
        <v>23.760000000000002</v>
      </c>
      <c r="K5455" s="0">
        <v>3568.3850000000002</v>
      </c>
      <c r="L5455" s="0">
        <v>11449.816000000001</v>
      </c>
      <c r="M5455" s="0">
        <v>15018.200999999999</v>
      </c>
      <c r="N5455" s="0">
        <v>7.3753481418235198</v>
      </c>
      <c r="O5455" s="0">
        <v>4.1110646383944598</v>
      </c>
      <c r="P5455" s="0">
        <v>4.8398006321652298</v>
      </c>
      <c r="Q5455" s="0"/>
      <c r="R5455" s="0"/>
      <c r="S5455" s="0"/>
    </row>
    <row r="5456">
      <c r="A5456" t="s">
        <v>137</v>
      </c>
      <c r="B5456" t="s">
        <v>143</v>
      </c>
      <c r="C5456" t="s">
        <v>277</v>
      </c>
      <c r="D5456" s="0">
        <v>1996</v>
      </c>
      <c r="E5456" s="0">
        <v>212</v>
      </c>
      <c r="F5456" t="s">
        <v>285</v>
      </c>
      <c r="G5456" t="s">
        <v>288</v>
      </c>
      <c r="H5456" t="s">
        <v>289</v>
      </c>
      <c r="I5456" t="s">
        <v>292</v>
      </c>
      <c r="J5456" s="0"/>
      <c r="K5456" s="0"/>
      <c r="L5456" s="0"/>
      <c r="M5456" s="0"/>
      <c r="N5456" s="0"/>
      <c r="O5456" s="0"/>
      <c r="P5456" s="0"/>
      <c r="Q5456" s="0"/>
      <c r="R5456" s="0"/>
      <c r="S5456" s="0"/>
    </row>
    <row r="5457">
      <c r="A5457" t="s">
        <v>137</v>
      </c>
      <c r="B5457" t="s">
        <v>143</v>
      </c>
      <c r="C5457" t="s">
        <v>277</v>
      </c>
      <c r="D5457" s="0">
        <v>1997</v>
      </c>
      <c r="E5457" s="0">
        <v>212</v>
      </c>
      <c r="F5457" t="s">
        <v>285</v>
      </c>
      <c r="G5457" t="s">
        <v>288</v>
      </c>
      <c r="H5457" t="s">
        <v>289</v>
      </c>
      <c r="I5457" t="s">
        <v>292</v>
      </c>
      <c r="J5457" s="0"/>
      <c r="K5457" s="0"/>
      <c r="L5457" s="0"/>
      <c r="M5457" s="0"/>
      <c r="N5457" s="0"/>
      <c r="O5457" s="0"/>
      <c r="P5457" s="0"/>
      <c r="Q5457" s="0"/>
      <c r="R5457" s="0"/>
      <c r="S5457" s="0"/>
    </row>
    <row r="5458">
      <c r="A5458" t="s">
        <v>137</v>
      </c>
      <c r="B5458" t="s">
        <v>143</v>
      </c>
      <c r="C5458" t="s">
        <v>277</v>
      </c>
      <c r="D5458" s="0">
        <v>1998</v>
      </c>
      <c r="E5458" s="0">
        <v>212</v>
      </c>
      <c r="F5458" t="s">
        <v>285</v>
      </c>
      <c r="G5458" t="s">
        <v>288</v>
      </c>
      <c r="H5458" t="s">
        <v>289</v>
      </c>
      <c r="I5458" t="s">
        <v>292</v>
      </c>
      <c r="J5458" s="0"/>
      <c r="K5458" s="0"/>
      <c r="L5458" s="0"/>
      <c r="M5458" s="0"/>
      <c r="N5458" s="0"/>
      <c r="O5458" s="0"/>
      <c r="P5458" s="0"/>
      <c r="Q5458" s="0">
        <v>32.299999999999997</v>
      </c>
      <c r="R5458" s="0">
        <v>42.5</v>
      </c>
      <c r="S5458" s="0">
        <v>40.100000000000001</v>
      </c>
    </row>
    <row r="5459">
      <c r="A5459" t="s">
        <v>137</v>
      </c>
      <c r="B5459" t="s">
        <v>143</v>
      </c>
      <c r="C5459" t="s">
        <v>277</v>
      </c>
      <c r="D5459" s="0">
        <v>1999</v>
      </c>
      <c r="E5459" s="0">
        <v>212</v>
      </c>
      <c r="F5459" t="s">
        <v>285</v>
      </c>
      <c r="G5459" t="s">
        <v>288</v>
      </c>
      <c r="H5459" t="s">
        <v>289</v>
      </c>
      <c r="I5459" t="s">
        <v>292</v>
      </c>
      <c r="J5459" s="0"/>
      <c r="K5459" s="0"/>
      <c r="L5459" s="0"/>
      <c r="M5459" s="0"/>
      <c r="N5459" s="0"/>
      <c r="O5459" s="0"/>
      <c r="P5459" s="0"/>
      <c r="Q5459" s="0"/>
      <c r="R5459" s="0"/>
      <c r="S5459" s="0"/>
    </row>
    <row r="5460">
      <c r="A5460" t="s">
        <v>137</v>
      </c>
      <c r="B5460" t="s">
        <v>143</v>
      </c>
      <c r="C5460" t="s">
        <v>277</v>
      </c>
      <c r="D5460" s="0">
        <v>2000</v>
      </c>
      <c r="E5460" s="0">
        <v>212</v>
      </c>
      <c r="F5460" t="s">
        <v>285</v>
      </c>
      <c r="G5460" t="s">
        <v>288</v>
      </c>
      <c r="H5460" t="s">
        <v>289</v>
      </c>
      <c r="I5460" t="s">
        <v>292</v>
      </c>
      <c r="J5460" s="0">
        <v>26.266999999999999</v>
      </c>
      <c r="K5460" s="0">
        <v>4602.6120000000001</v>
      </c>
      <c r="L5460" s="0">
        <v>12919.924999999999</v>
      </c>
      <c r="M5460" s="0">
        <v>17522.537</v>
      </c>
      <c r="N5460" s="0">
        <v>5.0902171189148202</v>
      </c>
      <c r="O5460" s="0">
        <v>2.4159406676383002</v>
      </c>
      <c r="P5460" s="0">
        <v>3.0845003086710001</v>
      </c>
      <c r="Q5460" s="0"/>
      <c r="R5460" s="0"/>
      <c r="S5460" s="0"/>
    </row>
    <row r="5461">
      <c r="A5461" t="s">
        <v>137</v>
      </c>
      <c r="B5461" t="s">
        <v>143</v>
      </c>
      <c r="C5461" t="s">
        <v>277</v>
      </c>
      <c r="D5461" s="0">
        <v>2001</v>
      </c>
      <c r="E5461" s="0">
        <v>212</v>
      </c>
      <c r="F5461" t="s">
        <v>285</v>
      </c>
      <c r="G5461" t="s">
        <v>288</v>
      </c>
      <c r="H5461" t="s">
        <v>289</v>
      </c>
      <c r="I5461" t="s">
        <v>292</v>
      </c>
      <c r="J5461" s="0"/>
      <c r="K5461" s="0"/>
      <c r="L5461" s="0"/>
      <c r="M5461" s="0"/>
      <c r="N5461" s="0"/>
      <c r="O5461" s="0"/>
      <c r="P5461" s="0"/>
      <c r="Q5461" s="0"/>
      <c r="R5461" s="0"/>
      <c r="S5461" s="0"/>
    </row>
    <row r="5462">
      <c r="A5462" t="s">
        <v>137</v>
      </c>
      <c r="B5462" t="s">
        <v>143</v>
      </c>
      <c r="C5462" t="s">
        <v>277</v>
      </c>
      <c r="D5462" s="0">
        <v>2002</v>
      </c>
      <c r="E5462" s="0">
        <v>212</v>
      </c>
      <c r="F5462" t="s">
        <v>285</v>
      </c>
      <c r="G5462" t="s">
        <v>288</v>
      </c>
      <c r="H5462" t="s">
        <v>289</v>
      </c>
      <c r="I5462" t="s">
        <v>292</v>
      </c>
      <c r="J5462" s="0"/>
      <c r="K5462" s="0"/>
      <c r="L5462" s="0"/>
      <c r="M5462" s="0"/>
      <c r="N5462" s="0"/>
      <c r="O5462" s="0"/>
      <c r="P5462" s="0"/>
      <c r="Q5462" s="0"/>
      <c r="R5462" s="0"/>
      <c r="S5462" s="0"/>
    </row>
    <row r="5463">
      <c r="A5463" t="s">
        <v>137</v>
      </c>
      <c r="B5463" t="s">
        <v>143</v>
      </c>
      <c r="C5463" t="s">
        <v>277</v>
      </c>
      <c r="D5463" s="0">
        <v>2003</v>
      </c>
      <c r="E5463" s="0">
        <v>212</v>
      </c>
      <c r="F5463" t="s">
        <v>285</v>
      </c>
      <c r="G5463" t="s">
        <v>288</v>
      </c>
      <c r="H5463" t="s">
        <v>289</v>
      </c>
      <c r="I5463" t="s">
        <v>292</v>
      </c>
      <c r="J5463" s="0"/>
      <c r="K5463" s="0"/>
      <c r="L5463" s="0"/>
      <c r="M5463" s="0"/>
      <c r="N5463" s="0"/>
      <c r="O5463" s="0"/>
      <c r="P5463" s="0"/>
      <c r="Q5463" s="0"/>
      <c r="R5463" s="0"/>
      <c r="S5463" s="0"/>
    </row>
    <row r="5464">
      <c r="A5464" t="s">
        <v>137</v>
      </c>
      <c r="B5464" t="s">
        <v>143</v>
      </c>
      <c r="C5464" t="s">
        <v>277</v>
      </c>
      <c r="D5464" s="0">
        <v>2004</v>
      </c>
      <c r="E5464" s="0">
        <v>212</v>
      </c>
      <c r="F5464" t="s">
        <v>285</v>
      </c>
      <c r="G5464" t="s">
        <v>288</v>
      </c>
      <c r="H5464" t="s">
        <v>289</v>
      </c>
      <c r="I5464" t="s">
        <v>292</v>
      </c>
      <c r="J5464" s="0"/>
      <c r="K5464" s="0"/>
      <c r="L5464" s="0"/>
      <c r="M5464" s="0"/>
      <c r="N5464" s="0"/>
      <c r="O5464" s="0"/>
      <c r="P5464" s="0"/>
      <c r="Q5464" s="0"/>
      <c r="R5464" s="0"/>
      <c r="S5464" s="0"/>
    </row>
    <row r="5465">
      <c r="A5465" t="s">
        <v>137</v>
      </c>
      <c r="B5465" t="s">
        <v>143</v>
      </c>
      <c r="C5465" t="s">
        <v>277</v>
      </c>
      <c r="D5465" s="0">
        <v>2005</v>
      </c>
      <c r="E5465" s="0">
        <v>212</v>
      </c>
      <c r="F5465" t="s">
        <v>285</v>
      </c>
      <c r="G5465" t="s">
        <v>288</v>
      </c>
      <c r="H5465" t="s">
        <v>289</v>
      </c>
      <c r="I5465" t="s">
        <v>292</v>
      </c>
      <c r="J5465" s="0">
        <v>28.936</v>
      </c>
      <c r="K5465" s="0">
        <v>5827.5619999999999</v>
      </c>
      <c r="L5465" s="0">
        <v>14312.099</v>
      </c>
      <c r="M5465" s="0">
        <v>20139.661</v>
      </c>
      <c r="N5465" s="0">
        <v>4.7194952530408703</v>
      </c>
      <c r="O5465" s="0">
        <v>2.0466914014133302</v>
      </c>
      <c r="P5465" s="0">
        <v>2.78406348026052</v>
      </c>
      <c r="Q5465" s="0">
        <v>20.699999999999999</v>
      </c>
      <c r="R5465" s="0">
        <v>40.100000000000001</v>
      </c>
      <c r="S5465" s="0">
        <v>34.799999999999997</v>
      </c>
    </row>
    <row r="5466">
      <c r="A5466" t="s">
        <v>137</v>
      </c>
      <c r="B5466" t="s">
        <v>143</v>
      </c>
      <c r="C5466" t="s">
        <v>277</v>
      </c>
      <c r="D5466" s="0">
        <v>2006</v>
      </c>
      <c r="E5466" s="0">
        <v>212</v>
      </c>
      <c r="F5466" t="s">
        <v>285</v>
      </c>
      <c r="G5466" t="s">
        <v>288</v>
      </c>
      <c r="H5466" t="s">
        <v>289</v>
      </c>
      <c r="I5466" t="s">
        <v>292</v>
      </c>
      <c r="J5466" s="0"/>
      <c r="K5466" s="0"/>
      <c r="L5466" s="0"/>
      <c r="M5466" s="0"/>
      <c r="N5466" s="0"/>
      <c r="O5466" s="0"/>
      <c r="P5466" s="0"/>
      <c r="Q5466" s="0"/>
      <c r="R5466" s="0"/>
      <c r="S5466" s="0"/>
    </row>
    <row r="5467">
      <c r="A5467" t="s">
        <v>137</v>
      </c>
      <c r="B5467" t="s">
        <v>143</v>
      </c>
      <c r="C5467" t="s">
        <v>277</v>
      </c>
      <c r="D5467" s="0">
        <v>2007</v>
      </c>
      <c r="E5467" s="0">
        <v>212</v>
      </c>
      <c r="F5467" t="s">
        <v>285</v>
      </c>
      <c r="G5467" t="s">
        <v>288</v>
      </c>
      <c r="H5467" t="s">
        <v>289</v>
      </c>
      <c r="I5467" t="s">
        <v>292</v>
      </c>
      <c r="J5467" s="0"/>
      <c r="K5467" s="0"/>
      <c r="L5467" s="0"/>
      <c r="M5467" s="0"/>
      <c r="N5467" s="0"/>
      <c r="O5467" s="0"/>
      <c r="P5467" s="0"/>
      <c r="Q5467" s="0"/>
      <c r="R5467" s="0"/>
      <c r="S5467" s="0"/>
    </row>
    <row r="5468">
      <c r="A5468" t="s">
        <v>137</v>
      </c>
      <c r="B5468" t="s">
        <v>143</v>
      </c>
      <c r="C5468" t="s">
        <v>277</v>
      </c>
      <c r="D5468" s="0">
        <v>2008</v>
      </c>
      <c r="E5468" s="0">
        <v>212</v>
      </c>
      <c r="F5468" t="s">
        <v>285</v>
      </c>
      <c r="G5468" t="s">
        <v>288</v>
      </c>
      <c r="H5468" t="s">
        <v>289</v>
      </c>
      <c r="I5468" t="s">
        <v>292</v>
      </c>
      <c r="J5468" s="0"/>
      <c r="K5468" s="0"/>
      <c r="L5468" s="0"/>
      <c r="M5468" s="0"/>
      <c r="N5468" s="0"/>
      <c r="O5468" s="0"/>
      <c r="P5468" s="0"/>
      <c r="Q5468" s="0"/>
      <c r="R5468" s="0"/>
      <c r="S5468" s="0"/>
    </row>
    <row r="5469">
      <c r="A5469" t="s">
        <v>137</v>
      </c>
      <c r="B5469" t="s">
        <v>143</v>
      </c>
      <c r="C5469" t="s">
        <v>277</v>
      </c>
      <c r="D5469" s="0">
        <v>2009</v>
      </c>
      <c r="E5469" s="0">
        <v>212</v>
      </c>
      <c r="F5469" t="s">
        <v>285</v>
      </c>
      <c r="G5469" t="s">
        <v>288</v>
      </c>
      <c r="H5469" t="s">
        <v>289</v>
      </c>
      <c r="I5469" t="s">
        <v>292</v>
      </c>
      <c r="J5469" s="0"/>
      <c r="K5469" s="0"/>
      <c r="L5469" s="0"/>
      <c r="M5469" s="0"/>
      <c r="N5469" s="0"/>
      <c r="O5469" s="0"/>
      <c r="P5469" s="0"/>
      <c r="Q5469" s="0"/>
      <c r="R5469" s="0"/>
      <c r="S5469" s="0"/>
    </row>
    <row r="5470">
      <c r="A5470" t="s">
        <v>137</v>
      </c>
      <c r="B5470" t="s">
        <v>143</v>
      </c>
      <c r="C5470" t="s">
        <v>277</v>
      </c>
      <c r="D5470" s="0">
        <v>2010</v>
      </c>
      <c r="E5470" s="0">
        <v>212</v>
      </c>
      <c r="F5470" t="s">
        <v>285</v>
      </c>
      <c r="G5470" t="s">
        <v>288</v>
      </c>
      <c r="H5470" t="s">
        <v>289</v>
      </c>
      <c r="I5470" t="s">
        <v>292</v>
      </c>
      <c r="J5470" s="0">
        <v>31.731999999999999</v>
      </c>
      <c r="K5470" s="0">
        <v>7223.1139999999996</v>
      </c>
      <c r="L5470" s="0">
        <v>15539.894</v>
      </c>
      <c r="M5470" s="0">
        <v>22763.008000000002</v>
      </c>
      <c r="N5470" s="0">
        <v>4.2937486155605704</v>
      </c>
      <c r="O5470" s="0">
        <v>1.64610520709407</v>
      </c>
      <c r="P5470" s="0">
        <v>2.44891414477474</v>
      </c>
      <c r="Q5470" s="0"/>
      <c r="R5470" s="0"/>
      <c r="S5470" s="0"/>
    </row>
    <row r="5471">
      <c r="A5471" t="s">
        <v>137</v>
      </c>
      <c r="B5471" t="s">
        <v>143</v>
      </c>
      <c r="C5471" t="s">
        <v>277</v>
      </c>
      <c r="D5471" s="0">
        <v>2011</v>
      </c>
      <c r="E5471" s="0">
        <v>212</v>
      </c>
      <c r="F5471" t="s">
        <v>285</v>
      </c>
      <c r="G5471" t="s">
        <v>288</v>
      </c>
      <c r="H5471" t="s">
        <v>289</v>
      </c>
      <c r="I5471" t="s">
        <v>292</v>
      </c>
      <c r="J5471" s="0"/>
      <c r="K5471" s="0"/>
      <c r="L5471" s="0"/>
      <c r="M5471" s="0"/>
      <c r="N5471" s="0"/>
      <c r="O5471" s="0"/>
      <c r="P5471" s="0"/>
      <c r="Q5471" s="0"/>
      <c r="R5471" s="0"/>
      <c r="S5471" s="0"/>
    </row>
    <row r="5472">
      <c r="A5472" t="s">
        <v>137</v>
      </c>
      <c r="B5472" t="s">
        <v>143</v>
      </c>
      <c r="C5472" t="s">
        <v>277</v>
      </c>
      <c r="D5472" s="0">
        <v>2012</v>
      </c>
      <c r="E5472" s="0">
        <v>212</v>
      </c>
      <c r="F5472" t="s">
        <v>285</v>
      </c>
      <c r="G5472" t="s">
        <v>288</v>
      </c>
      <c r="H5472" t="s">
        <v>289</v>
      </c>
      <c r="I5472" t="s">
        <v>292</v>
      </c>
      <c r="J5472" s="0"/>
      <c r="K5472" s="0"/>
      <c r="L5472" s="0"/>
      <c r="M5472" s="0"/>
      <c r="N5472" s="0"/>
      <c r="O5472" s="0"/>
      <c r="P5472" s="0"/>
      <c r="Q5472" s="0"/>
      <c r="R5472" s="0"/>
      <c r="S5472" s="0"/>
    </row>
    <row r="5473">
      <c r="A5473" t="s">
        <v>137</v>
      </c>
      <c r="B5473" t="s">
        <v>143</v>
      </c>
      <c r="C5473" t="s">
        <v>277</v>
      </c>
      <c r="D5473" s="0">
        <v>2013</v>
      </c>
      <c r="E5473" s="0">
        <v>212</v>
      </c>
      <c r="F5473" t="s">
        <v>285</v>
      </c>
      <c r="G5473" t="s">
        <v>288</v>
      </c>
      <c r="H5473" t="s">
        <v>289</v>
      </c>
      <c r="I5473" t="s">
        <v>292</v>
      </c>
      <c r="J5473" s="0"/>
      <c r="K5473" s="0"/>
      <c r="L5473" s="0"/>
      <c r="M5473" s="0"/>
      <c r="N5473" s="0"/>
      <c r="O5473" s="0"/>
      <c r="P5473" s="0"/>
      <c r="Q5473" s="0"/>
      <c r="R5473" s="0"/>
      <c r="S5473" s="0"/>
    </row>
    <row r="5474">
      <c r="A5474" t="s">
        <v>137</v>
      </c>
      <c r="B5474" t="s">
        <v>143</v>
      </c>
      <c r="C5474" t="s">
        <v>277</v>
      </c>
      <c r="D5474" s="0">
        <v>2015</v>
      </c>
      <c r="E5474" s="0">
        <v>212</v>
      </c>
      <c r="F5474" t="s">
        <v>285</v>
      </c>
      <c r="G5474" t="s">
        <v>288</v>
      </c>
      <c r="H5474" t="s">
        <v>289</v>
      </c>
      <c r="I5474" t="s">
        <v>292</v>
      </c>
      <c r="J5474" s="0">
        <v>34.606000000000002</v>
      </c>
      <c r="K5474" s="0">
        <v>8836.7780000000002</v>
      </c>
      <c r="L5474" s="0">
        <v>16698.308000000001</v>
      </c>
      <c r="M5474" s="0">
        <v>25535.085999999999</v>
      </c>
      <c r="N5474" s="0">
        <v>4.0327233742569799</v>
      </c>
      <c r="O5474" s="0">
        <v>1.43793746230145</v>
      </c>
      <c r="P5474" s="0">
        <v>2.2983333161519401</v>
      </c>
      <c r="Q5474" s="0"/>
      <c r="R5474" s="0"/>
      <c r="S5474" s="0"/>
    </row>
    <row r="5475">
      <c r="A5475" t="s">
        <v>137</v>
      </c>
      <c r="B5475" t="s">
        <v>143</v>
      </c>
      <c r="C5475" t="s">
        <v>277</v>
      </c>
      <c r="D5475" s="0">
        <v>2020</v>
      </c>
      <c r="E5475" s="0">
        <v>212</v>
      </c>
      <c r="F5475" t="s">
        <v>285</v>
      </c>
      <c r="G5475" t="s">
        <v>288</v>
      </c>
      <c r="H5475" t="s">
        <v>289</v>
      </c>
      <c r="I5475" t="s">
        <v>292</v>
      </c>
      <c r="J5475" s="0">
        <v>37.515999999999998</v>
      </c>
      <c r="K5475" s="0">
        <v>10663.432000000001</v>
      </c>
      <c r="L5475" s="0">
        <v>17759.914000000001</v>
      </c>
      <c r="M5475" s="0">
        <v>28423.346000000001</v>
      </c>
      <c r="N5475" s="0">
        <v>3.7579597513868501</v>
      </c>
      <c r="O5475" s="0">
        <v>1.23272996570937</v>
      </c>
      <c r="P5475" s="0">
        <v>2.1431484341737801</v>
      </c>
      <c r="Q5475" s="0"/>
      <c r="R5475" s="0"/>
      <c r="S5475" s="0"/>
    </row>
    <row r="5476">
      <c r="A5476" t="s">
        <v>137</v>
      </c>
      <c r="B5476" t="s">
        <v>143</v>
      </c>
      <c r="C5476" t="s">
        <v>277</v>
      </c>
      <c r="D5476" s="0">
        <v>2025</v>
      </c>
      <c r="E5476" s="0">
        <v>212</v>
      </c>
      <c r="F5476" t="s">
        <v>285</v>
      </c>
      <c r="G5476" t="s">
        <v>288</v>
      </c>
      <c r="H5476" t="s">
        <v>289</v>
      </c>
      <c r="I5476" t="s">
        <v>292</v>
      </c>
      <c r="J5476" s="0">
        <v>40.406999999999996</v>
      </c>
      <c r="K5476" s="0">
        <v>12639.136</v>
      </c>
      <c r="L5476" s="0">
        <v>18640.358</v>
      </c>
      <c r="M5476" s="0">
        <v>31279.493999999999</v>
      </c>
      <c r="N5476" s="0">
        <v>3.39955427620046</v>
      </c>
      <c r="O5476" s="0">
        <v>0.96770239743276598</v>
      </c>
      <c r="P5476" s="0">
        <v>1.9150377869336299</v>
      </c>
      <c r="Q5476" s="0"/>
      <c r="R5476" s="0"/>
      <c r="S5476" s="0"/>
    </row>
    <row r="5477">
      <c r="A5477" t="s">
        <v>137</v>
      </c>
      <c r="B5477" t="s">
        <v>143</v>
      </c>
      <c r="C5477" t="s">
        <v>277</v>
      </c>
      <c r="D5477" s="0">
        <v>2030</v>
      </c>
      <c r="E5477" s="0">
        <v>212</v>
      </c>
      <c r="F5477" t="s">
        <v>285</v>
      </c>
      <c r="G5477" t="s">
        <v>288</v>
      </c>
      <c r="H5477" t="s">
        <v>289</v>
      </c>
      <c r="I5477" t="s">
        <v>292</v>
      </c>
      <c r="J5477" s="0">
        <v>43.200000000000003</v>
      </c>
      <c r="K5477" s="0">
        <v>14684.198</v>
      </c>
      <c r="L5477" s="0">
        <v>19306.843000000001</v>
      </c>
      <c r="M5477" s="0">
        <v>33991.040999999997</v>
      </c>
      <c r="N5477" s="0">
        <v>2.9994783531181102</v>
      </c>
      <c r="O5477" s="0">
        <v>0.70261155146680099</v>
      </c>
      <c r="P5477" s="0">
        <v>1.6626850163650999</v>
      </c>
      <c r="Q5477" s="0"/>
      <c r="R5477" s="0"/>
      <c r="S5477" s="0"/>
    </row>
    <row r="5478">
      <c r="A5478" t="s">
        <v>137</v>
      </c>
      <c r="B5478" t="s">
        <v>143</v>
      </c>
      <c r="C5478" t="s">
        <v>277</v>
      </c>
      <c r="D5478" s="0">
        <v>2035</v>
      </c>
      <c r="E5478" s="0">
        <v>212</v>
      </c>
      <c r="F5478" t="s">
        <v>285</v>
      </c>
      <c r="G5478" t="s">
        <v>288</v>
      </c>
      <c r="H5478" t="s">
        <v>289</v>
      </c>
      <c r="I5478" t="s">
        <v>292</v>
      </c>
      <c r="J5478" s="0">
        <v>45.893999999999998</v>
      </c>
      <c r="K5478" s="0">
        <v>16750.663</v>
      </c>
      <c r="L5478" s="0">
        <v>19747.617999999999</v>
      </c>
      <c r="M5478" s="0">
        <v>36498.281000000003</v>
      </c>
      <c r="N5478" s="0">
        <v>2.6333177993862198</v>
      </c>
      <c r="O5478" s="0">
        <v>0.45146567647154801</v>
      </c>
      <c r="P5478" s="0">
        <v>1.4233634739010399</v>
      </c>
      <c r="Q5478" s="0"/>
      <c r="R5478" s="0"/>
      <c r="S5478" s="0"/>
    </row>
    <row r="5479">
      <c r="A5479" t="s">
        <v>137</v>
      </c>
      <c r="B5479" t="s">
        <v>143</v>
      </c>
      <c r="C5479" t="s">
        <v>277</v>
      </c>
      <c r="D5479" s="0">
        <v>2040</v>
      </c>
      <c r="E5479" s="0">
        <v>212</v>
      </c>
      <c r="F5479" t="s">
        <v>285</v>
      </c>
      <c r="G5479" t="s">
        <v>288</v>
      </c>
      <c r="H5479" t="s">
        <v>289</v>
      </c>
      <c r="I5479" t="s">
        <v>292</v>
      </c>
      <c r="J5479" s="0">
        <v>48.616</v>
      </c>
      <c r="K5479" s="0">
        <v>18847.624</v>
      </c>
      <c r="L5479" s="0">
        <v>19921.101999999999</v>
      </c>
      <c r="M5479" s="0">
        <v>38768.726000000002</v>
      </c>
      <c r="N5479" s="0">
        <v>2.3589803725339902</v>
      </c>
      <c r="O5479" s="0">
        <v>0.17493390865826999</v>
      </c>
      <c r="P5479" s="0">
        <v>1.2069745418962901</v>
      </c>
      <c r="Q5479" s="0"/>
      <c r="R5479" s="0"/>
      <c r="S5479" s="0"/>
    </row>
    <row r="5480">
      <c r="A5480" t="s">
        <v>137</v>
      </c>
      <c r="B5480" t="s">
        <v>143</v>
      </c>
      <c r="C5480" t="s">
        <v>277</v>
      </c>
      <c r="D5480" s="0">
        <v>2045</v>
      </c>
      <c r="E5480" s="0">
        <v>212</v>
      </c>
      <c r="F5480" t="s">
        <v>285</v>
      </c>
      <c r="G5480" t="s">
        <v>288</v>
      </c>
      <c r="H5480" t="s">
        <v>289</v>
      </c>
      <c r="I5480" t="s">
        <v>292</v>
      </c>
      <c r="J5480" s="0">
        <v>51.344999999999999</v>
      </c>
      <c r="K5480" s="0">
        <v>20938.790000000001</v>
      </c>
      <c r="L5480" s="0">
        <v>19841.861000000001</v>
      </c>
      <c r="M5480" s="0">
        <v>40780.650999999998</v>
      </c>
      <c r="N5480" s="0">
        <v>2.1043312284733799</v>
      </c>
      <c r="O5480" s="0">
        <v>-0.079713481009138804</v>
      </c>
      <c r="P5480" s="0">
        <v>1.01187676085574</v>
      </c>
      <c r="Q5480" s="0"/>
      <c r="R5480" s="0"/>
      <c r="S5480" s="0"/>
    </row>
    <row r="5481">
      <c r="A5481" t="s">
        <v>137</v>
      </c>
      <c r="B5481" t="s">
        <v>143</v>
      </c>
      <c r="C5481" t="s">
        <v>277</v>
      </c>
      <c r="D5481" s="0">
        <v>2050</v>
      </c>
      <c r="E5481" s="0">
        <v>212</v>
      </c>
      <c r="F5481" t="s">
        <v>285</v>
      </c>
      <c r="G5481" t="s">
        <v>288</v>
      </c>
      <c r="H5481" t="s">
        <v>289</v>
      </c>
      <c r="I5481" t="s">
        <v>292</v>
      </c>
      <c r="J5481" s="0">
        <v>54.066000000000003</v>
      </c>
      <c r="K5481" s="0">
        <v>22976.348999999998</v>
      </c>
      <c r="L5481" s="0">
        <v>19520.272000000001</v>
      </c>
      <c r="M5481" s="0">
        <v>42496.620999999999</v>
      </c>
      <c r="N5481" s="0">
        <v>1.85723925772071</v>
      </c>
      <c r="O5481" s="0">
        <v>-0.32680765093754099</v>
      </c>
      <c r="P5481" s="0">
        <v>0.82433676321335303</v>
      </c>
      <c r="Q5481" s="0"/>
      <c r="R5481" s="0"/>
      <c r="S5481" s="0"/>
    </row>
    <row r="5482">
      <c r="A5482" t="s">
        <v>138</v>
      </c>
      <c r="B5482" t="s">
        <v>145</v>
      </c>
      <c r="C5482" t="s">
        <v>278</v>
      </c>
      <c r="D5482" s="0">
        <v>1950</v>
      </c>
      <c r="E5482" s="0">
        <v>213</v>
      </c>
      <c r="F5482" t="s">
        <v>285</v>
      </c>
      <c r="G5482" t="s">
        <v>288</v>
      </c>
      <c r="H5482" t="s">
        <v>288</v>
      </c>
      <c r="I5482" t="s">
        <v>294</v>
      </c>
      <c r="J5482" s="0">
        <v>11.5</v>
      </c>
      <c r="K5482" s="0">
        <v>272.82999999999998</v>
      </c>
      <c r="L5482" s="0">
        <v>2099.6010000000001</v>
      </c>
      <c r="M5482" s="0">
        <v>2372.431</v>
      </c>
      <c r="N5482" s="0"/>
      <c r="O5482" s="0"/>
      <c r="P5482" s="0"/>
      <c r="Q5482" s="0"/>
      <c r="R5482" s="0"/>
      <c r="S5482" s="0"/>
    </row>
    <row r="5483">
      <c r="A5483" t="s">
        <v>138</v>
      </c>
      <c r="B5483" t="s">
        <v>145</v>
      </c>
      <c r="C5483" t="s">
        <v>278</v>
      </c>
      <c r="D5483" s="0">
        <v>1955</v>
      </c>
      <c r="E5483" s="0">
        <v>213</v>
      </c>
      <c r="F5483" t="s">
        <v>285</v>
      </c>
      <c r="G5483" t="s">
        <v>288</v>
      </c>
      <c r="H5483" t="s">
        <v>288</v>
      </c>
      <c r="I5483" t="s">
        <v>294</v>
      </c>
      <c r="J5483" s="0">
        <v>14.509</v>
      </c>
      <c r="K5483" s="0">
        <v>389.92500000000001</v>
      </c>
      <c r="L5483" s="0">
        <v>2297.5349999999999</v>
      </c>
      <c r="M5483" s="0">
        <v>2687.46</v>
      </c>
      <c r="N5483" s="0">
        <v>7.1421104468085304</v>
      </c>
      <c r="O5483" s="0">
        <v>1.80178964809049</v>
      </c>
      <c r="P5483" s="0">
        <v>2.4936268357717801</v>
      </c>
      <c r="Q5483" s="0"/>
      <c r="R5483" s="0"/>
      <c r="S5483" s="0"/>
    </row>
    <row r="5484">
      <c r="A5484" t="s">
        <v>138</v>
      </c>
      <c r="B5484" t="s">
        <v>145</v>
      </c>
      <c r="C5484" t="s">
        <v>278</v>
      </c>
      <c r="D5484" s="0">
        <v>1960</v>
      </c>
      <c r="E5484" s="0">
        <v>213</v>
      </c>
      <c r="F5484" t="s">
        <v>285</v>
      </c>
      <c r="G5484" t="s">
        <v>288</v>
      </c>
      <c r="H5484" t="s">
        <v>288</v>
      </c>
      <c r="I5484" t="s">
        <v>294</v>
      </c>
      <c r="J5484" s="0">
        <v>18.145</v>
      </c>
      <c r="K5484" s="0">
        <v>559.34699999999998</v>
      </c>
      <c r="L5484" s="0">
        <v>2523.2800000000002</v>
      </c>
      <c r="M5484" s="0">
        <v>3082.627</v>
      </c>
      <c r="N5484" s="0">
        <v>7.2163123794494402</v>
      </c>
      <c r="O5484" s="0">
        <v>1.87445666825709</v>
      </c>
      <c r="P5484" s="0">
        <v>2.7437129181995399</v>
      </c>
      <c r="Q5484" s="0"/>
      <c r="R5484" s="0"/>
      <c r="S5484" s="0"/>
    </row>
    <row r="5485">
      <c r="A5485" t="s">
        <v>138</v>
      </c>
      <c r="B5485" t="s">
        <v>145</v>
      </c>
      <c r="C5485" t="s">
        <v>278</v>
      </c>
      <c r="D5485" s="0">
        <v>1965</v>
      </c>
      <c r="E5485" s="0">
        <v>213</v>
      </c>
      <c r="F5485" t="s">
        <v>285</v>
      </c>
      <c r="G5485" t="s">
        <v>288</v>
      </c>
      <c r="H5485" t="s">
        <v>288</v>
      </c>
      <c r="I5485" t="s">
        <v>294</v>
      </c>
      <c r="J5485" s="0">
        <v>23.372</v>
      </c>
      <c r="K5485" s="0">
        <v>836.89400000000001</v>
      </c>
      <c r="L5485" s="0">
        <v>2743.8139999999999</v>
      </c>
      <c r="M5485" s="0">
        <v>3580.7080000000001</v>
      </c>
      <c r="N5485" s="0">
        <v>8.0585477557487408</v>
      </c>
      <c r="O5485" s="0">
        <v>1.67578561630305</v>
      </c>
      <c r="P5485" s="0">
        <v>2.9955678138136301</v>
      </c>
      <c r="Q5485" s="0"/>
      <c r="R5485" s="0"/>
      <c r="S5485" s="0"/>
    </row>
    <row r="5486">
      <c r="A5486" t="s">
        <v>138</v>
      </c>
      <c r="B5486" t="s">
        <v>145</v>
      </c>
      <c r="C5486" t="s">
        <v>278</v>
      </c>
      <c r="D5486" s="0">
        <v>1970</v>
      </c>
      <c r="E5486" s="0">
        <v>213</v>
      </c>
      <c r="F5486" t="s">
        <v>285</v>
      </c>
      <c r="G5486" t="s">
        <v>288</v>
      </c>
      <c r="H5486" t="s">
        <v>288</v>
      </c>
      <c r="I5486" t="s">
        <v>294</v>
      </c>
      <c r="J5486" s="0">
        <v>30.350999999999999</v>
      </c>
      <c r="K5486" s="0">
        <v>1272.057</v>
      </c>
      <c r="L5486" s="0">
        <v>2919.0569999999998</v>
      </c>
      <c r="M5486" s="0">
        <v>4191.1139999999996</v>
      </c>
      <c r="N5486" s="0">
        <v>8.3738626903805304</v>
      </c>
      <c r="O5486" s="0">
        <v>1.2382339121411201</v>
      </c>
      <c r="P5486" s="0">
        <v>3.1481204699111101</v>
      </c>
      <c r="Q5486" s="0"/>
      <c r="R5486" s="0"/>
      <c r="S5486" s="0"/>
    </row>
    <row r="5487">
      <c r="A5487" t="s">
        <v>138</v>
      </c>
      <c r="B5487" t="s">
        <v>145</v>
      </c>
      <c r="C5487" t="s">
        <v>278</v>
      </c>
      <c r="D5487" s="0">
        <v>1975</v>
      </c>
      <c r="E5487" s="0">
        <v>213</v>
      </c>
      <c r="F5487" t="s">
        <v>285</v>
      </c>
      <c r="G5487" t="s">
        <v>288</v>
      </c>
      <c r="H5487" t="s">
        <v>288</v>
      </c>
      <c r="I5487" t="s">
        <v>294</v>
      </c>
      <c r="J5487" s="0">
        <v>34.933999999999997</v>
      </c>
      <c r="K5487" s="0">
        <v>1734.021</v>
      </c>
      <c r="L5487" s="0">
        <v>3229.634</v>
      </c>
      <c r="M5487" s="0">
        <v>4963.6549999999997</v>
      </c>
      <c r="N5487" s="0">
        <v>6.1961542755394303</v>
      </c>
      <c r="O5487" s="0">
        <v>2.0221639840804002</v>
      </c>
      <c r="P5487" s="0">
        <v>3.3835158961178702</v>
      </c>
      <c r="Q5487" s="0"/>
      <c r="R5487" s="0"/>
      <c r="S5487" s="0"/>
    </row>
    <row r="5488">
      <c r="A5488" t="s">
        <v>138</v>
      </c>
      <c r="B5488" t="s">
        <v>145</v>
      </c>
      <c r="C5488" t="s">
        <v>278</v>
      </c>
      <c r="D5488" s="0">
        <v>1980</v>
      </c>
      <c r="E5488" s="0">
        <v>213</v>
      </c>
      <c r="F5488" t="s">
        <v>285</v>
      </c>
      <c r="G5488" t="s">
        <v>288</v>
      </c>
      <c r="H5488" t="s">
        <v>288</v>
      </c>
      <c r="I5488" t="s">
        <v>294</v>
      </c>
      <c r="J5488" s="0">
        <v>39.814999999999998</v>
      </c>
      <c r="K5488" s="0">
        <v>2328.0940000000001</v>
      </c>
      <c r="L5488" s="0">
        <v>3519.1469999999999</v>
      </c>
      <c r="M5488" s="0">
        <v>5847.241</v>
      </c>
      <c r="N5488" s="0">
        <v>5.8921383609847</v>
      </c>
      <c r="O5488" s="0">
        <v>1.7169962515460799</v>
      </c>
      <c r="P5488" s="0">
        <v>3.27655123076799</v>
      </c>
      <c r="Q5488" s="0"/>
      <c r="R5488" s="0"/>
      <c r="S5488" s="0"/>
    </row>
    <row r="5489">
      <c r="A5489" t="s">
        <v>138</v>
      </c>
      <c r="B5489" t="s">
        <v>145</v>
      </c>
      <c r="C5489" t="s">
        <v>278</v>
      </c>
      <c r="D5489" s="0">
        <v>1985</v>
      </c>
      <c r="E5489" s="0">
        <v>213</v>
      </c>
      <c r="F5489" t="s">
        <v>285</v>
      </c>
      <c r="G5489" t="s">
        <v>288</v>
      </c>
      <c r="H5489" t="s">
        <v>288</v>
      </c>
      <c r="I5489" t="s">
        <v>294</v>
      </c>
      <c r="J5489" s="0">
        <v>39.655000000000001</v>
      </c>
      <c r="K5489" s="0">
        <v>2711.7829999999999</v>
      </c>
      <c r="L5489" s="0">
        <v>4126.6090000000004</v>
      </c>
      <c r="M5489" s="0">
        <v>6838.3919999999998</v>
      </c>
      <c r="N5489" s="0">
        <v>3.05112890133283</v>
      </c>
      <c r="O5489" s="0">
        <v>3.1847474728168099</v>
      </c>
      <c r="P5489" s="0">
        <v>3.1316538043023301</v>
      </c>
      <c r="Q5489" s="0"/>
      <c r="R5489" s="0"/>
      <c r="S5489" s="0"/>
    </row>
    <row r="5490">
      <c r="A5490" t="s">
        <v>138</v>
      </c>
      <c r="B5490" t="s">
        <v>145</v>
      </c>
      <c r="C5490" t="s">
        <v>278</v>
      </c>
      <c r="D5490" s="0">
        <v>1990</v>
      </c>
      <c r="E5490" s="0">
        <v>213</v>
      </c>
      <c r="F5490" t="s">
        <v>285</v>
      </c>
      <c r="G5490" t="s">
        <v>288</v>
      </c>
      <c r="H5490" t="s">
        <v>288</v>
      </c>
      <c r="I5490" t="s">
        <v>294</v>
      </c>
      <c r="J5490" s="0">
        <v>39.406999999999996</v>
      </c>
      <c r="K5490" s="0">
        <v>3091.2730000000001</v>
      </c>
      <c r="L5490" s="0">
        <v>4753.2430000000004</v>
      </c>
      <c r="M5490" s="0">
        <v>7844.5159999999996</v>
      </c>
      <c r="N5490" s="0">
        <v>2.6195325610823401</v>
      </c>
      <c r="O5490" s="0">
        <v>2.8274223518208199</v>
      </c>
      <c r="P5490" s="0">
        <v>2.74524145313387</v>
      </c>
      <c r="Q5490" s="0"/>
      <c r="R5490" s="0"/>
      <c r="S5490" s="0"/>
    </row>
    <row r="5491">
      <c r="A5491" t="s">
        <v>138</v>
      </c>
      <c r="B5491" t="s">
        <v>145</v>
      </c>
      <c r="C5491" t="s">
        <v>278</v>
      </c>
      <c r="D5491" s="0">
        <v>1991</v>
      </c>
      <c r="E5491" s="0">
        <v>213</v>
      </c>
      <c r="F5491" t="s">
        <v>285</v>
      </c>
      <c r="G5491" t="s">
        <v>288</v>
      </c>
      <c r="H5491" t="s">
        <v>288</v>
      </c>
      <c r="I5491" t="s">
        <v>294</v>
      </c>
      <c r="J5491" s="0"/>
      <c r="K5491" s="0"/>
      <c r="L5491" s="0"/>
      <c r="M5491" s="0"/>
      <c r="N5491" s="0"/>
      <c r="O5491" s="0"/>
      <c r="P5491" s="0"/>
      <c r="Q5491" s="0"/>
      <c r="R5491" s="0"/>
      <c r="S5491" s="0"/>
    </row>
    <row r="5492">
      <c r="A5492" t="s">
        <v>138</v>
      </c>
      <c r="B5492" t="s">
        <v>145</v>
      </c>
      <c r="C5492" t="s">
        <v>278</v>
      </c>
      <c r="D5492" s="0">
        <v>1992</v>
      </c>
      <c r="E5492" s="0">
        <v>213</v>
      </c>
      <c r="F5492" t="s">
        <v>285</v>
      </c>
      <c r="G5492" t="s">
        <v>288</v>
      </c>
      <c r="H5492" t="s">
        <v>288</v>
      </c>
      <c r="I5492" t="s">
        <v>294</v>
      </c>
      <c r="J5492" s="0"/>
      <c r="K5492" s="0"/>
      <c r="L5492" s="0"/>
      <c r="M5492" s="0"/>
      <c r="N5492" s="0"/>
      <c r="O5492" s="0"/>
      <c r="P5492" s="0"/>
      <c r="Q5492" s="0"/>
      <c r="R5492" s="0"/>
      <c r="S5492" s="0"/>
    </row>
    <row r="5493">
      <c r="A5493" t="s">
        <v>138</v>
      </c>
      <c r="B5493" t="s">
        <v>145</v>
      </c>
      <c r="C5493" t="s">
        <v>278</v>
      </c>
      <c r="D5493" s="0">
        <v>1993</v>
      </c>
      <c r="E5493" s="0">
        <v>213</v>
      </c>
      <c r="F5493" t="s">
        <v>285</v>
      </c>
      <c r="G5493" t="s">
        <v>288</v>
      </c>
      <c r="H5493" t="s">
        <v>288</v>
      </c>
      <c r="I5493" t="s">
        <v>294</v>
      </c>
      <c r="J5493" s="0"/>
      <c r="K5493" s="0"/>
      <c r="L5493" s="0"/>
      <c r="M5493" s="0"/>
      <c r="N5493" s="0"/>
      <c r="O5493" s="0"/>
      <c r="P5493" s="0"/>
      <c r="Q5493" s="0"/>
      <c r="R5493" s="0"/>
      <c r="S5493" s="0"/>
    </row>
    <row r="5494">
      <c r="A5494" t="s">
        <v>138</v>
      </c>
      <c r="B5494" t="s">
        <v>145</v>
      </c>
      <c r="C5494" t="s">
        <v>278</v>
      </c>
      <c r="D5494" s="0">
        <v>1994</v>
      </c>
      <c r="E5494" s="0">
        <v>213</v>
      </c>
      <c r="F5494" t="s">
        <v>285</v>
      </c>
      <c r="G5494" t="s">
        <v>288</v>
      </c>
      <c r="H5494" t="s">
        <v>288</v>
      </c>
      <c r="I5494" t="s">
        <v>294</v>
      </c>
      <c r="J5494" s="0"/>
      <c r="K5494" s="0"/>
      <c r="L5494" s="0"/>
      <c r="M5494" s="0"/>
      <c r="N5494" s="0"/>
      <c r="O5494" s="0"/>
      <c r="P5494" s="0"/>
      <c r="Q5494" s="0"/>
      <c r="R5494" s="0"/>
      <c r="S5494" s="0"/>
    </row>
    <row r="5495">
      <c r="A5495" t="s">
        <v>138</v>
      </c>
      <c r="B5495" t="s">
        <v>145</v>
      </c>
      <c r="C5495" t="s">
        <v>278</v>
      </c>
      <c r="D5495" s="0">
        <v>1995</v>
      </c>
      <c r="E5495" s="0">
        <v>213</v>
      </c>
      <c r="F5495" t="s">
        <v>285</v>
      </c>
      <c r="G5495" t="s">
        <v>288</v>
      </c>
      <c r="H5495" t="s">
        <v>288</v>
      </c>
      <c r="I5495" t="s">
        <v>294</v>
      </c>
      <c r="J5495" s="0">
        <v>37.103999999999999</v>
      </c>
      <c r="K5495" s="0">
        <v>3280.511</v>
      </c>
      <c r="L5495" s="0">
        <v>5560.8270000000002</v>
      </c>
      <c r="M5495" s="0">
        <v>8841.3379999999997</v>
      </c>
      <c r="N5495" s="0">
        <v>1.18832445525813</v>
      </c>
      <c r="O5495" s="0">
        <v>3.13839432557908</v>
      </c>
      <c r="P5495" s="0">
        <v>2.3924706745564999</v>
      </c>
      <c r="Q5495" s="0"/>
      <c r="R5495" s="0"/>
      <c r="S5495" s="0"/>
    </row>
    <row r="5496">
      <c r="A5496" t="s">
        <v>138</v>
      </c>
      <c r="B5496" t="s">
        <v>145</v>
      </c>
      <c r="C5496" t="s">
        <v>278</v>
      </c>
      <c r="D5496" s="0">
        <v>1996</v>
      </c>
      <c r="E5496" s="0">
        <v>213</v>
      </c>
      <c r="F5496" t="s">
        <v>285</v>
      </c>
      <c r="G5496" t="s">
        <v>288</v>
      </c>
      <c r="H5496" t="s">
        <v>288</v>
      </c>
      <c r="I5496" t="s">
        <v>294</v>
      </c>
      <c r="J5496" s="0"/>
      <c r="K5496" s="0"/>
      <c r="L5496" s="0"/>
      <c r="M5496" s="0"/>
      <c r="N5496" s="0"/>
      <c r="O5496" s="0"/>
      <c r="P5496" s="0"/>
      <c r="Q5496" s="0"/>
      <c r="R5496" s="0"/>
      <c r="S5496" s="0"/>
    </row>
    <row r="5497">
      <c r="A5497" t="s">
        <v>138</v>
      </c>
      <c r="B5497" t="s">
        <v>145</v>
      </c>
      <c r="C5497" t="s">
        <v>278</v>
      </c>
      <c r="D5497" s="0">
        <v>1997</v>
      </c>
      <c r="E5497" s="0">
        <v>213</v>
      </c>
      <c r="F5497" t="s">
        <v>285</v>
      </c>
      <c r="G5497" t="s">
        <v>288</v>
      </c>
      <c r="H5497" t="s">
        <v>288</v>
      </c>
      <c r="I5497" t="s">
        <v>294</v>
      </c>
      <c r="J5497" s="0"/>
      <c r="K5497" s="0"/>
      <c r="L5497" s="0"/>
      <c r="M5497" s="0"/>
      <c r="N5497" s="0"/>
      <c r="O5497" s="0"/>
      <c r="P5497" s="0"/>
      <c r="Q5497" s="0"/>
      <c r="R5497" s="0"/>
      <c r="S5497" s="0"/>
    </row>
    <row r="5498">
      <c r="A5498" t="s">
        <v>138</v>
      </c>
      <c r="B5498" t="s">
        <v>145</v>
      </c>
      <c r="C5498" t="s">
        <v>278</v>
      </c>
      <c r="D5498" s="0">
        <v>1998</v>
      </c>
      <c r="E5498" s="0">
        <v>213</v>
      </c>
      <c r="F5498" t="s">
        <v>285</v>
      </c>
      <c r="G5498" t="s">
        <v>288</v>
      </c>
      <c r="H5498" t="s">
        <v>288</v>
      </c>
      <c r="I5498" t="s">
        <v>294</v>
      </c>
      <c r="J5498" s="0"/>
      <c r="K5498" s="0"/>
      <c r="L5498" s="0"/>
      <c r="M5498" s="0"/>
      <c r="N5498" s="0"/>
      <c r="O5498" s="0"/>
      <c r="P5498" s="0"/>
      <c r="Q5498" s="0"/>
      <c r="R5498" s="0"/>
      <c r="S5498" s="0"/>
    </row>
    <row r="5499">
      <c r="A5499" t="s">
        <v>138</v>
      </c>
      <c r="B5499" t="s">
        <v>145</v>
      </c>
      <c r="C5499" t="s">
        <v>278</v>
      </c>
      <c r="D5499" s="0">
        <v>1999</v>
      </c>
      <c r="E5499" s="0">
        <v>213</v>
      </c>
      <c r="F5499" t="s">
        <v>285</v>
      </c>
      <c r="G5499" t="s">
        <v>288</v>
      </c>
      <c r="H5499" t="s">
        <v>288</v>
      </c>
      <c r="I5499" t="s">
        <v>294</v>
      </c>
      <c r="J5499" s="0"/>
      <c r="K5499" s="0"/>
      <c r="L5499" s="0"/>
      <c r="M5499" s="0"/>
      <c r="N5499" s="0"/>
      <c r="O5499" s="0"/>
      <c r="P5499" s="0"/>
      <c r="Q5499" s="0"/>
      <c r="R5499" s="0"/>
      <c r="S5499" s="0"/>
    </row>
    <row r="5500">
      <c r="A5500" t="s">
        <v>138</v>
      </c>
      <c r="B5500" t="s">
        <v>145</v>
      </c>
      <c r="C5500" t="s">
        <v>278</v>
      </c>
      <c r="D5500" s="0">
        <v>2000</v>
      </c>
      <c r="E5500" s="0">
        <v>213</v>
      </c>
      <c r="F5500" t="s">
        <v>285</v>
      </c>
      <c r="G5500" t="s">
        <v>288</v>
      </c>
      <c r="H5500" t="s">
        <v>288</v>
      </c>
      <c r="I5500" t="s">
        <v>294</v>
      </c>
      <c r="J5500" s="0">
        <v>34.802</v>
      </c>
      <c r="K5500" s="0">
        <v>3515.393</v>
      </c>
      <c r="L5500" s="0">
        <v>6585.5879999999997</v>
      </c>
      <c r="M5500" s="0">
        <v>10100.981</v>
      </c>
      <c r="N5500" s="0">
        <v>1.38304245223137</v>
      </c>
      <c r="O5500" s="0">
        <v>3.3827357369921098</v>
      </c>
      <c r="P5500" s="0">
        <v>2.6638865036233401</v>
      </c>
      <c r="Q5500" s="0"/>
      <c r="R5500" s="0"/>
      <c r="S5500" s="0"/>
    </row>
    <row r="5501">
      <c r="A5501" t="s">
        <v>138</v>
      </c>
      <c r="B5501" t="s">
        <v>145</v>
      </c>
      <c r="C5501" t="s">
        <v>278</v>
      </c>
      <c r="D5501" s="0">
        <v>2001</v>
      </c>
      <c r="E5501" s="0">
        <v>213</v>
      </c>
      <c r="F5501" t="s">
        <v>285</v>
      </c>
      <c r="G5501" t="s">
        <v>288</v>
      </c>
      <c r="H5501" t="s">
        <v>288</v>
      </c>
      <c r="I5501" t="s">
        <v>294</v>
      </c>
      <c r="J5501" s="0"/>
      <c r="K5501" s="0"/>
      <c r="L5501" s="0"/>
      <c r="M5501" s="0"/>
      <c r="N5501" s="0"/>
      <c r="O5501" s="0"/>
      <c r="P5501" s="0"/>
      <c r="Q5501" s="0"/>
      <c r="R5501" s="0"/>
      <c r="S5501" s="0"/>
    </row>
    <row r="5502">
      <c r="A5502" t="s">
        <v>138</v>
      </c>
      <c r="B5502" t="s">
        <v>145</v>
      </c>
      <c r="C5502" t="s">
        <v>278</v>
      </c>
      <c r="D5502" s="0">
        <v>2002</v>
      </c>
      <c r="E5502" s="0">
        <v>213</v>
      </c>
      <c r="F5502" t="s">
        <v>285</v>
      </c>
      <c r="G5502" t="s">
        <v>288</v>
      </c>
      <c r="H5502" t="s">
        <v>288</v>
      </c>
      <c r="I5502" t="s">
        <v>294</v>
      </c>
      <c r="J5502" s="0"/>
      <c r="K5502" s="0"/>
      <c r="L5502" s="0"/>
      <c r="M5502" s="0"/>
      <c r="N5502" s="0"/>
      <c r="O5502" s="0"/>
      <c r="P5502" s="0"/>
      <c r="Q5502" s="0"/>
      <c r="R5502" s="0"/>
      <c r="S5502" s="0"/>
    </row>
    <row r="5503">
      <c r="A5503" t="s">
        <v>138</v>
      </c>
      <c r="B5503" t="s">
        <v>145</v>
      </c>
      <c r="C5503" t="s">
        <v>278</v>
      </c>
      <c r="D5503" s="0">
        <v>2003</v>
      </c>
      <c r="E5503" s="0">
        <v>213</v>
      </c>
      <c r="F5503" t="s">
        <v>285</v>
      </c>
      <c r="G5503" t="s">
        <v>288</v>
      </c>
      <c r="H5503" t="s">
        <v>288</v>
      </c>
      <c r="I5503" t="s">
        <v>294</v>
      </c>
      <c r="J5503" s="0"/>
      <c r="K5503" s="0"/>
      <c r="L5503" s="0"/>
      <c r="M5503" s="0"/>
      <c r="N5503" s="0"/>
      <c r="O5503" s="0"/>
      <c r="P5503" s="0"/>
      <c r="Q5503" s="0"/>
      <c r="R5503" s="0"/>
      <c r="S5503" s="0"/>
    </row>
    <row r="5504">
      <c r="A5504" t="s">
        <v>138</v>
      </c>
      <c r="B5504" t="s">
        <v>145</v>
      </c>
      <c r="C5504" t="s">
        <v>278</v>
      </c>
      <c r="D5504" s="0">
        <v>2004</v>
      </c>
      <c r="E5504" s="0">
        <v>213</v>
      </c>
      <c r="F5504" t="s">
        <v>285</v>
      </c>
      <c r="G5504" t="s">
        <v>288</v>
      </c>
      <c r="H5504" t="s">
        <v>288</v>
      </c>
      <c r="I5504" t="s">
        <v>294</v>
      </c>
      <c r="J5504" s="0"/>
      <c r="K5504" s="0"/>
      <c r="L5504" s="0"/>
      <c r="M5504" s="0"/>
      <c r="N5504" s="0"/>
      <c r="O5504" s="0"/>
      <c r="P5504" s="0"/>
      <c r="Q5504" s="0"/>
      <c r="R5504" s="0"/>
      <c r="S5504" s="0"/>
    </row>
    <row r="5505">
      <c r="A5505" t="s">
        <v>138</v>
      </c>
      <c r="B5505" t="s">
        <v>145</v>
      </c>
      <c r="C5505" t="s">
        <v>278</v>
      </c>
      <c r="D5505" s="0">
        <v>2005</v>
      </c>
      <c r="E5505" s="0">
        <v>213</v>
      </c>
      <c r="F5505" t="s">
        <v>285</v>
      </c>
      <c r="G5505" t="s">
        <v>288</v>
      </c>
      <c r="H5505" t="s">
        <v>288</v>
      </c>
      <c r="I5505" t="s">
        <v>294</v>
      </c>
      <c r="J5505" s="0">
        <v>36.612000000000002</v>
      </c>
      <c r="K5505" s="0">
        <v>4199.4539999999997</v>
      </c>
      <c r="L5505" s="0">
        <v>7270.5680000000002</v>
      </c>
      <c r="M5505" s="0">
        <v>11470.022000000001</v>
      </c>
      <c r="N5505" s="0">
        <v>3.5560638256492401</v>
      </c>
      <c r="O5505" s="0">
        <v>1.9790158546707199</v>
      </c>
      <c r="P5505" s="0">
        <v>2.5420860268624401</v>
      </c>
      <c r="Q5505" s="0"/>
      <c r="R5505" s="0"/>
      <c r="S5505" s="0"/>
    </row>
    <row r="5506">
      <c r="A5506" t="s">
        <v>138</v>
      </c>
      <c r="B5506" t="s">
        <v>145</v>
      </c>
      <c r="C5506" t="s">
        <v>278</v>
      </c>
      <c r="D5506" s="0">
        <v>2006</v>
      </c>
      <c r="E5506" s="0">
        <v>213</v>
      </c>
      <c r="F5506" t="s">
        <v>285</v>
      </c>
      <c r="G5506" t="s">
        <v>288</v>
      </c>
      <c r="H5506" t="s">
        <v>288</v>
      </c>
      <c r="I5506" t="s">
        <v>294</v>
      </c>
      <c r="J5506" s="0"/>
      <c r="K5506" s="0"/>
      <c r="L5506" s="0"/>
      <c r="M5506" s="0"/>
      <c r="N5506" s="0"/>
      <c r="O5506" s="0"/>
      <c r="P5506" s="0"/>
      <c r="Q5506" s="0"/>
      <c r="R5506" s="0"/>
      <c r="S5506" s="0"/>
    </row>
    <row r="5507">
      <c r="A5507" t="s">
        <v>138</v>
      </c>
      <c r="B5507" t="s">
        <v>145</v>
      </c>
      <c r="C5507" t="s">
        <v>278</v>
      </c>
      <c r="D5507" s="0">
        <v>2007</v>
      </c>
      <c r="E5507" s="0">
        <v>213</v>
      </c>
      <c r="F5507" t="s">
        <v>285</v>
      </c>
      <c r="G5507" t="s">
        <v>288</v>
      </c>
      <c r="H5507" t="s">
        <v>288</v>
      </c>
      <c r="I5507" t="s">
        <v>294</v>
      </c>
      <c r="J5507" s="0"/>
      <c r="K5507" s="0"/>
      <c r="L5507" s="0"/>
      <c r="M5507" s="0"/>
      <c r="N5507" s="0"/>
      <c r="O5507" s="0"/>
      <c r="P5507" s="0"/>
      <c r="Q5507" s="0"/>
      <c r="R5507" s="0"/>
      <c r="S5507" s="0"/>
    </row>
    <row r="5508">
      <c r="A5508" t="s">
        <v>138</v>
      </c>
      <c r="B5508" t="s">
        <v>145</v>
      </c>
      <c r="C5508" t="s">
        <v>278</v>
      </c>
      <c r="D5508" s="0">
        <v>2008</v>
      </c>
      <c r="E5508" s="0">
        <v>213</v>
      </c>
      <c r="F5508" t="s">
        <v>285</v>
      </c>
      <c r="G5508" t="s">
        <v>288</v>
      </c>
      <c r="H5508" t="s">
        <v>288</v>
      </c>
      <c r="I5508" t="s">
        <v>294</v>
      </c>
      <c r="J5508" s="0"/>
      <c r="K5508" s="0"/>
      <c r="L5508" s="0"/>
      <c r="M5508" s="0"/>
      <c r="N5508" s="0"/>
      <c r="O5508" s="0"/>
      <c r="P5508" s="0"/>
      <c r="Q5508" s="0"/>
      <c r="R5508" s="0"/>
      <c r="S5508" s="0"/>
    </row>
    <row r="5509">
      <c r="A5509" t="s">
        <v>138</v>
      </c>
      <c r="B5509" t="s">
        <v>145</v>
      </c>
      <c r="C5509" t="s">
        <v>278</v>
      </c>
      <c r="D5509" s="0">
        <v>2009</v>
      </c>
      <c r="E5509" s="0">
        <v>213</v>
      </c>
      <c r="F5509" t="s">
        <v>285</v>
      </c>
      <c r="G5509" t="s">
        <v>288</v>
      </c>
      <c r="H5509" t="s">
        <v>288</v>
      </c>
      <c r="I5509" t="s">
        <v>294</v>
      </c>
      <c r="J5509" s="0"/>
      <c r="K5509" s="0"/>
      <c r="L5509" s="0"/>
      <c r="M5509" s="0"/>
      <c r="N5509" s="0"/>
      <c r="O5509" s="0"/>
      <c r="P5509" s="0"/>
      <c r="Q5509" s="0"/>
      <c r="R5509" s="0"/>
      <c r="S5509" s="0"/>
    </row>
    <row r="5510">
      <c r="A5510" t="s">
        <v>138</v>
      </c>
      <c r="B5510" t="s">
        <v>145</v>
      </c>
      <c r="C5510" t="s">
        <v>278</v>
      </c>
      <c r="D5510" s="0">
        <v>2010</v>
      </c>
      <c r="E5510" s="0">
        <v>213</v>
      </c>
      <c r="F5510" t="s">
        <v>285</v>
      </c>
      <c r="G5510" t="s">
        <v>288</v>
      </c>
      <c r="H5510" t="s">
        <v>288</v>
      </c>
      <c r="I5510" t="s">
        <v>294</v>
      </c>
      <c r="J5510" s="0">
        <v>38.725000000000001</v>
      </c>
      <c r="K5510" s="0">
        <v>5118.2430000000004</v>
      </c>
      <c r="L5510" s="0">
        <v>8098.7420000000002</v>
      </c>
      <c r="M5510" s="0">
        <v>13216.985000000001</v>
      </c>
      <c r="N5510" s="0">
        <v>3.9571339851213101</v>
      </c>
      <c r="O5510" s="0">
        <v>2.15748646365603</v>
      </c>
      <c r="P5510" s="0">
        <v>2.83531791372973</v>
      </c>
      <c r="Q5510" s="0">
        <v>27.5</v>
      </c>
      <c r="R5510" s="0">
        <v>77.900000000000006</v>
      </c>
      <c r="S5510" s="0">
        <v>60.5</v>
      </c>
    </row>
    <row r="5511">
      <c r="A5511" t="s">
        <v>138</v>
      </c>
      <c r="B5511" t="s">
        <v>145</v>
      </c>
      <c r="C5511" t="s">
        <v>278</v>
      </c>
      <c r="D5511" s="0">
        <v>2011</v>
      </c>
      <c r="E5511" s="0">
        <v>213</v>
      </c>
      <c r="F5511" t="s">
        <v>285</v>
      </c>
      <c r="G5511" t="s">
        <v>288</v>
      </c>
      <c r="H5511" t="s">
        <v>288</v>
      </c>
      <c r="I5511" t="s">
        <v>294</v>
      </c>
      <c r="J5511" s="0"/>
      <c r="K5511" s="0"/>
      <c r="L5511" s="0"/>
      <c r="M5511" s="0"/>
      <c r="N5511" s="0"/>
      <c r="O5511" s="0"/>
      <c r="P5511" s="0"/>
      <c r="Q5511" s="0"/>
      <c r="R5511" s="0"/>
      <c r="S5511" s="0"/>
    </row>
    <row r="5512">
      <c r="A5512" t="s">
        <v>138</v>
      </c>
      <c r="B5512" t="s">
        <v>145</v>
      </c>
      <c r="C5512" t="s">
        <v>278</v>
      </c>
      <c r="D5512" s="0">
        <v>2012</v>
      </c>
      <c r="E5512" s="0">
        <v>213</v>
      </c>
      <c r="F5512" t="s">
        <v>285</v>
      </c>
      <c r="G5512" t="s">
        <v>288</v>
      </c>
      <c r="H5512" t="s">
        <v>288</v>
      </c>
      <c r="I5512" t="s">
        <v>294</v>
      </c>
      <c r="J5512" s="0"/>
      <c r="K5512" s="0"/>
      <c r="L5512" s="0"/>
      <c r="M5512" s="0"/>
      <c r="N5512" s="0"/>
      <c r="O5512" s="0"/>
      <c r="P5512" s="0"/>
      <c r="Q5512" s="0"/>
      <c r="R5512" s="0"/>
      <c r="S5512" s="0"/>
    </row>
    <row r="5513">
      <c r="A5513" t="s">
        <v>138</v>
      </c>
      <c r="B5513" t="s">
        <v>145</v>
      </c>
      <c r="C5513" t="s">
        <v>278</v>
      </c>
      <c r="D5513" s="0">
        <v>2013</v>
      </c>
      <c r="E5513" s="0">
        <v>213</v>
      </c>
      <c r="F5513" t="s">
        <v>285</v>
      </c>
      <c r="G5513" t="s">
        <v>288</v>
      </c>
      <c r="H5513" t="s">
        <v>288</v>
      </c>
      <c r="I5513" t="s">
        <v>294</v>
      </c>
      <c r="J5513" s="0"/>
      <c r="K5513" s="0"/>
      <c r="L5513" s="0"/>
      <c r="M5513" s="0"/>
      <c r="N5513" s="0"/>
      <c r="O5513" s="0"/>
      <c r="P5513" s="0"/>
      <c r="Q5513" s="0"/>
      <c r="R5513" s="0"/>
      <c r="S5513" s="0"/>
    </row>
    <row r="5514">
      <c r="A5514" t="s">
        <v>138</v>
      </c>
      <c r="B5514" t="s">
        <v>145</v>
      </c>
      <c r="C5514" t="s">
        <v>278</v>
      </c>
      <c r="D5514" s="0">
        <v>2015</v>
      </c>
      <c r="E5514" s="0">
        <v>213</v>
      </c>
      <c r="F5514" t="s">
        <v>285</v>
      </c>
      <c r="G5514" t="s">
        <v>288</v>
      </c>
      <c r="H5514" t="s">
        <v>288</v>
      </c>
      <c r="I5514" t="s">
        <v>294</v>
      </c>
      <c r="J5514" s="0">
        <v>40.921999999999997</v>
      </c>
      <c r="K5514" s="0">
        <v>6351.0029999999997</v>
      </c>
      <c r="L5514" s="0">
        <v>9168.6010000000006</v>
      </c>
      <c r="M5514" s="0">
        <v>15519.603999999999</v>
      </c>
      <c r="N5514" s="0">
        <v>4.3160307418525399</v>
      </c>
      <c r="O5514" s="0">
        <v>2.4815194190049499</v>
      </c>
      <c r="P5514" s="0">
        <v>3.2120250818524898</v>
      </c>
      <c r="Q5514" s="0"/>
      <c r="R5514" s="0"/>
      <c r="S5514" s="0"/>
    </row>
    <row r="5515">
      <c r="A5515" t="s">
        <v>138</v>
      </c>
      <c r="B5515" t="s">
        <v>145</v>
      </c>
      <c r="C5515" t="s">
        <v>278</v>
      </c>
      <c r="D5515" s="0">
        <v>2020</v>
      </c>
      <c r="E5515" s="0">
        <v>213</v>
      </c>
      <c r="F5515" t="s">
        <v>285</v>
      </c>
      <c r="G5515" t="s">
        <v>288</v>
      </c>
      <c r="H5515" t="s">
        <v>288</v>
      </c>
      <c r="I5515" t="s">
        <v>294</v>
      </c>
      <c r="J5515" s="0">
        <v>43.253999999999998</v>
      </c>
      <c r="K5515" s="0">
        <v>7894.8360000000002</v>
      </c>
      <c r="L5515" s="0">
        <v>10357.32</v>
      </c>
      <c r="M5515" s="0">
        <v>18252.155999999999</v>
      </c>
      <c r="N5515" s="0">
        <v>4.3519224332731303</v>
      </c>
      <c r="O5515" s="0">
        <v>2.4381760836459998</v>
      </c>
      <c r="P5515" s="0">
        <v>3.2435842214309498</v>
      </c>
      <c r="Q5515" s="0"/>
      <c r="R5515" s="0"/>
      <c r="S5515" s="0"/>
    </row>
    <row r="5516">
      <c r="A5516" t="s">
        <v>138</v>
      </c>
      <c r="B5516" t="s">
        <v>145</v>
      </c>
      <c r="C5516" t="s">
        <v>278</v>
      </c>
      <c r="D5516" s="0">
        <v>2025</v>
      </c>
      <c r="E5516" s="0">
        <v>213</v>
      </c>
      <c r="F5516" t="s">
        <v>285</v>
      </c>
      <c r="G5516" t="s">
        <v>288</v>
      </c>
      <c r="H5516" t="s">
        <v>288</v>
      </c>
      <c r="I5516" t="s">
        <v>294</v>
      </c>
      <c r="J5516" s="0">
        <v>45.698999999999998</v>
      </c>
      <c r="K5516" s="0">
        <v>9774.1569999999992</v>
      </c>
      <c r="L5516" s="0">
        <v>11613.802</v>
      </c>
      <c r="M5516" s="0">
        <v>21387.958999999999</v>
      </c>
      <c r="N5516" s="0">
        <v>4.2706597378472999</v>
      </c>
      <c r="O5516" s="0">
        <v>2.2900140461465801</v>
      </c>
      <c r="P5516" s="0">
        <v>3.1708978016937501</v>
      </c>
      <c r="Q5516" s="0"/>
      <c r="R5516" s="0"/>
      <c r="S5516" s="0"/>
    </row>
    <row r="5517">
      <c r="A5517" t="s">
        <v>138</v>
      </c>
      <c r="B5517" t="s">
        <v>145</v>
      </c>
      <c r="C5517" t="s">
        <v>278</v>
      </c>
      <c r="D5517" s="0">
        <v>2030</v>
      </c>
      <c r="E5517" s="0">
        <v>213</v>
      </c>
      <c r="F5517" t="s">
        <v>285</v>
      </c>
      <c r="G5517" t="s">
        <v>288</v>
      </c>
      <c r="H5517" t="s">
        <v>288</v>
      </c>
      <c r="I5517" t="s">
        <v>294</v>
      </c>
      <c r="J5517" s="0">
        <v>48.225999999999999</v>
      </c>
      <c r="K5517" s="0">
        <v>12035.445</v>
      </c>
      <c r="L5517" s="0">
        <v>12921.064</v>
      </c>
      <c r="M5517" s="0">
        <v>24956.508999999998</v>
      </c>
      <c r="N5517" s="0">
        <v>4.1622836859262797</v>
      </c>
      <c r="O5517" s="0">
        <v>2.1332925898031299</v>
      </c>
      <c r="P5517" s="0">
        <v>3.0861313963092001</v>
      </c>
      <c r="Q5517" s="0"/>
      <c r="R5517" s="0"/>
      <c r="S5517" s="0"/>
    </row>
    <row r="5518">
      <c r="A5518" t="s">
        <v>138</v>
      </c>
      <c r="B5518" t="s">
        <v>145</v>
      </c>
      <c r="C5518" t="s">
        <v>278</v>
      </c>
      <c r="D5518" s="0">
        <v>2035</v>
      </c>
      <c r="E5518" s="0">
        <v>213</v>
      </c>
      <c r="F5518" t="s">
        <v>285</v>
      </c>
      <c r="G5518" t="s">
        <v>288</v>
      </c>
      <c r="H5518" t="s">
        <v>288</v>
      </c>
      <c r="I5518" t="s">
        <v>294</v>
      </c>
      <c r="J5518" s="0">
        <v>50.781999999999996</v>
      </c>
      <c r="K5518" s="0">
        <v>14726</v>
      </c>
      <c r="L5518" s="0">
        <v>14272.397999999999</v>
      </c>
      <c r="M5518" s="0">
        <v>28998.398000000001</v>
      </c>
      <c r="N5518" s="0">
        <v>4.0351718581381402</v>
      </c>
      <c r="O5518" s="0">
        <v>1.9893722863062</v>
      </c>
      <c r="P5518" s="0">
        <v>3.0021183428795601</v>
      </c>
      <c r="Q5518" s="0"/>
      <c r="R5518" s="0"/>
      <c r="S5518" s="0"/>
    </row>
    <row r="5519">
      <c r="A5519" t="s">
        <v>138</v>
      </c>
      <c r="B5519" t="s">
        <v>145</v>
      </c>
      <c r="C5519" t="s">
        <v>278</v>
      </c>
      <c r="D5519" s="0">
        <v>2040</v>
      </c>
      <c r="E5519" s="0">
        <v>213</v>
      </c>
      <c r="F5519" t="s">
        <v>285</v>
      </c>
      <c r="G5519" t="s">
        <v>288</v>
      </c>
      <c r="H5519" t="s">
        <v>288</v>
      </c>
      <c r="I5519" t="s">
        <v>294</v>
      </c>
      <c r="J5519" s="0">
        <v>53.298999999999999</v>
      </c>
      <c r="K5519" s="0">
        <v>17882.766</v>
      </c>
      <c r="L5519" s="0">
        <v>15668.807000000001</v>
      </c>
      <c r="M5519" s="0">
        <v>33551.572999999997</v>
      </c>
      <c r="N5519" s="0">
        <v>3.8844563364184101</v>
      </c>
      <c r="O5519" s="0">
        <v>1.8668891702368999</v>
      </c>
      <c r="P5519" s="0">
        <v>2.91686320966422</v>
      </c>
      <c r="Q5519" s="0"/>
      <c r="R5519" s="0"/>
      <c r="S5519" s="0"/>
    </row>
    <row r="5520">
      <c r="A5520" t="s">
        <v>138</v>
      </c>
      <c r="B5520" t="s">
        <v>145</v>
      </c>
      <c r="C5520" t="s">
        <v>278</v>
      </c>
      <c r="D5520" s="0">
        <v>2045</v>
      </c>
      <c r="E5520" s="0">
        <v>213</v>
      </c>
      <c r="F5520" t="s">
        <v>285</v>
      </c>
      <c r="G5520" t="s">
        <v>288</v>
      </c>
      <c r="H5520" t="s">
        <v>288</v>
      </c>
      <c r="I5520" t="s">
        <v>294</v>
      </c>
      <c r="J5520" s="0">
        <v>55.799999999999997</v>
      </c>
      <c r="K5520" s="0">
        <v>21552.043000000001</v>
      </c>
      <c r="L5520" s="0">
        <v>17071.937999999998</v>
      </c>
      <c r="M5520" s="0">
        <v>38623.981</v>
      </c>
      <c r="N5520" s="0">
        <v>3.7326631814606799</v>
      </c>
      <c r="O5520" s="0">
        <v>1.7152828428646401</v>
      </c>
      <c r="P5520" s="0">
        <v>2.8157921085673099</v>
      </c>
      <c r="Q5520" s="0"/>
      <c r="R5520" s="0"/>
      <c r="S5520" s="0"/>
    </row>
    <row r="5521">
      <c r="A5521" t="s">
        <v>138</v>
      </c>
      <c r="B5521" t="s">
        <v>145</v>
      </c>
      <c r="C5521" t="s">
        <v>278</v>
      </c>
      <c r="D5521" s="0">
        <v>2050</v>
      </c>
      <c r="E5521" s="0">
        <v>213</v>
      </c>
      <c r="F5521" t="s">
        <v>285</v>
      </c>
      <c r="G5521" t="s">
        <v>288</v>
      </c>
      <c r="H5521" t="s">
        <v>288</v>
      </c>
      <c r="I5521" t="s">
        <v>294</v>
      </c>
      <c r="J5521" s="0">
        <v>58.271000000000001</v>
      </c>
      <c r="K5521" s="0">
        <v>25759.289000000001</v>
      </c>
      <c r="L5521" s="0">
        <v>18446.813999999998</v>
      </c>
      <c r="M5521" s="0">
        <v>44206.103000000003</v>
      </c>
      <c r="N5521" s="0">
        <v>3.56649370166167</v>
      </c>
      <c r="O5521" s="0">
        <v>1.5491121954618301</v>
      </c>
      <c r="P5521" s="0">
        <v>2.6997900696421899</v>
      </c>
      <c r="Q5521" s="0"/>
      <c r="R5521" s="0"/>
      <c r="S5521" s="0"/>
    </row>
    <row r="5522">
      <c r="A5522" t="s">
        <v>139</v>
      </c>
      <c r="B5522" t="s">
        <v>145</v>
      </c>
      <c r="C5522" t="s">
        <v>279</v>
      </c>
      <c r="D5522" s="0">
        <v>1950</v>
      </c>
      <c r="E5522" s="0">
        <v>214</v>
      </c>
      <c r="F5522" t="s">
        <v>283</v>
      </c>
      <c r="G5522" t="s">
        <v>288</v>
      </c>
      <c r="H5522" t="s">
        <v>289</v>
      </c>
      <c r="I5522" t="s">
        <v>292</v>
      </c>
      <c r="J5522" s="0">
        <v>10.644</v>
      </c>
      <c r="K5522" s="0">
        <v>292.36799999999999</v>
      </c>
      <c r="L5522" s="0">
        <v>2454.4859999999999</v>
      </c>
      <c r="M5522" s="0">
        <v>2746.8539999999998</v>
      </c>
      <c r="N5522" s="0"/>
      <c r="O5522" s="0"/>
      <c r="P5522" s="0"/>
      <c r="Q5522" s="0"/>
      <c r="R5522" s="0"/>
      <c r="S5522" s="0"/>
    </row>
    <row r="5523">
      <c r="A5523" t="s">
        <v>139</v>
      </c>
      <c r="B5523" t="s">
        <v>145</v>
      </c>
      <c r="C5523" t="s">
        <v>279</v>
      </c>
      <c r="D5523" s="0">
        <v>1955</v>
      </c>
      <c r="E5523" s="0">
        <v>214</v>
      </c>
      <c r="F5523" t="s">
        <v>283</v>
      </c>
      <c r="G5523" t="s">
        <v>288</v>
      </c>
      <c r="H5523" t="s">
        <v>289</v>
      </c>
      <c r="I5523" t="s">
        <v>292</v>
      </c>
      <c r="J5523" s="0">
        <v>11.59</v>
      </c>
      <c r="K5523" s="0">
        <v>371.30500000000001</v>
      </c>
      <c r="L5523" s="0">
        <v>2832.4319999999998</v>
      </c>
      <c r="M5523" s="0">
        <v>3203.7370000000001</v>
      </c>
      <c r="N5523" s="0">
        <v>4.7802108905993199</v>
      </c>
      <c r="O5523" s="0">
        <v>2.8643667176115302</v>
      </c>
      <c r="P5523" s="0">
        <v>3.07723368264188</v>
      </c>
      <c r="Q5523" s="0"/>
      <c r="R5523" s="0"/>
      <c r="S5523" s="0"/>
    </row>
    <row r="5524">
      <c r="A5524" t="s">
        <v>139</v>
      </c>
      <c r="B5524" t="s">
        <v>145</v>
      </c>
      <c r="C5524" t="s">
        <v>279</v>
      </c>
      <c r="D5524" s="0">
        <v>1960</v>
      </c>
      <c r="E5524" s="0">
        <v>214</v>
      </c>
      <c r="F5524" t="s">
        <v>283</v>
      </c>
      <c r="G5524" t="s">
        <v>288</v>
      </c>
      <c r="H5524" t="s">
        <v>289</v>
      </c>
      <c r="I5524" t="s">
        <v>292</v>
      </c>
      <c r="J5524" s="0">
        <v>12.608000000000001</v>
      </c>
      <c r="K5524" s="0">
        <v>473.11200000000002</v>
      </c>
      <c r="L5524" s="0">
        <v>3279.2779999999998</v>
      </c>
      <c r="M5524" s="0">
        <v>3752.3899999999999</v>
      </c>
      <c r="N5524" s="0">
        <v>4.8461663927916403</v>
      </c>
      <c r="O5524" s="0">
        <v>2.92975139286981</v>
      </c>
      <c r="P5524" s="0">
        <v>3.1615005872387099</v>
      </c>
      <c r="Q5524" s="0"/>
      <c r="R5524" s="0"/>
      <c r="S5524" s="0"/>
    </row>
    <row r="5525">
      <c r="A5525" t="s">
        <v>139</v>
      </c>
      <c r="B5525" t="s">
        <v>145</v>
      </c>
      <c r="C5525" t="s">
        <v>279</v>
      </c>
      <c r="D5525" s="0">
        <v>1965</v>
      </c>
      <c r="E5525" s="0">
        <v>214</v>
      </c>
      <c r="F5525" t="s">
        <v>283</v>
      </c>
      <c r="G5525" t="s">
        <v>288</v>
      </c>
      <c r="H5525" t="s">
        <v>289</v>
      </c>
      <c r="I5525" t="s">
        <v>292</v>
      </c>
      <c r="J5525" s="0">
        <v>14.619999999999999</v>
      </c>
      <c r="K5525" s="0">
        <v>646.50999999999999</v>
      </c>
      <c r="L5525" s="0">
        <v>3775.6190000000001</v>
      </c>
      <c r="M5525" s="0">
        <v>4422.1289999999999</v>
      </c>
      <c r="N5525" s="0">
        <v>6.2451303812919603</v>
      </c>
      <c r="O5525" s="0">
        <v>2.8188213310858998</v>
      </c>
      <c r="P5525" s="0">
        <v>3.2845656804990302</v>
      </c>
      <c r="Q5525" s="0"/>
      <c r="R5525" s="0"/>
      <c r="S5525" s="0"/>
    </row>
    <row r="5526">
      <c r="A5526" t="s">
        <v>139</v>
      </c>
      <c r="B5526" t="s">
        <v>145</v>
      </c>
      <c r="C5526" t="s">
        <v>279</v>
      </c>
      <c r="D5526" s="0">
        <v>1970</v>
      </c>
      <c r="E5526" s="0">
        <v>214</v>
      </c>
      <c r="F5526" t="s">
        <v>283</v>
      </c>
      <c r="G5526" t="s">
        <v>288</v>
      </c>
      <c r="H5526" t="s">
        <v>289</v>
      </c>
      <c r="I5526" t="s">
        <v>292</v>
      </c>
      <c r="J5526" s="0">
        <v>17.361999999999998</v>
      </c>
      <c r="K5526" s="0">
        <v>903.91200000000003</v>
      </c>
      <c r="L5526" s="0">
        <v>4302.393</v>
      </c>
      <c r="M5526" s="0">
        <v>5206.3050000000003</v>
      </c>
      <c r="N5526" s="0">
        <v>6.7028668904940796</v>
      </c>
      <c r="O5526" s="0">
        <v>2.6121407352703998</v>
      </c>
      <c r="P5526" s="0">
        <v>3.2649827354587502</v>
      </c>
      <c r="Q5526" s="0"/>
      <c r="R5526" s="0"/>
      <c r="S5526" s="0"/>
    </row>
    <row r="5527">
      <c r="A5527" t="s">
        <v>139</v>
      </c>
      <c r="B5527" t="s">
        <v>145</v>
      </c>
      <c r="C5527" t="s">
        <v>279</v>
      </c>
      <c r="D5527" s="0">
        <v>1975</v>
      </c>
      <c r="E5527" s="0">
        <v>214</v>
      </c>
      <c r="F5527" t="s">
        <v>283</v>
      </c>
      <c r="G5527" t="s">
        <v>288</v>
      </c>
      <c r="H5527" t="s">
        <v>289</v>
      </c>
      <c r="I5527" t="s">
        <v>292</v>
      </c>
      <c r="J5527" s="0">
        <v>19.873000000000001</v>
      </c>
      <c r="K5527" s="0">
        <v>1226.241</v>
      </c>
      <c r="L5527" s="0">
        <v>4944.0249999999996</v>
      </c>
      <c r="M5527" s="0">
        <v>6170.2659999999996</v>
      </c>
      <c r="N5527" s="0">
        <v>6.0995332176401904</v>
      </c>
      <c r="O5527" s="0">
        <v>2.7801679448930798</v>
      </c>
      <c r="P5527" s="0">
        <v>3.3974311543309099</v>
      </c>
      <c r="Q5527" s="0"/>
      <c r="R5527" s="0"/>
      <c r="S5527" s="0"/>
    </row>
    <row r="5528">
      <c r="A5528" t="s">
        <v>139</v>
      </c>
      <c r="B5528" t="s">
        <v>145</v>
      </c>
      <c r="C5528" t="s">
        <v>279</v>
      </c>
      <c r="D5528" s="0">
        <v>1980</v>
      </c>
      <c r="E5528" s="0">
        <v>214</v>
      </c>
      <c r="F5528" t="s">
        <v>283</v>
      </c>
      <c r="G5528" t="s">
        <v>288</v>
      </c>
      <c r="H5528" t="s">
        <v>289</v>
      </c>
      <c r="I5528" t="s">
        <v>292</v>
      </c>
      <c r="J5528" s="0">
        <v>22.370999999999999</v>
      </c>
      <c r="K5528" s="0">
        <v>1630.617</v>
      </c>
      <c r="L5528" s="0">
        <v>5658.4520000000002</v>
      </c>
      <c r="M5528" s="0">
        <v>7289.0690000000004</v>
      </c>
      <c r="N5528" s="0">
        <v>5.7001015676314299</v>
      </c>
      <c r="O5528" s="0">
        <v>2.6994115959500902</v>
      </c>
      <c r="P5528" s="0">
        <v>3.3326775970986202</v>
      </c>
      <c r="Q5528" s="0"/>
      <c r="R5528" s="0"/>
      <c r="S5528" s="0"/>
    </row>
    <row r="5529">
      <c r="A5529" t="s">
        <v>139</v>
      </c>
      <c r="B5529" t="s">
        <v>145</v>
      </c>
      <c r="C5529" t="s">
        <v>279</v>
      </c>
      <c r="D5529" s="0">
        <v>1985</v>
      </c>
      <c r="E5529" s="0">
        <v>214</v>
      </c>
      <c r="F5529" t="s">
        <v>283</v>
      </c>
      <c r="G5529" t="s">
        <v>288</v>
      </c>
      <c r="H5529" t="s">
        <v>289</v>
      </c>
      <c r="I5529" t="s">
        <v>292</v>
      </c>
      <c r="J5529" s="0">
        <v>25.414000000000001</v>
      </c>
      <c r="K5529" s="0">
        <v>2251.7979999999998</v>
      </c>
      <c r="L5529" s="0">
        <v>6608.5330000000004</v>
      </c>
      <c r="M5529" s="0">
        <v>8860.3310000000001</v>
      </c>
      <c r="N5529" s="0">
        <v>6.4554107481124099</v>
      </c>
      <c r="O5529" s="0">
        <v>3.1042267239546302</v>
      </c>
      <c r="P5529" s="0">
        <v>3.9041658832251902</v>
      </c>
      <c r="Q5529" s="0"/>
      <c r="R5529" s="0"/>
      <c r="S5529" s="0"/>
    </row>
    <row r="5530">
      <c r="A5530" t="s">
        <v>139</v>
      </c>
      <c r="B5530" t="s">
        <v>145</v>
      </c>
      <c r="C5530" t="s">
        <v>279</v>
      </c>
      <c r="D5530" s="0">
        <v>1990</v>
      </c>
      <c r="E5530" s="0">
        <v>214</v>
      </c>
      <c r="F5530" t="s">
        <v>283</v>
      </c>
      <c r="G5530" t="s">
        <v>288</v>
      </c>
      <c r="H5530" t="s">
        <v>289</v>
      </c>
      <c r="I5530" t="s">
        <v>292</v>
      </c>
      <c r="J5530" s="0">
        <v>28.988</v>
      </c>
      <c r="K5530" s="0">
        <v>3032.6999999999998</v>
      </c>
      <c r="L5530" s="0">
        <v>7429.0820000000003</v>
      </c>
      <c r="M5530" s="0">
        <v>10461.781999999999</v>
      </c>
      <c r="N5530" s="0">
        <v>5.95448607275664</v>
      </c>
      <c r="O5530" s="0">
        <v>2.3408121032269702</v>
      </c>
      <c r="P5530" s="0">
        <v>3.3228936915935501</v>
      </c>
      <c r="Q5530" s="0"/>
      <c r="R5530" s="0"/>
      <c r="S5530" s="0"/>
    </row>
    <row r="5531">
      <c r="A5531" t="s">
        <v>139</v>
      </c>
      <c r="B5531" t="s">
        <v>145</v>
      </c>
      <c r="C5531" t="s">
        <v>279</v>
      </c>
      <c r="D5531" s="0">
        <v>1991</v>
      </c>
      <c r="E5531" s="0">
        <v>214</v>
      </c>
      <c r="F5531" t="s">
        <v>283</v>
      </c>
      <c r="G5531" t="s">
        <v>288</v>
      </c>
      <c r="H5531" t="s">
        <v>289</v>
      </c>
      <c r="I5531" t="s">
        <v>292</v>
      </c>
      <c r="J5531" s="0"/>
      <c r="K5531" s="0"/>
      <c r="L5531" s="0"/>
      <c r="M5531" s="0"/>
      <c r="N5531" s="0"/>
      <c r="O5531" s="0"/>
      <c r="P5531" s="0"/>
      <c r="Q5531" s="0"/>
      <c r="R5531" s="0"/>
      <c r="S5531" s="0"/>
    </row>
    <row r="5532">
      <c r="A5532" t="s">
        <v>139</v>
      </c>
      <c r="B5532" t="s">
        <v>145</v>
      </c>
      <c r="C5532" t="s">
        <v>279</v>
      </c>
      <c r="D5532" s="0">
        <v>1992</v>
      </c>
      <c r="E5532" s="0">
        <v>214</v>
      </c>
      <c r="F5532" t="s">
        <v>283</v>
      </c>
      <c r="G5532" t="s">
        <v>288</v>
      </c>
      <c r="H5532" t="s">
        <v>289</v>
      </c>
      <c r="I5532" t="s">
        <v>292</v>
      </c>
      <c r="J5532" s="0"/>
      <c r="K5532" s="0"/>
      <c r="L5532" s="0"/>
      <c r="M5532" s="0"/>
      <c r="N5532" s="0"/>
      <c r="O5532" s="0"/>
      <c r="P5532" s="0"/>
      <c r="Q5532" s="0"/>
      <c r="R5532" s="0"/>
      <c r="S5532" s="0"/>
    </row>
    <row r="5533">
      <c r="A5533" t="s">
        <v>139</v>
      </c>
      <c r="B5533" t="s">
        <v>145</v>
      </c>
      <c r="C5533" t="s">
        <v>279</v>
      </c>
      <c r="D5533" s="0">
        <v>1993</v>
      </c>
      <c r="E5533" s="0">
        <v>214</v>
      </c>
      <c r="F5533" t="s">
        <v>283</v>
      </c>
      <c r="G5533" t="s">
        <v>288</v>
      </c>
      <c r="H5533" t="s">
        <v>289</v>
      </c>
      <c r="I5533" t="s">
        <v>292</v>
      </c>
      <c r="J5533" s="0"/>
      <c r="K5533" s="0"/>
      <c r="L5533" s="0"/>
      <c r="M5533" s="0"/>
      <c r="N5533" s="0"/>
      <c r="O5533" s="0"/>
      <c r="P5533" s="0"/>
      <c r="Q5533" s="0"/>
      <c r="R5533" s="0"/>
      <c r="S5533" s="0"/>
    </row>
    <row r="5534">
      <c r="A5534" t="s">
        <v>139</v>
      </c>
      <c r="B5534" t="s">
        <v>145</v>
      </c>
      <c r="C5534" t="s">
        <v>279</v>
      </c>
      <c r="D5534" s="0">
        <v>1994</v>
      </c>
      <c r="E5534" s="0">
        <v>214</v>
      </c>
      <c r="F5534" t="s">
        <v>283</v>
      </c>
      <c r="G5534" t="s">
        <v>288</v>
      </c>
      <c r="H5534" t="s">
        <v>289</v>
      </c>
      <c r="I5534" t="s">
        <v>292</v>
      </c>
      <c r="J5534" s="0"/>
      <c r="K5534" s="0"/>
      <c r="L5534" s="0"/>
      <c r="M5534" s="0"/>
      <c r="N5534" s="0"/>
      <c r="O5534" s="0"/>
      <c r="P5534" s="0"/>
      <c r="Q5534" s="0"/>
      <c r="R5534" s="0"/>
      <c r="S5534" s="0"/>
    </row>
    <row r="5535">
      <c r="A5535" t="s">
        <v>139</v>
      </c>
      <c r="B5535" t="s">
        <v>145</v>
      </c>
      <c r="C5535" t="s">
        <v>279</v>
      </c>
      <c r="D5535" s="0">
        <v>1995</v>
      </c>
      <c r="E5535" s="0">
        <v>214</v>
      </c>
      <c r="F5535" t="s">
        <v>283</v>
      </c>
      <c r="G5535" t="s">
        <v>288</v>
      </c>
      <c r="H5535" t="s">
        <v>289</v>
      </c>
      <c r="I5535" t="s">
        <v>292</v>
      </c>
      <c r="J5535" s="0">
        <v>31.731999999999999</v>
      </c>
      <c r="K5535" s="0">
        <v>3693.3809999999999</v>
      </c>
      <c r="L5535" s="0">
        <v>7945.9830000000002</v>
      </c>
      <c r="M5535" s="0">
        <v>11639.364</v>
      </c>
      <c r="N5535" s="0">
        <v>3.9417797371788801</v>
      </c>
      <c r="O5535" s="0">
        <v>1.3452844003079301</v>
      </c>
      <c r="P5535" s="0">
        <v>2.1332798843988301</v>
      </c>
      <c r="Q5535" s="0"/>
      <c r="R5535" s="0"/>
      <c r="S5535" s="0"/>
    </row>
    <row r="5536">
      <c r="A5536" t="s">
        <v>139</v>
      </c>
      <c r="B5536" t="s">
        <v>145</v>
      </c>
      <c r="C5536" t="s">
        <v>279</v>
      </c>
      <c r="D5536" s="0">
        <v>1996</v>
      </c>
      <c r="E5536" s="0">
        <v>214</v>
      </c>
      <c r="F5536" t="s">
        <v>283</v>
      </c>
      <c r="G5536" t="s">
        <v>288</v>
      </c>
      <c r="H5536" t="s">
        <v>289</v>
      </c>
      <c r="I5536" t="s">
        <v>292</v>
      </c>
      <c r="J5536" s="0"/>
      <c r="K5536" s="0"/>
      <c r="L5536" s="0"/>
      <c r="M5536" s="0"/>
      <c r="N5536" s="0"/>
      <c r="O5536" s="0"/>
      <c r="P5536" s="0"/>
      <c r="Q5536" s="0"/>
      <c r="R5536" s="0"/>
      <c r="S5536" s="0"/>
    </row>
    <row r="5537">
      <c r="A5537" t="s">
        <v>139</v>
      </c>
      <c r="B5537" t="s">
        <v>145</v>
      </c>
      <c r="C5537" t="s">
        <v>279</v>
      </c>
      <c r="D5537" s="0">
        <v>1997</v>
      </c>
      <c r="E5537" s="0">
        <v>214</v>
      </c>
      <c r="F5537" t="s">
        <v>283</v>
      </c>
      <c r="G5537" t="s">
        <v>288</v>
      </c>
      <c r="H5537" t="s">
        <v>289</v>
      </c>
      <c r="I5537" t="s">
        <v>292</v>
      </c>
      <c r="J5537" s="0"/>
      <c r="K5537" s="0"/>
      <c r="L5537" s="0"/>
      <c r="M5537" s="0"/>
      <c r="N5537" s="0"/>
      <c r="O5537" s="0"/>
      <c r="P5537" s="0"/>
      <c r="Q5537" s="0"/>
      <c r="R5537" s="0"/>
      <c r="S5537" s="0"/>
    </row>
    <row r="5538">
      <c r="A5538" t="s">
        <v>139</v>
      </c>
      <c r="B5538" t="s">
        <v>145</v>
      </c>
      <c r="C5538" t="s">
        <v>279</v>
      </c>
      <c r="D5538" s="0">
        <v>1998</v>
      </c>
      <c r="E5538" s="0">
        <v>214</v>
      </c>
      <c r="F5538" t="s">
        <v>283</v>
      </c>
      <c r="G5538" t="s">
        <v>288</v>
      </c>
      <c r="H5538" t="s">
        <v>289</v>
      </c>
      <c r="I5538" t="s">
        <v>292</v>
      </c>
      <c r="J5538" s="0"/>
      <c r="K5538" s="0"/>
      <c r="L5538" s="0"/>
      <c r="M5538" s="0"/>
      <c r="N5538" s="0"/>
      <c r="O5538" s="0"/>
      <c r="P5538" s="0"/>
      <c r="Q5538" s="0"/>
      <c r="R5538" s="0"/>
      <c r="S5538" s="0"/>
    </row>
    <row r="5539">
      <c r="A5539" t="s">
        <v>139</v>
      </c>
      <c r="B5539" t="s">
        <v>145</v>
      </c>
      <c r="C5539" t="s">
        <v>279</v>
      </c>
      <c r="D5539" s="0">
        <v>1999</v>
      </c>
      <c r="E5539" s="0">
        <v>214</v>
      </c>
      <c r="F5539" t="s">
        <v>283</v>
      </c>
      <c r="G5539" t="s">
        <v>288</v>
      </c>
      <c r="H5539" t="s">
        <v>289</v>
      </c>
      <c r="I5539" t="s">
        <v>292</v>
      </c>
      <c r="J5539" s="0"/>
      <c r="K5539" s="0"/>
      <c r="L5539" s="0"/>
      <c r="M5539" s="0"/>
      <c r="N5539" s="0"/>
      <c r="O5539" s="0"/>
      <c r="P5539" s="0"/>
      <c r="Q5539" s="0"/>
      <c r="R5539" s="0"/>
      <c r="S5539" s="0"/>
    </row>
    <row r="5540">
      <c r="A5540" t="s">
        <v>139</v>
      </c>
      <c r="B5540" t="s">
        <v>145</v>
      </c>
      <c r="C5540" t="s">
        <v>279</v>
      </c>
      <c r="D5540" s="0">
        <v>2000</v>
      </c>
      <c r="E5540" s="0">
        <v>214</v>
      </c>
      <c r="F5540" t="s">
        <v>283</v>
      </c>
      <c r="G5540" t="s">
        <v>288</v>
      </c>
      <c r="H5540" t="s">
        <v>289</v>
      </c>
      <c r="I5540" t="s">
        <v>292</v>
      </c>
      <c r="J5540" s="0">
        <v>33.758000000000003</v>
      </c>
      <c r="K5540" s="0">
        <v>4220.9849999999997</v>
      </c>
      <c r="L5540" s="0">
        <v>8282.6669999999995</v>
      </c>
      <c r="M5540" s="0">
        <v>12503.652</v>
      </c>
      <c r="N5540" s="0">
        <v>2.6705242885769702</v>
      </c>
      <c r="O5540" s="0">
        <v>0.82997000068036098</v>
      </c>
      <c r="P5540" s="0">
        <v>1.43255920005147</v>
      </c>
      <c r="Q5540" s="0"/>
      <c r="R5540" s="0"/>
      <c r="S5540" s="0"/>
    </row>
    <row r="5541">
      <c r="A5541" t="s">
        <v>139</v>
      </c>
      <c r="B5541" t="s">
        <v>145</v>
      </c>
      <c r="C5541" t="s">
        <v>279</v>
      </c>
      <c r="D5541" s="0">
        <v>2001</v>
      </c>
      <c r="E5541" s="0">
        <v>214</v>
      </c>
      <c r="F5541" t="s">
        <v>283</v>
      </c>
      <c r="G5541" t="s">
        <v>288</v>
      </c>
      <c r="H5541" t="s">
        <v>289</v>
      </c>
      <c r="I5541" t="s">
        <v>292</v>
      </c>
      <c r="J5541" s="0"/>
      <c r="K5541" s="0"/>
      <c r="L5541" s="0"/>
      <c r="M5541" s="0"/>
      <c r="N5541" s="0"/>
      <c r="O5541" s="0"/>
      <c r="P5541" s="0"/>
      <c r="Q5541" s="0"/>
      <c r="R5541" s="0"/>
      <c r="S5541" s="0"/>
    </row>
    <row r="5542">
      <c r="A5542" t="s">
        <v>139</v>
      </c>
      <c r="B5542" t="s">
        <v>145</v>
      </c>
      <c r="C5542" t="s">
        <v>279</v>
      </c>
      <c r="D5542" s="0">
        <v>2002</v>
      </c>
      <c r="E5542" s="0">
        <v>214</v>
      </c>
      <c r="F5542" t="s">
        <v>283</v>
      </c>
      <c r="G5542" t="s">
        <v>288</v>
      </c>
      <c r="H5542" t="s">
        <v>289</v>
      </c>
      <c r="I5542" t="s">
        <v>292</v>
      </c>
      <c r="J5542" s="0"/>
      <c r="K5542" s="0"/>
      <c r="L5542" s="0"/>
      <c r="M5542" s="0"/>
      <c r="N5542" s="0"/>
      <c r="O5542" s="0"/>
      <c r="P5542" s="0"/>
      <c r="Q5542" s="0"/>
      <c r="R5542" s="0"/>
      <c r="S5542" s="0"/>
    </row>
    <row r="5543">
      <c r="A5543" t="s">
        <v>139</v>
      </c>
      <c r="B5543" t="s">
        <v>145</v>
      </c>
      <c r="C5543" t="s">
        <v>279</v>
      </c>
      <c r="D5543" s="0">
        <v>2003</v>
      </c>
      <c r="E5543" s="0">
        <v>214</v>
      </c>
      <c r="F5543" t="s">
        <v>283</v>
      </c>
      <c r="G5543" t="s">
        <v>288</v>
      </c>
      <c r="H5543" t="s">
        <v>289</v>
      </c>
      <c r="I5543" t="s">
        <v>292</v>
      </c>
      <c r="J5543" s="0"/>
      <c r="K5543" s="0"/>
      <c r="L5543" s="0"/>
      <c r="M5543" s="0"/>
      <c r="N5543" s="0"/>
      <c r="O5543" s="0"/>
      <c r="P5543" s="0"/>
      <c r="Q5543" s="0"/>
      <c r="R5543" s="0"/>
      <c r="S5543" s="0"/>
    </row>
    <row r="5544">
      <c r="A5544" t="s">
        <v>139</v>
      </c>
      <c r="B5544" t="s">
        <v>145</v>
      </c>
      <c r="C5544" t="s">
        <v>279</v>
      </c>
      <c r="D5544" s="0">
        <v>2004</v>
      </c>
      <c r="E5544" s="0">
        <v>214</v>
      </c>
      <c r="F5544" t="s">
        <v>283</v>
      </c>
      <c r="G5544" t="s">
        <v>288</v>
      </c>
      <c r="H5544" t="s">
        <v>289</v>
      </c>
      <c r="I5544" t="s">
        <v>292</v>
      </c>
      <c r="J5544" s="0"/>
      <c r="K5544" s="0"/>
      <c r="L5544" s="0"/>
      <c r="M5544" s="0"/>
      <c r="N5544" s="0"/>
      <c r="O5544" s="0"/>
      <c r="P5544" s="0"/>
      <c r="Q5544" s="0"/>
      <c r="R5544" s="0"/>
      <c r="S5544" s="0"/>
    </row>
    <row r="5545">
      <c r="A5545" t="s">
        <v>139</v>
      </c>
      <c r="B5545" t="s">
        <v>145</v>
      </c>
      <c r="C5545" t="s">
        <v>279</v>
      </c>
      <c r="D5545" s="0">
        <v>2005</v>
      </c>
      <c r="E5545" s="0">
        <v>214</v>
      </c>
      <c r="F5545" t="s">
        <v>283</v>
      </c>
      <c r="G5545" t="s">
        <v>288</v>
      </c>
      <c r="H5545" t="s">
        <v>289</v>
      </c>
      <c r="I5545" t="s">
        <v>292</v>
      </c>
      <c r="J5545" s="0">
        <v>34.109999999999999</v>
      </c>
      <c r="K5545" s="0">
        <v>4335.6019999999999</v>
      </c>
      <c r="L5545" s="0">
        <v>8374.9869999999992</v>
      </c>
      <c r="M5545" s="0">
        <v>12710.589</v>
      </c>
      <c r="N5545" s="0">
        <v>0.53583914245483499</v>
      </c>
      <c r="O5545" s="0">
        <v>0.221690149764219</v>
      </c>
      <c r="P5545" s="0">
        <v>0.328293279064231</v>
      </c>
      <c r="Q5545" s="0"/>
      <c r="R5545" s="0"/>
      <c r="S5545" s="0"/>
    </row>
    <row r="5546">
      <c r="A5546" t="s">
        <v>139</v>
      </c>
      <c r="B5546" t="s">
        <v>145</v>
      </c>
      <c r="C5546" t="s">
        <v>279</v>
      </c>
      <c r="D5546" s="0">
        <v>2006</v>
      </c>
      <c r="E5546" s="0">
        <v>214</v>
      </c>
      <c r="F5546" t="s">
        <v>283</v>
      </c>
      <c r="G5546" t="s">
        <v>288</v>
      </c>
      <c r="H5546" t="s">
        <v>289</v>
      </c>
      <c r="I5546" t="s">
        <v>292</v>
      </c>
      <c r="J5546" s="0"/>
      <c r="K5546" s="0"/>
      <c r="L5546" s="0"/>
      <c r="M5546" s="0"/>
      <c r="N5546" s="0"/>
      <c r="O5546" s="0"/>
      <c r="P5546" s="0"/>
      <c r="Q5546" s="0"/>
      <c r="R5546" s="0"/>
      <c r="S5546" s="0"/>
    </row>
    <row r="5547">
      <c r="A5547" t="s">
        <v>139</v>
      </c>
      <c r="B5547" t="s">
        <v>145</v>
      </c>
      <c r="C5547" t="s">
        <v>279</v>
      </c>
      <c r="D5547" s="0">
        <v>2007</v>
      </c>
      <c r="E5547" s="0">
        <v>214</v>
      </c>
      <c r="F5547" t="s">
        <v>283</v>
      </c>
      <c r="G5547" t="s">
        <v>288</v>
      </c>
      <c r="H5547" t="s">
        <v>289</v>
      </c>
      <c r="I5547" t="s">
        <v>292</v>
      </c>
      <c r="J5547" s="0"/>
      <c r="K5547" s="0"/>
      <c r="L5547" s="0"/>
      <c r="M5547" s="0"/>
      <c r="N5547" s="0"/>
      <c r="O5547" s="0"/>
      <c r="P5547" s="0"/>
      <c r="Q5547" s="0"/>
      <c r="R5547" s="0"/>
      <c r="S5547" s="0"/>
    </row>
    <row r="5548">
      <c r="A5548" t="s">
        <v>139</v>
      </c>
      <c r="B5548" t="s">
        <v>145</v>
      </c>
      <c r="C5548" t="s">
        <v>279</v>
      </c>
      <c r="D5548" s="0">
        <v>2008</v>
      </c>
      <c r="E5548" s="0">
        <v>214</v>
      </c>
      <c r="F5548" t="s">
        <v>283</v>
      </c>
      <c r="G5548" t="s">
        <v>288</v>
      </c>
      <c r="H5548" t="s">
        <v>289</v>
      </c>
      <c r="I5548" t="s">
        <v>292</v>
      </c>
      <c r="J5548" s="0"/>
      <c r="K5548" s="0"/>
      <c r="L5548" s="0"/>
      <c r="M5548" s="0"/>
      <c r="N5548" s="0"/>
      <c r="O5548" s="0"/>
      <c r="P5548" s="0"/>
      <c r="Q5548" s="0"/>
      <c r="R5548" s="0"/>
      <c r="S5548" s="0"/>
    </row>
    <row r="5549">
      <c r="A5549" t="s">
        <v>139</v>
      </c>
      <c r="B5549" t="s">
        <v>145</v>
      </c>
      <c r="C5549" t="s">
        <v>279</v>
      </c>
      <c r="D5549" s="0">
        <v>2009</v>
      </c>
      <c r="E5549" s="0">
        <v>214</v>
      </c>
      <c r="F5549" t="s">
        <v>283</v>
      </c>
      <c r="G5549" t="s">
        <v>288</v>
      </c>
      <c r="H5549" t="s">
        <v>289</v>
      </c>
      <c r="I5549" t="s">
        <v>292</v>
      </c>
      <c r="J5549" s="0"/>
      <c r="K5549" s="0"/>
      <c r="L5549" s="0"/>
      <c r="M5549" s="0"/>
      <c r="N5549" s="0"/>
      <c r="O5549" s="0"/>
      <c r="P5549" s="0"/>
      <c r="Q5549" s="0"/>
      <c r="R5549" s="0"/>
      <c r="S5549" s="0"/>
    </row>
    <row r="5550">
      <c r="A5550" t="s">
        <v>139</v>
      </c>
      <c r="B5550" t="s">
        <v>145</v>
      </c>
      <c r="C5550" t="s">
        <v>279</v>
      </c>
      <c r="D5550" s="0">
        <v>2010</v>
      </c>
      <c r="E5550" s="0">
        <v>214</v>
      </c>
      <c r="F5550" t="s">
        <v>283</v>
      </c>
      <c r="G5550" t="s">
        <v>288</v>
      </c>
      <c r="H5550" t="s">
        <v>289</v>
      </c>
      <c r="I5550" t="s">
        <v>292</v>
      </c>
      <c r="J5550" s="0">
        <v>33.195999999999998</v>
      </c>
      <c r="K5550" s="0">
        <v>4341.0450000000001</v>
      </c>
      <c r="L5550" s="0">
        <v>8735.9330000000009</v>
      </c>
      <c r="M5550" s="0">
        <v>13076.977999999999</v>
      </c>
      <c r="N5550" s="0">
        <v>0.025092645645197802</v>
      </c>
      <c r="O5550" s="0">
        <v>0.84390448176200805</v>
      </c>
      <c r="P5550" s="0">
        <v>0.56835707977720196</v>
      </c>
      <c r="Q5550" s="0"/>
      <c r="R5550" s="0"/>
      <c r="S5550" s="0"/>
    </row>
    <row r="5551">
      <c r="A5551" t="s">
        <v>139</v>
      </c>
      <c r="B5551" t="s">
        <v>145</v>
      </c>
      <c r="C5551" t="s">
        <v>279</v>
      </c>
      <c r="D5551" s="0">
        <v>2011</v>
      </c>
      <c r="E5551" s="0">
        <v>214</v>
      </c>
      <c r="F5551" t="s">
        <v>283</v>
      </c>
      <c r="G5551" t="s">
        <v>288</v>
      </c>
      <c r="H5551" t="s">
        <v>289</v>
      </c>
      <c r="I5551" t="s">
        <v>292</v>
      </c>
      <c r="J5551" s="0"/>
      <c r="K5551" s="0"/>
      <c r="L5551" s="0"/>
      <c r="M5551" s="0"/>
      <c r="N5551" s="0"/>
      <c r="O5551" s="0"/>
      <c r="P5551" s="0"/>
      <c r="Q5551" s="0">
        <v>46.5</v>
      </c>
      <c r="R5551" s="0">
        <v>84.299999999999997</v>
      </c>
      <c r="S5551" s="0">
        <v>72.299999999999997</v>
      </c>
    </row>
    <row r="5552">
      <c r="A5552" t="s">
        <v>139</v>
      </c>
      <c r="B5552" t="s">
        <v>145</v>
      </c>
      <c r="C5552" t="s">
        <v>279</v>
      </c>
      <c r="D5552" s="0">
        <v>2012</v>
      </c>
      <c r="E5552" s="0">
        <v>214</v>
      </c>
      <c r="F5552" t="s">
        <v>283</v>
      </c>
      <c r="G5552" t="s">
        <v>288</v>
      </c>
      <c r="H5552" t="s">
        <v>289</v>
      </c>
      <c r="I5552" t="s">
        <v>292</v>
      </c>
      <c r="J5552" s="0"/>
      <c r="K5552" s="0"/>
      <c r="L5552" s="0"/>
      <c r="M5552" s="0"/>
      <c r="N5552" s="0"/>
      <c r="O5552" s="0"/>
      <c r="P5552" s="0"/>
      <c r="Q5552" s="0"/>
      <c r="R5552" s="0"/>
      <c r="S5552" s="0"/>
    </row>
    <row r="5553">
      <c r="A5553" t="s">
        <v>139</v>
      </c>
      <c r="B5553" t="s">
        <v>145</v>
      </c>
      <c r="C5553" t="s">
        <v>279</v>
      </c>
      <c r="D5553" s="0">
        <v>2013</v>
      </c>
      <c r="E5553" s="0">
        <v>214</v>
      </c>
      <c r="F5553" t="s">
        <v>283</v>
      </c>
      <c r="G5553" t="s">
        <v>288</v>
      </c>
      <c r="H5553" t="s">
        <v>289</v>
      </c>
      <c r="I5553" t="s">
        <v>292</v>
      </c>
      <c r="J5553" s="0"/>
      <c r="K5553" s="0"/>
      <c r="L5553" s="0"/>
      <c r="M5553" s="0"/>
      <c r="N5553" s="0"/>
      <c r="O5553" s="0"/>
      <c r="P5553" s="0"/>
      <c r="Q5553" s="0"/>
      <c r="R5553" s="0"/>
      <c r="S5553" s="0"/>
    </row>
    <row r="5554">
      <c r="A5554" t="s">
        <v>139</v>
      </c>
      <c r="B5554" t="s">
        <v>145</v>
      </c>
      <c r="C5554" t="s">
        <v>279</v>
      </c>
      <c r="D5554" s="0">
        <v>2015</v>
      </c>
      <c r="E5554" s="0">
        <v>214</v>
      </c>
      <c r="F5554" t="s">
        <v>283</v>
      </c>
      <c r="G5554" t="s">
        <v>288</v>
      </c>
      <c r="H5554" t="s">
        <v>289</v>
      </c>
      <c r="I5554" t="s">
        <v>292</v>
      </c>
      <c r="J5554" s="0">
        <v>32.375999999999998</v>
      </c>
      <c r="K5554" s="0">
        <v>4871.2529999999997</v>
      </c>
      <c r="L5554" s="0">
        <v>10174.849</v>
      </c>
      <c r="M5554" s="0">
        <v>15046.102000000001</v>
      </c>
      <c r="N5554" s="0">
        <v>2.3047218198033201</v>
      </c>
      <c r="O5554" s="0">
        <v>3.04948282728961</v>
      </c>
      <c r="P5554" s="0">
        <v>2.8053134949113501</v>
      </c>
      <c r="Q5554" s="0"/>
      <c r="R5554" s="0"/>
      <c r="S5554" s="0"/>
    </row>
    <row r="5555">
      <c r="A5555" t="s">
        <v>139</v>
      </c>
      <c r="B5555" t="s">
        <v>145</v>
      </c>
      <c r="C5555" t="s">
        <v>279</v>
      </c>
      <c r="D5555" s="0">
        <v>2020</v>
      </c>
      <c r="E5555" s="0">
        <v>214</v>
      </c>
      <c r="F5555" t="s">
        <v>283</v>
      </c>
      <c r="G5555" t="s">
        <v>288</v>
      </c>
      <c r="H5555" t="s">
        <v>289</v>
      </c>
      <c r="I5555" t="s">
        <v>292</v>
      </c>
      <c r="J5555" s="0">
        <v>32.155999999999999</v>
      </c>
      <c r="K5555" s="0">
        <v>5504.366</v>
      </c>
      <c r="L5555" s="0">
        <v>11613.272999999999</v>
      </c>
      <c r="M5555" s="0">
        <v>17117.638999999999</v>
      </c>
      <c r="N5555" s="0">
        <v>2.4438080396857398</v>
      </c>
      <c r="O5555" s="0">
        <v>2.6445955440208202</v>
      </c>
      <c r="P5555" s="0">
        <v>2.5798099599862998</v>
      </c>
      <c r="Q5555" s="0"/>
      <c r="R5555" s="0"/>
      <c r="S5555" s="0"/>
    </row>
    <row r="5556">
      <c r="A5556" t="s">
        <v>139</v>
      </c>
      <c r="B5556" t="s">
        <v>145</v>
      </c>
      <c r="C5556" t="s">
        <v>279</v>
      </c>
      <c r="D5556" s="0">
        <v>2025</v>
      </c>
      <c r="E5556" s="0">
        <v>214</v>
      </c>
      <c r="F5556" t="s">
        <v>283</v>
      </c>
      <c r="G5556" t="s">
        <v>288</v>
      </c>
      <c r="H5556" t="s">
        <v>289</v>
      </c>
      <c r="I5556" t="s">
        <v>292</v>
      </c>
      <c r="J5556" s="0">
        <v>32.613999999999997</v>
      </c>
      <c r="K5556" s="0">
        <v>6114.5410000000002</v>
      </c>
      <c r="L5556" s="0">
        <v>12633.824000000001</v>
      </c>
      <c r="M5556" s="0">
        <v>18748.365000000002</v>
      </c>
      <c r="N5556" s="0">
        <v>2.1025621896809898</v>
      </c>
      <c r="O5556" s="0">
        <v>1.68457987182891</v>
      </c>
      <c r="P5556" s="0">
        <v>1.8199419257898199</v>
      </c>
      <c r="Q5556" s="0"/>
      <c r="R5556" s="0"/>
      <c r="S5556" s="0"/>
    </row>
    <row r="5557">
      <c r="A5557" t="s">
        <v>139</v>
      </c>
      <c r="B5557" t="s">
        <v>145</v>
      </c>
      <c r="C5557" t="s">
        <v>279</v>
      </c>
      <c r="D5557" s="0">
        <v>2030</v>
      </c>
      <c r="E5557" s="0">
        <v>214</v>
      </c>
      <c r="F5557" t="s">
        <v>283</v>
      </c>
      <c r="G5557" t="s">
        <v>288</v>
      </c>
      <c r="H5557" t="s">
        <v>289</v>
      </c>
      <c r="I5557" t="s">
        <v>292</v>
      </c>
      <c r="J5557" s="0">
        <v>33.759</v>
      </c>
      <c r="K5557" s="0">
        <v>6850.5690000000004</v>
      </c>
      <c r="L5557" s="0">
        <v>13441.811</v>
      </c>
      <c r="M5557" s="0">
        <v>20292.380000000001</v>
      </c>
      <c r="N5557" s="0">
        <v>2.2732401904103798</v>
      </c>
      <c r="O5557" s="0">
        <v>1.2398482265012301</v>
      </c>
      <c r="P5557" s="0">
        <v>1.5827779501316901</v>
      </c>
      <c r="Q5557" s="0"/>
      <c r="R5557" s="0"/>
      <c r="S5557" s="0"/>
    </row>
    <row r="5558">
      <c r="A5558" t="s">
        <v>139</v>
      </c>
      <c r="B5558" t="s">
        <v>145</v>
      </c>
      <c r="C5558" t="s">
        <v>279</v>
      </c>
      <c r="D5558" s="0">
        <v>2035</v>
      </c>
      <c r="E5558" s="0">
        <v>214</v>
      </c>
      <c r="F5558" t="s">
        <v>283</v>
      </c>
      <c r="G5558" t="s">
        <v>288</v>
      </c>
      <c r="H5558" t="s">
        <v>289</v>
      </c>
      <c r="I5558" t="s">
        <v>292</v>
      </c>
      <c r="J5558" s="0">
        <v>35.613</v>
      </c>
      <c r="K5558" s="0">
        <v>7764.0990000000002</v>
      </c>
      <c r="L5558" s="0">
        <v>14037.257</v>
      </c>
      <c r="M5558" s="0">
        <v>21801.356</v>
      </c>
      <c r="N5558" s="0">
        <v>2.5035740373372799</v>
      </c>
      <c r="O5558" s="0">
        <v>0.86689872197539197</v>
      </c>
      <c r="P5558" s="0">
        <v>1.43453447149177</v>
      </c>
      <c r="Q5558" s="0"/>
      <c r="R5558" s="0"/>
      <c r="S5558" s="0"/>
    </row>
    <row r="5559">
      <c r="A5559" t="s">
        <v>139</v>
      </c>
      <c r="B5559" t="s">
        <v>145</v>
      </c>
      <c r="C5559" t="s">
        <v>279</v>
      </c>
      <c r="D5559" s="0">
        <v>2040</v>
      </c>
      <c r="E5559" s="0">
        <v>214</v>
      </c>
      <c r="F5559" t="s">
        <v>283</v>
      </c>
      <c r="G5559" t="s">
        <v>288</v>
      </c>
      <c r="H5559" t="s">
        <v>289</v>
      </c>
      <c r="I5559" t="s">
        <v>292</v>
      </c>
      <c r="J5559" s="0">
        <v>38.148000000000003</v>
      </c>
      <c r="K5559" s="0">
        <v>8893.5259999999998</v>
      </c>
      <c r="L5559" s="0">
        <v>14419.616</v>
      </c>
      <c r="M5559" s="0">
        <v>23313.142</v>
      </c>
      <c r="N5559" s="0">
        <v>2.7162635985579899</v>
      </c>
      <c r="O5559" s="0">
        <v>0.53748985362420998</v>
      </c>
      <c r="P5559" s="0">
        <v>1.3409013240677901</v>
      </c>
      <c r="Q5559" s="0"/>
      <c r="R5559" s="0"/>
      <c r="S5559" s="0"/>
    </row>
    <row r="5560">
      <c r="A5560" t="s">
        <v>139</v>
      </c>
      <c r="B5560" t="s">
        <v>145</v>
      </c>
      <c r="C5560" t="s">
        <v>279</v>
      </c>
      <c r="D5560" s="0">
        <v>2045</v>
      </c>
      <c r="E5560" s="0">
        <v>214</v>
      </c>
      <c r="F5560" t="s">
        <v>283</v>
      </c>
      <c r="G5560" t="s">
        <v>288</v>
      </c>
      <c r="H5560" t="s">
        <v>289</v>
      </c>
      <c r="I5560" t="s">
        <v>292</v>
      </c>
      <c r="J5560" s="0">
        <v>40.906999999999996</v>
      </c>
      <c r="K5560" s="0">
        <v>10153.125</v>
      </c>
      <c r="L5560" s="0">
        <v>14666.851000000001</v>
      </c>
      <c r="M5560" s="0">
        <v>24819.975999999999</v>
      </c>
      <c r="N5560" s="0">
        <v>2.6491588712552701</v>
      </c>
      <c r="O5560" s="0">
        <v>0.34000823063525398</v>
      </c>
      <c r="P5560" s="0">
        <v>1.25263153830051</v>
      </c>
      <c r="Q5560" s="0"/>
      <c r="R5560" s="0"/>
      <c r="S5560" s="0"/>
    </row>
    <row r="5561">
      <c r="A5561" t="s">
        <v>139</v>
      </c>
      <c r="B5561" t="s">
        <v>145</v>
      </c>
      <c r="C5561" t="s">
        <v>279</v>
      </c>
      <c r="D5561" s="0">
        <v>2050</v>
      </c>
      <c r="E5561" s="0">
        <v>214</v>
      </c>
      <c r="F5561" t="s">
        <v>283</v>
      </c>
      <c r="G5561" t="s">
        <v>288</v>
      </c>
      <c r="H5561" t="s">
        <v>289</v>
      </c>
      <c r="I5561" t="s">
        <v>292</v>
      </c>
      <c r="J5561" s="0">
        <v>43.723999999999997</v>
      </c>
      <c r="K5561" s="0">
        <v>11479.232</v>
      </c>
      <c r="L5561" s="0">
        <v>14774.316000000001</v>
      </c>
      <c r="M5561" s="0">
        <v>26253.547999999999</v>
      </c>
      <c r="N5561" s="0">
        <v>2.4551589964710701</v>
      </c>
      <c r="O5561" s="0">
        <v>0.146007089026159</v>
      </c>
      <c r="P5561" s="0">
        <v>1.1230465798996201</v>
      </c>
      <c r="Q5561" s="0"/>
      <c r="R5561" s="0"/>
      <c r="S5561" s="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9"/>
  <sheetViews>
    <sheetView workbookViewId="0">
      <selection activeCell="C19" sqref="C19"/>
    </sheetView>
  </sheetViews>
  <sheetFormatPr baseColWidth="10" defaultColWidth="8.83203125" defaultRowHeight="14"/>
  <cols>
    <col min="2" max="2" width="16.1640625" bestFit="true" customWidth="true"/>
    <col min="3" max="3" width="40.1640625" bestFit="true" customWidth="true"/>
    <col min="4" max="4" width="12" customWidth="true"/>
    <col min="5" max="5" width="42.6640625" bestFit="true" customWidth="true"/>
  </cols>
  <sheetData>
    <row r="1">
      <c r="A1" t="s">
        <v>321</v>
      </c>
      <c r="B1" t="s">
        <v>322</v>
      </c>
      <c r="C1" t="s">
        <v>323</v>
      </c>
      <c r="D1" t="s">
        <v>324</v>
      </c>
      <c r="E1" t="s">
        <v>325</v>
      </c>
    </row>
    <row r="2">
      <c r="A2" s="1" t="s">
        <v>326</v>
      </c>
      <c r="B2" s="1"/>
      <c r="C2" s="1"/>
      <c r="D2" s="1"/>
      <c r="E2" s="1"/>
    </row>
    <row r="3">
      <c r="B3" t="s">
        <v>0</v>
      </c>
      <c r="C3" t="s">
        <v>327</v>
      </c>
      <c r="D3" s="2" t="s">
        <v>328</v>
      </c>
      <c r="E3" t="s">
        <v>329</v>
      </c>
    </row>
    <row r="4">
      <c r="B4" t="s">
        <v>148</v>
      </c>
      <c r="C4" t="s">
        <v>330</v>
      </c>
      <c r="D4" s="2" t="s">
        <v>328</v>
      </c>
      <c r="E4" t="s">
        <v>329</v>
      </c>
    </row>
    <row r="5">
      <c r="B5" t="s">
        <v>140</v>
      </c>
      <c r="C5" t="s">
        <v>331</v>
      </c>
      <c r="D5" s="2" t="s">
        <v>328</v>
      </c>
      <c r="E5" t="s">
        <v>329</v>
      </c>
    </row>
    <row r="6">
      <c r="B6" t="s">
        <v>281</v>
      </c>
      <c r="C6" t="s">
        <v>332</v>
      </c>
      <c r="D6" s="2" t="s">
        <v>328</v>
      </c>
      <c r="E6" t="s">
        <v>329</v>
      </c>
    </row>
    <row r="7">
      <c r="B7" t="s">
        <v>282</v>
      </c>
      <c r="C7" t="s">
        <v>333</v>
      </c>
      <c r="D7" s="2" t="s">
        <v>328</v>
      </c>
      <c r="E7" t="s">
        <v>329</v>
      </c>
    </row>
    <row r="8">
      <c r="B8" t="s">
        <v>287</v>
      </c>
      <c r="C8" t="s">
        <v>334</v>
      </c>
      <c r="D8" s="2" t="s">
        <v>328</v>
      </c>
      <c r="E8" t="s">
        <v>335</v>
      </c>
    </row>
    <row r="9">
      <c r="B9" t="s">
        <v>290</v>
      </c>
      <c r="C9" t="s">
        <v>336</v>
      </c>
      <c r="D9" s="2" t="s">
        <v>328</v>
      </c>
      <c r="E9" t="s">
        <v>337</v>
      </c>
    </row>
    <row r="10">
      <c r="B10" t="s">
        <v>291</v>
      </c>
      <c r="C10" t="s">
        <v>338</v>
      </c>
      <c r="D10" s="2" t="s">
        <v>328</v>
      </c>
      <c r="E10" t="s">
        <v>339</v>
      </c>
    </row>
    <row r="11">
      <c r="B11" t="s">
        <v>309</v>
      </c>
      <c r="C11" t="s">
        <v>343</v>
      </c>
      <c r="D11" t="s">
        <v>344</v>
      </c>
      <c r="E11" t="s">
        <v>345</v>
      </c>
    </row>
    <row r="12">
      <c r="B12" t="s">
        <v>410</v>
      </c>
      <c r="C12" t="s">
        <v>417</v>
      </c>
      <c r="D12" t="s">
        <v>352</v>
      </c>
      <c r="E12" t="s">
        <v>329</v>
      </c>
    </row>
    <row r="13">
      <c r="B13" t="s">
        <v>310</v>
      </c>
      <c r="C13" t="s">
        <v>346</v>
      </c>
      <c r="D13" t="s">
        <v>280</v>
      </c>
      <c r="E13" t="s">
        <v>345</v>
      </c>
    </row>
    <row r="14">
      <c r="B14" t="s">
        <v>311</v>
      </c>
      <c r="C14" t="s">
        <v>347</v>
      </c>
      <c r="D14" t="s">
        <v>344</v>
      </c>
      <c r="E14" t="s">
        <v>345</v>
      </c>
    </row>
    <row r="15">
      <c r="B15" t="s">
        <v>411</v>
      </c>
      <c r="C15" t="s">
        <v>416</v>
      </c>
      <c r="D15" t="s">
        <v>352</v>
      </c>
      <c r="E15" t="s">
        <v>329</v>
      </c>
    </row>
    <row r="16">
      <c r="B16" t="s">
        <v>312</v>
      </c>
      <c r="C16" t="s">
        <v>348</v>
      </c>
      <c r="D16" t="s">
        <v>280</v>
      </c>
      <c r="E16" t="s">
        <v>345</v>
      </c>
    </row>
    <row r="17">
      <c r="B17" t="s">
        <v>313</v>
      </c>
      <c r="C17" t="s">
        <v>349</v>
      </c>
      <c r="D17" t="s">
        <v>344</v>
      </c>
      <c r="E17" t="s">
        <v>345</v>
      </c>
    </row>
    <row r="18">
      <c r="B18" t="s">
        <v>412</v>
      </c>
      <c r="C18" t="s">
        <v>418</v>
      </c>
      <c r="D18" t="s">
        <v>352</v>
      </c>
      <c r="E18" t="s">
        <v>329</v>
      </c>
    </row>
    <row r="19">
      <c r="B19" t="s">
        <v>314</v>
      </c>
      <c r="C19" t="s">
        <v>350</v>
      </c>
      <c r="D19" t="s">
        <v>280</v>
      </c>
      <c r="E19" t="s">
        <v>345</v>
      </c>
    </row>
    <row r="20">
      <c r="A20" s="1" t="s">
        <v>351</v>
      </c>
      <c r="B20" s="1"/>
      <c r="C20" s="1"/>
      <c r="D20" s="1"/>
      <c r="E20" s="1"/>
    </row>
    <row r="21">
      <c r="B21" t="s">
        <v>140</v>
      </c>
      <c r="C21" t="s">
        <v>331</v>
      </c>
      <c r="D21" s="2" t="s">
        <v>328</v>
      </c>
      <c r="E21" t="s">
        <v>329</v>
      </c>
    </row>
    <row r="22">
      <c r="B22" t="s">
        <v>408</v>
      </c>
      <c r="C22" t="s">
        <v>409</v>
      </c>
      <c r="D22" t="s">
        <v>352</v>
      </c>
      <c r="E22" t="s">
        <v>415</v>
      </c>
    </row>
    <row r="23">
      <c r="B23" t="s">
        <v>315</v>
      </c>
      <c r="C23" t="s">
        <v>353</v>
      </c>
      <c r="D23" t="s">
        <v>344</v>
      </c>
      <c r="E23" t="s">
        <v>345</v>
      </c>
    </row>
    <row r="24">
      <c r="B24" t="s">
        <v>316</v>
      </c>
      <c r="C24" t="s">
        <v>354</v>
      </c>
      <c r="D24" t="s">
        <v>344</v>
      </c>
      <c r="E24" t="s">
        <v>345</v>
      </c>
    </row>
    <row r="25">
      <c r="B25" t="s">
        <v>317</v>
      </c>
      <c r="C25" t="s">
        <v>355</v>
      </c>
      <c r="D25" t="s">
        <v>344</v>
      </c>
      <c r="E25" t="s">
        <v>345</v>
      </c>
    </row>
    <row r="26">
      <c r="B26" t="s">
        <v>318</v>
      </c>
      <c r="C26" t="s">
        <v>356</v>
      </c>
      <c r="D26" t="s">
        <v>344</v>
      </c>
      <c r="E26" t="s">
        <v>345</v>
      </c>
    </row>
    <row r="27">
      <c r="B27" t="s">
        <v>319</v>
      </c>
      <c r="C27" t="s">
        <v>357</v>
      </c>
      <c r="D27" t="s">
        <v>344</v>
      </c>
      <c r="E27" t="s">
        <v>345</v>
      </c>
    </row>
    <row r="28">
      <c r="B28" t="s">
        <v>320</v>
      </c>
      <c r="C28" t="s">
        <v>358</v>
      </c>
      <c r="D28" t="s">
        <v>344</v>
      </c>
      <c r="E28" t="s">
        <v>345</v>
      </c>
    </row>
    <row r="29">
      <c r="B29" t="s">
        <v>413</v>
      </c>
      <c r="C29" t="s">
        <v>414</v>
      </c>
      <c r="D29" t="s">
        <v>352</v>
      </c>
    </row>
    <row r="30">
      <c r="A30" s="1" t="s">
        <v>359</v>
      </c>
      <c r="B30" s="1"/>
      <c r="C30" s="1"/>
      <c r="D30" s="1"/>
      <c r="E30" s="1"/>
    </row>
    <row r="31">
      <c r="B31" t="s">
        <v>0</v>
      </c>
      <c r="C31" t="s">
        <v>327</v>
      </c>
      <c r="D31" s="2" t="s">
        <v>328</v>
      </c>
      <c r="E31" t="s">
        <v>329</v>
      </c>
    </row>
    <row r="32">
      <c r="B32" t="s">
        <v>140</v>
      </c>
      <c r="C32" t="s">
        <v>331</v>
      </c>
      <c r="D32" s="2" t="s">
        <v>328</v>
      </c>
      <c r="E32" t="s">
        <v>329</v>
      </c>
    </row>
    <row r="33">
      <c r="B33" t="s">
        <v>148</v>
      </c>
      <c r="C33" t="s">
        <v>360</v>
      </c>
      <c r="D33" s="2" t="s">
        <v>328</v>
      </c>
      <c r="E33" t="s">
        <v>329</v>
      </c>
    </row>
    <row r="34">
      <c r="B34" t="s">
        <v>280</v>
      </c>
      <c r="C34" t="s">
        <v>361</v>
      </c>
      <c r="D34" t="s">
        <v>280</v>
      </c>
      <c r="E34" t="s">
        <v>329</v>
      </c>
    </row>
    <row r="35">
      <c r="B35" t="s">
        <v>281</v>
      </c>
      <c r="C35" t="s">
        <v>332</v>
      </c>
      <c r="D35" s="2" t="s">
        <v>328</v>
      </c>
      <c r="E35" t="s">
        <v>329</v>
      </c>
    </row>
    <row r="36">
      <c r="B36" t="s">
        <v>282</v>
      </c>
      <c r="C36" t="s">
        <v>333</v>
      </c>
      <c r="D36" s="2" t="s">
        <v>328</v>
      </c>
      <c r="E36" t="s">
        <v>329</v>
      </c>
    </row>
    <row r="37">
      <c r="B37" t="s">
        <v>287</v>
      </c>
      <c r="C37" t="s">
        <v>362</v>
      </c>
      <c r="D37" s="2" t="s">
        <v>328</v>
      </c>
      <c r="E37" t="s">
        <v>335</v>
      </c>
    </row>
    <row r="38">
      <c r="B38" t="s">
        <v>290</v>
      </c>
      <c r="C38" t="s">
        <v>363</v>
      </c>
      <c r="D38" s="2" t="s">
        <v>328</v>
      </c>
      <c r="E38" t="s">
        <v>337</v>
      </c>
    </row>
    <row r="39">
      <c r="B39" t="s">
        <v>291</v>
      </c>
      <c r="C39" t="s">
        <v>338</v>
      </c>
      <c r="D39" s="2" t="s">
        <v>328</v>
      </c>
      <c r="E39" t="s">
        <v>339</v>
      </c>
    </row>
    <row r="40">
      <c r="B40" t="s">
        <v>295</v>
      </c>
      <c r="C40" t="s">
        <v>364</v>
      </c>
      <c r="D40" s="3" t="s">
        <v>340</v>
      </c>
      <c r="E40" t="s">
        <v>341</v>
      </c>
    </row>
    <row r="41">
      <c r="B41" t="s">
        <v>296</v>
      </c>
      <c r="C41" t="s">
        <v>365</v>
      </c>
      <c r="D41" s="3" t="s">
        <v>342</v>
      </c>
      <c r="E41" t="s">
        <v>341</v>
      </c>
    </row>
    <row r="42">
      <c r="B42" t="s">
        <v>297</v>
      </c>
      <c r="C42" t="s">
        <v>366</v>
      </c>
      <c r="D42" s="3" t="s">
        <v>342</v>
      </c>
      <c r="E42" t="s">
        <v>341</v>
      </c>
    </row>
    <row r="43">
      <c r="B43" t="s">
        <v>298</v>
      </c>
      <c r="C43" t="s">
        <v>367</v>
      </c>
      <c r="D43" s="3" t="s">
        <v>342</v>
      </c>
      <c r="E43" t="s">
        <v>341</v>
      </c>
    </row>
    <row r="44">
      <c r="B44" t="s">
        <v>299</v>
      </c>
      <c r="C44" t="s">
        <v>368</v>
      </c>
      <c r="D44" s="3" t="s">
        <v>344</v>
      </c>
      <c r="E44" t="s">
        <v>341</v>
      </c>
    </row>
    <row r="45">
      <c r="B45" t="s">
        <v>300</v>
      </c>
      <c r="C45" t="s">
        <v>369</v>
      </c>
      <c r="D45" s="3" t="s">
        <v>344</v>
      </c>
      <c r="E45" t="s">
        <v>341</v>
      </c>
    </row>
    <row r="46">
      <c r="B46" t="s">
        <v>301</v>
      </c>
      <c r="C46" t="s">
        <v>370</v>
      </c>
      <c r="D46" s="3" t="s">
        <v>344</v>
      </c>
      <c r="E46" t="s">
        <v>341</v>
      </c>
    </row>
    <row r="47">
      <c r="B47" t="s">
        <v>302</v>
      </c>
      <c r="C47" t="s">
        <v>371</v>
      </c>
      <c r="D47" s="3" t="s">
        <v>344</v>
      </c>
      <c r="E47" t="s">
        <v>341</v>
      </c>
    </row>
    <row r="48">
      <c r="B48" t="s">
        <v>303</v>
      </c>
      <c r="C48" t="s">
        <v>372</v>
      </c>
      <c r="D48" s="3" t="s">
        <v>344</v>
      </c>
      <c r="E48" t="s">
        <v>341</v>
      </c>
    </row>
    <row r="49">
      <c r="B49" t="s">
        <v>304</v>
      </c>
      <c r="C49" t="s">
        <v>373</v>
      </c>
      <c r="D49" s="3" t="s">
        <v>344</v>
      </c>
      <c r="E49" t="s">
        <v>341</v>
      </c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9"/>
  <sheetViews>
    <sheetView showGridLines="false" workbookViewId="0">
      <selection activeCell="B4" sqref="B4:H9"/>
    </sheetView>
  </sheetViews>
  <sheetFormatPr baseColWidth="10" defaultColWidth="8.83203125" defaultRowHeight="14"/>
  <cols>
    <col min="1" max="1" width="24.6640625" style="5" bestFit="true" customWidth="true"/>
    <col min="2" max="2" width="9.6640625" style="5" customWidth="true"/>
    <col min="3" max="3" width="9" style="5" customWidth="true"/>
    <col min="4" max="4" width="10.1640625" style="5" customWidth="true"/>
    <col min="5" max="16384" width="8.83203125" style="5"/>
  </cols>
  <sheetData>
    <row r="1">
      <c r="A1" s="4" t="s">
        <v>381</v>
      </c>
    </row>
    <row r="2">
      <c r="C2" s="44" t="s">
        <v>377</v>
      </c>
      <c r="D2" s="44"/>
      <c r="E2" s="44"/>
      <c r="F2" s="44" t="s">
        <v>378</v>
      </c>
      <c r="G2" s="44"/>
      <c r="H2" s="44"/>
    </row>
    <row r="3" ht="42">
      <c r="B3" s="6" t="s">
        <v>374</v>
      </c>
      <c r="C3" s="8" t="s">
        <v>372</v>
      </c>
      <c r="D3" s="10" t="s">
        <v>375</v>
      </c>
      <c r="E3" s="12" t="s">
        <v>376</v>
      </c>
      <c r="F3" s="8" t="s">
        <v>372</v>
      </c>
      <c r="G3" s="10" t="s">
        <v>375</v>
      </c>
      <c r="H3" s="12" t="s">
        <v>376</v>
      </c>
    </row>
    <row r="4">
      <c r="A4" s="5" t="s">
        <v>144</v>
      </c>
      <c r="B4" s="14">
        <f>regions!B2</f>
        <v>8</v>
      </c>
      <c r="C4" s="40">
        <f>regions!C2</f>
        <v>25.25</v>
      </c>
      <c r="D4" s="41">
        <f>regions!D2</f>
        <v>13.949999809265137</v>
      </c>
      <c r="E4" s="42">
        <f>regions!E2</f>
        <v>29.558874130249023</v>
      </c>
      <c r="F4" s="43">
        <f>regions!F2</f>
        <v>17.824771881103516</v>
      </c>
      <c r="G4" s="41">
        <f>regions!G2</f>
        <v>7.8521671295166016</v>
      </c>
      <c r="H4" s="42">
        <f>regions!H2</f>
        <v>27.433679580688477</v>
      </c>
    </row>
    <row r="5">
      <c r="A5" s="5" t="s">
        <v>142</v>
      </c>
      <c r="B5" s="14">
        <f>regions!B3</f>
        <v>10</v>
      </c>
      <c r="C5" s="40">
        <f>regions!C3</f>
        <v>25.010000228881836</v>
      </c>
      <c r="D5" s="41">
        <f>regions!D3</f>
        <v>16.610000610351562</v>
      </c>
      <c r="E5" s="42">
        <f>regions!E3</f>
        <v>40.071243286132812</v>
      </c>
      <c r="F5" s="43">
        <f>regions!F3</f>
        <v>30.646745681762695</v>
      </c>
      <c r="G5" s="41">
        <f>regions!G3</f>
        <v>9.9597291946411133</v>
      </c>
      <c r="H5" s="42">
        <f>regions!H3</f>
        <v>34.509540557861328</v>
      </c>
    </row>
    <row r="6">
      <c r="A6" s="5" t="s">
        <v>146</v>
      </c>
      <c r="B6" s="14">
        <f>regions!B4</f>
        <v>13</v>
      </c>
      <c r="C6" s="40">
        <f>regions!C4</f>
        <v>53.284614562988281</v>
      </c>
      <c r="D6" s="41">
        <f>regions!D4</f>
        <v>29.961538314819336</v>
      </c>
      <c r="E6" s="42">
        <f>regions!E4</f>
        <v>50.81060791015625</v>
      </c>
      <c r="F6" s="43">
        <f>regions!F4</f>
        <v>57.415252685546875</v>
      </c>
      <c r="G6" s="41">
        <f>regions!G4</f>
        <v>35.425899505615234</v>
      </c>
      <c r="H6" s="42">
        <f>regions!H4</f>
        <v>60.380039215087891</v>
      </c>
    </row>
    <row r="7">
      <c r="A7" s="5" t="s">
        <v>143</v>
      </c>
      <c r="B7" s="14">
        <f>regions!B5</f>
        <v>2</v>
      </c>
      <c r="C7" s="40">
        <f>regions!C5</f>
        <v>31.450000762939453</v>
      </c>
      <c r="D7" s="41">
        <f>regions!D5</f>
        <v>15.050000190734863</v>
      </c>
      <c r="E7" s="42">
        <f>regions!E5</f>
        <v>38.906856536865234</v>
      </c>
      <c r="F7" s="43">
        <f>regions!F5</f>
        <v>31.991264343261719</v>
      </c>
      <c r="G7" s="41">
        <f>regions!G5</f>
        <v>15.101181983947754</v>
      </c>
      <c r="H7" s="42">
        <f>regions!H5</f>
        <v>32.34844970703125</v>
      </c>
    </row>
    <row r="8">
      <c r="A8" s="5" t="s">
        <v>141</v>
      </c>
      <c r="B8" s="14">
        <f>regions!B6</f>
        <v>5</v>
      </c>
      <c r="C8" s="40">
        <f>regions!C6</f>
        <v>22.880001068115234</v>
      </c>
      <c r="D8" s="41">
        <f>regions!D6</f>
        <v>11.519999504089355</v>
      </c>
      <c r="E8" s="42">
        <f>regions!E6</f>
        <v>13.419573783874512</v>
      </c>
      <c r="F8" s="43">
        <f>regions!F6</f>
        <v>26.464534759521484</v>
      </c>
      <c r="G8" s="41">
        <f>regions!G6</f>
        <v>14.42458438873291</v>
      </c>
      <c r="H8" s="42">
        <f>regions!H6</f>
        <v>19.65638542175293</v>
      </c>
    </row>
    <row r="9">
      <c r="A9" s="5" t="s">
        <v>145</v>
      </c>
      <c r="B9" s="14">
        <f>regions!B7</f>
        <v>26</v>
      </c>
      <c r="C9" s="40">
        <f>regions!C7</f>
        <v>56.276924133300781</v>
      </c>
      <c r="D9" s="41">
        <f>regions!D7</f>
        <v>30.165384292602539</v>
      </c>
      <c r="E9" s="42">
        <f>regions!E7</f>
        <v>22.073732376098633</v>
      </c>
      <c r="F9" s="43">
        <f>regions!F7</f>
        <v>48.288398742675781</v>
      </c>
      <c r="G9" s="41">
        <f>regions!G7</f>
        <v>30.583511352539062</v>
      </c>
      <c r="H9" s="42">
        <f>regions!H7</f>
        <v>22.273159027099609</v>
      </c>
    </row>
    <row r="10" ht="7.5" customHeight="true"/>
    <row r="11">
      <c r="B11" s="7" t="s">
        <v>379</v>
      </c>
    </row>
    <row r="12">
      <c r="B12" s="7" t="s">
        <v>380</v>
      </c>
    </row>
    <row r="14">
      <c r="C14"/>
      <c r="D14"/>
      <c r="E14"/>
      <c r="F14"/>
      <c r="G14"/>
      <c r="H14"/>
    </row>
    <row r="15">
      <c r="B15"/>
      <c r="C15" s="15"/>
      <c r="D15" s="15"/>
      <c r="E15" s="15"/>
      <c r="F15" s="15"/>
      <c r="G15" s="15"/>
      <c r="H15" s="15"/>
    </row>
    <row r="16">
      <c r="B16"/>
      <c r="C16" s="15"/>
      <c r="D16" s="15"/>
      <c r="E16" s="15"/>
      <c r="F16" s="15"/>
      <c r="G16" s="15"/>
      <c r="H16" s="15"/>
    </row>
    <row r="17">
      <c r="B17"/>
      <c r="C17" s="15"/>
      <c r="D17" s="15"/>
      <c r="E17" s="15"/>
      <c r="F17" s="15"/>
      <c r="G17" s="15"/>
      <c r="H17" s="15"/>
    </row>
    <row r="18">
      <c r="B18"/>
      <c r="C18" s="15"/>
      <c r="D18" s="15"/>
      <c r="E18" s="15"/>
      <c r="F18" s="15"/>
      <c r="G18" s="15"/>
      <c r="H18" s="15"/>
    </row>
    <row r="19">
      <c r="B19"/>
      <c r="C19" s="15"/>
      <c r="D19" s="15"/>
      <c r="E19" s="15"/>
      <c r="F19" s="15"/>
      <c r="G19" s="15"/>
      <c r="H19" s="15"/>
    </row>
    <row r="20">
      <c r="B20"/>
      <c r="C20" s="15"/>
      <c r="D20" s="15"/>
      <c r="E20" s="15"/>
      <c r="F20" s="15"/>
      <c r="G20" s="15"/>
      <c r="H20" s="15"/>
    </row>
    <row r="21">
      <c r="C21" s="15"/>
      <c r="D21" s="15"/>
      <c r="E21" s="15"/>
      <c r="F21" s="15"/>
      <c r="G21" s="15"/>
      <c r="H21" s="15"/>
    </row>
    <row r="22">
      <c r="C22"/>
      <c r="D22"/>
      <c r="E22"/>
      <c r="F22"/>
      <c r="G22"/>
    </row>
    <row r="23">
      <c r="C23"/>
      <c r="D23"/>
      <c r="E23"/>
      <c r="F23"/>
      <c r="G23"/>
      <c r="H23"/>
    </row>
    <row r="24">
      <c r="C24" s="15"/>
      <c r="D24" s="15"/>
      <c r="E24" s="15"/>
      <c r="F24" s="15"/>
      <c r="G24" s="15"/>
      <c r="H24" s="15"/>
    </row>
    <row r="25">
      <c r="C25" s="15"/>
      <c r="D25" s="15"/>
      <c r="E25" s="15"/>
      <c r="F25" s="15"/>
      <c r="G25" s="15"/>
      <c r="H25" s="15"/>
    </row>
    <row r="26">
      <c r="C26" s="15"/>
      <c r="D26" s="15"/>
      <c r="E26" s="15"/>
      <c r="F26" s="15"/>
      <c r="G26" s="15"/>
      <c r="H26" s="15"/>
    </row>
    <row r="27">
      <c r="C27" s="15"/>
      <c r="D27" s="15"/>
      <c r="E27" s="15"/>
      <c r="F27" s="15"/>
      <c r="G27" s="15"/>
      <c r="H27" s="15"/>
    </row>
    <row r="28">
      <c r="C28" s="15"/>
      <c r="D28" s="15"/>
      <c r="E28" s="15"/>
      <c r="F28" s="15"/>
      <c r="G28" s="15"/>
      <c r="H28" s="15"/>
    </row>
    <row r="29">
      <c r="C29" s="15"/>
      <c r="D29" s="15"/>
      <c r="E29" s="15"/>
      <c r="F29" s="15"/>
      <c r="G29" s="15"/>
      <c r="H29" s="15"/>
    </row>
  </sheetData>
  <mergeCells count="2">
    <mergeCell ref="C2:E2"/>
    <mergeCell ref="F2:H2"/>
  </mergeCells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7"/>
  <sheetViews>
    <sheetView showGridLines="false" workbookViewId="0">
      <selection activeCell="F19" sqref="F19"/>
    </sheetView>
  </sheetViews>
  <sheetFormatPr baseColWidth="10" defaultColWidth="8.83203125" defaultRowHeight="14"/>
  <cols>
    <col min="1" max="1" width="3.6640625" customWidth="true"/>
    <col min="2" max="2" width="25.33203125" customWidth="true"/>
    <col min="3" max="3" width="3.83203125" customWidth="true"/>
    <col min="4" max="4" width="25.33203125" customWidth="true"/>
  </cols>
  <sheetData>
    <row r="1">
      <c r="A1" s="37" t="s">
        <v>403</v>
      </c>
    </row>
    <row r="2">
      <c r="B2" s="39" t="s">
        <v>397</v>
      </c>
      <c r="D2" s="39" t="s">
        <v>400</v>
      </c>
    </row>
    <row r="3">
      <c r="B3" s="38" t="s">
        <v>21</v>
      </c>
      <c r="D3" s="38" t="s">
        <v>39</v>
      </c>
    </row>
    <row r="4">
      <c r="B4" s="38" t="s">
        <v>43</v>
      </c>
      <c r="D4" s="38" t="s">
        <v>59</v>
      </c>
    </row>
    <row r="5">
      <c r="B5" s="38" t="s">
        <v>57</v>
      </c>
      <c r="D5" s="39" t="s">
        <v>401</v>
      </c>
    </row>
    <row r="6">
      <c r="B6" s="38" t="s">
        <v>73</v>
      </c>
      <c r="D6" s="38" t="s">
        <v>9</v>
      </c>
    </row>
    <row r="7">
      <c r="B7" s="38" t="s">
        <v>81</v>
      </c>
      <c r="D7" s="38" t="s">
        <v>13</v>
      </c>
    </row>
    <row r="8">
      <c r="B8" s="38" t="s">
        <v>94</v>
      </c>
      <c r="D8" s="38" t="s">
        <v>56</v>
      </c>
    </row>
    <row r="9">
      <c r="B9" s="38" t="s">
        <v>121</v>
      </c>
      <c r="D9" s="38" t="s">
        <v>87</v>
      </c>
    </row>
    <row r="10">
      <c r="B10" s="38" t="s">
        <v>136</v>
      </c>
      <c r="D10" s="38" t="s">
        <v>114</v>
      </c>
    </row>
    <row r="11">
      <c r="B11" s="39" t="s">
        <v>398</v>
      </c>
      <c r="D11" s="39" t="s">
        <v>402</v>
      </c>
    </row>
    <row r="12">
      <c r="B12" s="38" t="s">
        <v>2</v>
      </c>
      <c r="D12" s="38" t="s">
        <v>12</v>
      </c>
    </row>
    <row r="13">
      <c r="B13" s="38" t="s">
        <v>7</v>
      </c>
      <c r="D13" s="38" t="s">
        <v>16</v>
      </c>
    </row>
    <row r="14">
      <c r="B14" s="38" t="s">
        <v>10</v>
      </c>
      <c r="D14" s="38" t="s">
        <v>19</v>
      </c>
    </row>
    <row r="15">
      <c r="B15" s="38" t="s">
        <v>46</v>
      </c>
      <c r="D15" s="38" t="s">
        <v>25</v>
      </c>
    </row>
    <row r="16">
      <c r="B16" s="38" t="s">
        <v>62</v>
      </c>
      <c r="D16" s="38" t="s">
        <v>42</v>
      </c>
    </row>
    <row r="17">
      <c r="B17" s="38" t="s">
        <v>65</v>
      </c>
      <c r="D17" s="38" t="s">
        <v>45</v>
      </c>
    </row>
    <row r="18">
      <c r="B18" s="38" t="s">
        <v>82</v>
      </c>
      <c r="D18" s="38" t="s">
        <v>50</v>
      </c>
    </row>
    <row r="19">
      <c r="B19" s="38" t="s">
        <v>99</v>
      </c>
      <c r="D19" s="38" t="s">
        <v>51</v>
      </c>
    </row>
    <row r="20">
      <c r="B20" s="38" t="s">
        <v>120</v>
      </c>
      <c r="D20" s="38" t="s">
        <v>71</v>
      </c>
    </row>
    <row r="21">
      <c r="B21" s="38" t="s">
        <v>127</v>
      </c>
      <c r="D21" s="38" t="s">
        <v>72</v>
      </c>
    </row>
    <row r="22">
      <c r="B22" s="39" t="s">
        <v>399</v>
      </c>
      <c r="D22" s="38" t="s">
        <v>75</v>
      </c>
    </row>
    <row r="23">
      <c r="B23" s="38" t="s">
        <v>14</v>
      </c>
      <c r="D23" s="38" t="s">
        <v>84</v>
      </c>
    </row>
    <row r="24">
      <c r="B24" s="38" t="s">
        <v>27</v>
      </c>
      <c r="D24" s="38" t="s">
        <v>86</v>
      </c>
    </row>
    <row r="25">
      <c r="B25" s="38" t="s">
        <v>30</v>
      </c>
      <c r="D25" s="38" t="s">
        <v>90</v>
      </c>
    </row>
    <row r="26">
      <c r="B26" s="38" t="s">
        <v>37</v>
      </c>
      <c r="D26" s="38" t="s">
        <v>101</v>
      </c>
    </row>
    <row r="27">
      <c r="B27" s="38" t="s">
        <v>38</v>
      </c>
      <c r="D27" s="38" t="s">
        <v>105</v>
      </c>
    </row>
    <row r="28">
      <c r="B28" s="38" t="s">
        <v>40</v>
      </c>
      <c r="D28" s="38" t="s">
        <v>106</v>
      </c>
    </row>
    <row r="29">
      <c r="B29" s="38" t="s">
        <v>49</v>
      </c>
      <c r="D29" s="38" t="s">
        <v>109</v>
      </c>
    </row>
    <row r="30">
      <c r="B30" s="38" t="s">
        <v>54</v>
      </c>
      <c r="D30" s="38" t="s">
        <v>113</v>
      </c>
    </row>
    <row r="31">
      <c r="B31" s="38" t="s">
        <v>79</v>
      </c>
      <c r="D31" s="38" t="s">
        <v>116</v>
      </c>
    </row>
    <row r="32">
      <c r="B32" s="38" t="s">
        <v>88</v>
      </c>
      <c r="D32" s="38" t="s">
        <v>118</v>
      </c>
    </row>
    <row r="33">
      <c r="B33" s="38" t="s">
        <v>93</v>
      </c>
      <c r="D33" s="38" t="s">
        <v>124</v>
      </c>
    </row>
    <row r="34">
      <c r="B34" s="38" t="s">
        <v>95</v>
      </c>
      <c r="D34" s="38" t="s">
        <v>130</v>
      </c>
    </row>
    <row r="35">
      <c r="B35" s="38" t="s">
        <v>96</v>
      </c>
      <c r="D35" s="38" t="s">
        <v>132</v>
      </c>
    </row>
    <row r="36">
      <c r="D36" s="38" t="s">
        <v>138</v>
      </c>
    </row>
    <row r="37">
      <c r="D37" s="38" t="s">
        <v>139</v>
      </c>
    </row>
  </sheetData>
  <sortState ref="D9:D34">
    <sortCondition ref="D45"/>
  </sortState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>
  <dimension ref="B1:L13"/>
  <sheetViews>
    <sheetView showGridLines="false" workbookViewId="0"/>
  </sheetViews>
  <sheetFormatPr baseColWidth="10" defaultColWidth="8.83203125" defaultRowHeight="14"/>
  <cols>
    <col min="2" max="2" width="25.83203125" customWidth="true"/>
  </cols>
  <sheetData>
    <row r="1">
      <c r="B1" s="24" t="s">
        <v>388</v>
      </c>
      <c r="C1" s="25"/>
      <c r="D1" s="25"/>
      <c r="E1" s="25"/>
      <c r="F1" s="25"/>
      <c r="G1" s="25"/>
      <c r="H1" s="25"/>
      <c r="I1" s="25"/>
      <c r="J1" s="25"/>
      <c r="K1" s="25"/>
      <c r="L1" s="25"/>
    </row>
    <row r="2" ht="15" customHeight="true">
      <c r="B2" s="5"/>
      <c r="C2" s="46" t="s">
        <v>385</v>
      </c>
      <c r="D2" s="46"/>
      <c r="E2" s="47" t="s">
        <v>386</v>
      </c>
      <c r="F2" s="47"/>
      <c r="G2" s="45" t="s">
        <v>387</v>
      </c>
      <c r="H2" s="45"/>
      <c r="I2" s="45"/>
      <c r="J2" s="45"/>
      <c r="K2" s="45"/>
      <c r="L2" s="45"/>
    </row>
    <row r="3">
      <c r="B3" s="5"/>
      <c r="C3" s="47"/>
      <c r="D3" s="47"/>
      <c r="E3" s="47"/>
      <c r="F3" s="47"/>
      <c r="G3" s="45">
        <v>1990</v>
      </c>
      <c r="H3" s="45"/>
      <c r="I3" s="45"/>
      <c r="J3" s="45">
        <v>2008</v>
      </c>
      <c r="K3" s="45"/>
      <c r="L3" s="45"/>
    </row>
    <row r="4">
      <c r="B4" s="23"/>
      <c r="C4" s="16">
        <v>1990</v>
      </c>
      <c r="D4" s="16">
        <v>2008</v>
      </c>
      <c r="E4" s="16">
        <v>1990</v>
      </c>
      <c r="F4" s="16">
        <v>2008</v>
      </c>
      <c r="G4" s="17" t="s">
        <v>382</v>
      </c>
      <c r="H4" s="17" t="s">
        <v>383</v>
      </c>
      <c r="I4" s="17" t="s">
        <v>384</v>
      </c>
      <c r="J4" s="17" t="s">
        <v>382</v>
      </c>
      <c r="K4" s="17" t="s">
        <v>383</v>
      </c>
      <c r="L4" s="17" t="s">
        <v>384</v>
      </c>
    </row>
    <row r="5">
      <c r="B5" s="26" t="s">
        <v>144</v>
      </c>
      <c r="C5" s="18">
        <v>29.4</v>
      </c>
      <c r="D5" s="18">
        <v>46.3</v>
      </c>
      <c r="E5" s="18">
        <v>13.1</v>
      </c>
      <c r="F5" s="18">
        <v>16.399999999999999</v>
      </c>
      <c r="G5" s="18">
        <v>67.5</v>
      </c>
      <c r="H5" s="18">
        <v>24.5</v>
      </c>
      <c r="I5" s="18">
        <v>54.9</v>
      </c>
      <c r="J5" s="18">
        <v>20.100000000000001</v>
      </c>
      <c r="K5" s="18">
        <v>4.5999999999999996</v>
      </c>
      <c r="L5" s="18">
        <v>12.9</v>
      </c>
    </row>
    <row r="6">
      <c r="B6" s="27" t="s">
        <v>142</v>
      </c>
      <c r="C6" s="19">
        <v>63</v>
      </c>
      <c r="D6" s="19">
        <v>63.9</v>
      </c>
      <c r="E6" s="19">
        <v>39.5</v>
      </c>
      <c r="F6" s="19">
        <v>24.7</v>
      </c>
      <c r="G6" s="19">
        <v>2.2000000000000002</v>
      </c>
      <c r="H6" s="19">
        <v>0.9</v>
      </c>
      <c r="I6" s="19">
        <v>1.4</v>
      </c>
      <c r="J6" s="19">
        <v>1.5</v>
      </c>
      <c r="K6" s="19">
        <v>0.3</v>
      </c>
      <c r="L6" s="19">
        <v>0.7</v>
      </c>
    </row>
    <row r="7">
      <c r="B7" s="27" t="s">
        <v>146</v>
      </c>
      <c r="C7" s="19">
        <v>70.3</v>
      </c>
      <c r="D7" s="19">
        <v>78.099999999999994</v>
      </c>
      <c r="E7" s="19">
        <v>45.6</v>
      </c>
      <c r="F7" s="19">
        <v>44.6</v>
      </c>
      <c r="G7" s="19">
        <v>21</v>
      </c>
      <c r="H7" s="19">
        <v>7.4</v>
      </c>
      <c r="I7" s="19">
        <v>11.5</v>
      </c>
      <c r="J7" s="19">
        <v>13.1</v>
      </c>
      <c r="K7" s="19">
        <v>3</v>
      </c>
      <c r="L7" s="19">
        <v>5.2</v>
      </c>
    </row>
    <row r="8">
      <c r="B8" s="27" t="s">
        <v>143</v>
      </c>
      <c r="C8" s="19">
        <v>51.7</v>
      </c>
      <c r="D8" s="19">
        <v>58.2</v>
      </c>
      <c r="E8" s="19">
        <v>17.899999999999999</v>
      </c>
      <c r="F8" s="19">
        <v>22</v>
      </c>
      <c r="G8" s="19">
        <v>9.1</v>
      </c>
      <c r="H8" s="19">
        <v>1.9</v>
      </c>
      <c r="I8" s="19">
        <v>5.4</v>
      </c>
      <c r="J8" s="19">
        <v>4.0999999999999996</v>
      </c>
      <c r="K8" s="19">
        <v>0.8</v>
      </c>
      <c r="L8" s="19">
        <v>2.2000000000000002</v>
      </c>
    </row>
    <row r="9">
      <c r="B9" s="27" t="s">
        <v>141</v>
      </c>
      <c r="C9" s="19">
        <v>25</v>
      </c>
      <c r="D9" s="19">
        <v>29.9</v>
      </c>
      <c r="E9" s="19">
        <v>20.9</v>
      </c>
      <c r="F9" s="19">
        <v>24.8</v>
      </c>
      <c r="G9" s="19">
        <v>50.5</v>
      </c>
      <c r="H9" s="19">
        <v>40.1</v>
      </c>
      <c r="I9" s="19">
        <v>47.9</v>
      </c>
      <c r="J9" s="19">
        <v>39</v>
      </c>
      <c r="K9" s="19">
        <v>30.2</v>
      </c>
      <c r="L9" s="19">
        <v>36.299999999999997</v>
      </c>
    </row>
    <row r="10">
      <c r="B10" s="28" t="s">
        <v>145</v>
      </c>
      <c r="C10" s="20">
        <v>27.9</v>
      </c>
      <c r="D10" s="20">
        <v>35.200000000000003</v>
      </c>
      <c r="E10" s="20">
        <v>22.6</v>
      </c>
      <c r="F10" s="20">
        <v>30.1</v>
      </c>
      <c r="G10" s="20">
        <v>55.1</v>
      </c>
      <c r="H10" s="20">
        <v>41.5</v>
      </c>
      <c r="I10" s="20">
        <v>51.3</v>
      </c>
      <c r="J10" s="20">
        <v>48.4</v>
      </c>
      <c r="K10" s="20">
        <v>38.299999999999997</v>
      </c>
      <c r="L10" s="20">
        <v>44.9</v>
      </c>
    </row>
    <row r="11">
      <c r="B11" s="21" t="s">
        <v>384</v>
      </c>
      <c r="C11" s="22">
        <v>36.799999999999997</v>
      </c>
      <c r="D11" s="22">
        <v>45.5</v>
      </c>
      <c r="E11" s="22">
        <v>17.899999999999999</v>
      </c>
      <c r="F11" s="22">
        <v>25.1</v>
      </c>
      <c r="G11" s="22">
        <v>52.5</v>
      </c>
      <c r="H11" s="22">
        <v>20.5</v>
      </c>
      <c r="I11" s="22">
        <v>40.299999999999997</v>
      </c>
      <c r="J11" s="22">
        <v>30.8</v>
      </c>
      <c r="K11" s="22">
        <v>13.2</v>
      </c>
      <c r="L11" s="22">
        <v>21.5</v>
      </c>
    </row>
    <row r="1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>
      <c r="B13" s="7" t="s">
        <v>390</v>
      </c>
    </row>
  </sheetData>
  <mergeCells count="5">
    <mergeCell ref="G2:L2"/>
    <mergeCell ref="G3:I3"/>
    <mergeCell ref="J3:L3"/>
    <mergeCell ref="C2:D3"/>
    <mergeCell ref="E2:F3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N54"/>
  <sheetViews>
    <sheetView showGridLines="false" tabSelected="true" topLeftCell="A18" workbookViewId="0">
      <selection activeCell="C58" sqref="C58"/>
    </sheetView>
  </sheetViews>
  <sheetFormatPr baseColWidth="10" defaultColWidth="8.83203125" defaultRowHeight="14"/>
  <cols>
    <col min="1" max="1" width="32.1640625" bestFit="true" customWidth="true"/>
    <col min="2" max="2" width="9.83203125" customWidth="true"/>
  </cols>
  <sheetData>
    <row r="1">
      <c r="A1" s="4" t="s">
        <v>381</v>
      </c>
      <c r="B1" s="5"/>
      <c r="C1" s="5"/>
      <c r="D1" s="5"/>
      <c r="E1" s="5"/>
      <c r="F1" s="5"/>
      <c r="G1" s="5"/>
      <c r="H1" s="5"/>
    </row>
    <row r="2">
      <c r="A2" s="5"/>
      <c r="B2" s="5"/>
      <c r="C2" s="44" t="s">
        <v>377</v>
      </c>
      <c r="D2" s="44"/>
      <c r="E2" s="44"/>
      <c r="F2" s="44" t="s">
        <v>378</v>
      </c>
      <c r="G2" s="44"/>
      <c r="H2" s="44"/>
      <c r="I2" s="48" t="s">
        <v>389</v>
      </c>
      <c r="J2" s="48"/>
      <c r="K2" s="48"/>
    </row>
    <row r="3" ht="42">
      <c r="A3" s="5"/>
      <c r="B3" s="6" t="s">
        <v>374</v>
      </c>
      <c r="C3" s="8" t="s">
        <v>372</v>
      </c>
      <c r="D3" s="10" t="s">
        <v>375</v>
      </c>
      <c r="E3" s="12" t="s">
        <v>376</v>
      </c>
      <c r="F3" s="8" t="s">
        <v>372</v>
      </c>
      <c r="G3" s="10" t="s">
        <v>375</v>
      </c>
      <c r="H3" s="12" t="s">
        <v>376</v>
      </c>
      <c r="I3" s="8" t="s">
        <v>372</v>
      </c>
      <c r="J3" s="10" t="s">
        <v>375</v>
      </c>
      <c r="K3" s="12" t="s">
        <v>376</v>
      </c>
    </row>
    <row r="4">
      <c r="A4" s="5" t="s">
        <v>144</v>
      </c>
      <c r="B4" s="14">
        <f>regions!B2</f>
        <v>8</v>
      </c>
      <c r="C4" s="40">
        <f>regions!C2</f>
        <v>25.25</v>
      </c>
      <c r="D4" s="41">
        <f>regions!D2</f>
        <v>13.949999809265137</v>
      </c>
      <c r="E4" s="42">
        <f>regions!E2</f>
        <v>29.558874130249023</v>
      </c>
      <c r="F4" s="43">
        <f>regions!F2</f>
        <v>17.824771881103516</v>
      </c>
      <c r="G4" s="41">
        <f>regions!G2</f>
        <v>7.8521671295166016</v>
      </c>
      <c r="H4" s="42">
        <f>regions!H2</f>
        <v>27.433679580688477</v>
      </c>
      <c r="I4" s="9">
        <v>20.100000000000001</v>
      </c>
      <c r="J4" s="11">
        <v>4.5999999999999996</v>
      </c>
      <c r="K4" s="13">
        <v>16.399999999999999</v>
      </c>
    </row>
    <row r="5">
      <c r="A5" s="5" t="s">
        <v>142</v>
      </c>
      <c r="B5" s="14">
        <f>regions!B3</f>
        <v>10</v>
      </c>
      <c r="C5" s="40">
        <f>regions!C3</f>
        <v>25.010000228881836</v>
      </c>
      <c r="D5" s="41">
        <f>regions!D3</f>
        <v>16.610000610351562</v>
      </c>
      <c r="E5" s="42">
        <f>regions!E3</f>
        <v>40.071243286132812</v>
      </c>
      <c r="F5" s="43">
        <f>regions!F3</f>
        <v>30.646745681762695</v>
      </c>
      <c r="G5" s="41">
        <f>regions!G3</f>
        <v>9.9597291946411133</v>
      </c>
      <c r="H5" s="42">
        <f>regions!H3</f>
        <v>34.509540557861328</v>
      </c>
      <c r="I5" s="9">
        <v>1.5</v>
      </c>
      <c r="J5" s="11">
        <v>0.3</v>
      </c>
      <c r="K5" s="13">
        <v>24.7</v>
      </c>
    </row>
    <row r="6">
      <c r="A6" s="5" t="s">
        <v>146</v>
      </c>
      <c r="B6" s="14">
        <f>regions!B4</f>
        <v>13</v>
      </c>
      <c r="C6" s="40">
        <f>regions!C4</f>
        <v>53.284614562988281</v>
      </c>
      <c r="D6" s="41">
        <f>regions!D4</f>
        <v>29.961538314819336</v>
      </c>
      <c r="E6" s="42">
        <f>regions!E4</f>
        <v>50.81060791015625</v>
      </c>
      <c r="F6" s="43">
        <f>regions!F4</f>
        <v>57.415252685546875</v>
      </c>
      <c r="G6" s="41">
        <f>regions!G4</f>
        <v>35.425899505615234</v>
      </c>
      <c r="H6" s="42">
        <f>regions!H4</f>
        <v>60.380039215087891</v>
      </c>
      <c r="I6" s="9">
        <v>13.1</v>
      </c>
      <c r="J6" s="11">
        <v>3</v>
      </c>
      <c r="K6" s="13">
        <v>44.6</v>
      </c>
    </row>
    <row r="7">
      <c r="A7" s="5" t="s">
        <v>143</v>
      </c>
      <c r="B7" s="14">
        <f>regions!B5</f>
        <v>2</v>
      </c>
      <c r="C7" s="40">
        <f>regions!C5</f>
        <v>31.450000762939453</v>
      </c>
      <c r="D7" s="41">
        <f>regions!D5</f>
        <v>15.050000190734863</v>
      </c>
      <c r="E7" s="42">
        <f>regions!E5</f>
        <v>38.906856536865234</v>
      </c>
      <c r="F7" s="43">
        <f>regions!F5</f>
        <v>31.991264343261719</v>
      </c>
      <c r="G7" s="41">
        <f>regions!G5</f>
        <v>15.101181983947754</v>
      </c>
      <c r="H7" s="42">
        <f>regions!H5</f>
        <v>32.34844970703125</v>
      </c>
      <c r="I7" s="9">
        <v>4.0999999999999996</v>
      </c>
      <c r="J7" s="11">
        <v>0.8</v>
      </c>
      <c r="K7" s="13">
        <v>22</v>
      </c>
    </row>
    <row r="8">
      <c r="A8" s="5" t="s">
        <v>141</v>
      </c>
      <c r="B8" s="14">
        <f>regions!B6</f>
        <v>5</v>
      </c>
      <c r="C8" s="40">
        <f>regions!C6</f>
        <v>22.880001068115234</v>
      </c>
      <c r="D8" s="41">
        <f>regions!D6</f>
        <v>11.519999504089355</v>
      </c>
      <c r="E8" s="42">
        <f>regions!E6</f>
        <v>13.419573783874512</v>
      </c>
      <c r="F8" s="43">
        <f>regions!F6</f>
        <v>26.464534759521484</v>
      </c>
      <c r="G8" s="41">
        <f>regions!G6</f>
        <v>14.42458438873291</v>
      </c>
      <c r="H8" s="42">
        <f>regions!H6</f>
        <v>19.65638542175293</v>
      </c>
      <c r="I8" s="9">
        <v>39</v>
      </c>
      <c r="J8" s="11">
        <v>30.2</v>
      </c>
      <c r="K8" s="13">
        <v>24.8</v>
      </c>
    </row>
    <row r="9">
      <c r="A9" s="5" t="s">
        <v>145</v>
      </c>
      <c r="B9" s="14">
        <f>regions!B7</f>
        <v>26</v>
      </c>
      <c r="C9" s="40">
        <f>regions!C7</f>
        <v>56.276924133300781</v>
      </c>
      <c r="D9" s="41">
        <f>regions!D7</f>
        <v>30.165384292602539</v>
      </c>
      <c r="E9" s="42">
        <f>regions!E7</f>
        <v>22.073732376098633</v>
      </c>
      <c r="F9" s="43">
        <f>regions!F7</f>
        <v>48.288398742675781</v>
      </c>
      <c r="G9" s="41">
        <f>regions!G7</f>
        <v>30.583511352539062</v>
      </c>
      <c r="H9" s="42">
        <f>regions!H7</f>
        <v>22.273159027099609</v>
      </c>
      <c r="I9" s="9">
        <v>48.4</v>
      </c>
      <c r="J9" s="11">
        <v>38.299999999999997</v>
      </c>
      <c r="K9" s="13">
        <v>30.1</v>
      </c>
    </row>
    <row r="10">
      <c r="A10" s="5"/>
      <c r="B10" s="5"/>
      <c r="C10" s="5"/>
      <c r="D10" s="5"/>
      <c r="E10" s="5"/>
      <c r="F10" s="5"/>
      <c r="G10" s="5"/>
      <c r="H10" s="5"/>
      <c r="I10" s="30"/>
      <c r="J10" s="30"/>
      <c r="K10" s="30"/>
    </row>
    <row r="11">
      <c r="A11" s="5"/>
      <c r="B11" s="7" t="s">
        <v>379</v>
      </c>
      <c r="C11" s="5"/>
      <c r="D11" s="5"/>
      <c r="E11" s="5"/>
      <c r="F11" s="5"/>
      <c r="G11" s="5"/>
      <c r="H11" s="5"/>
    </row>
    <row r="12">
      <c r="A12" s="5"/>
      <c r="B12" s="7" t="s">
        <v>391</v>
      </c>
      <c r="C12" s="5"/>
      <c r="D12" s="5"/>
      <c r="E12" s="5"/>
      <c r="F12" s="5"/>
      <c r="G12" s="5"/>
      <c r="H12" s="5"/>
    </row>
    <row r="13">
      <c r="B13" s="31" t="s">
        <v>392</v>
      </c>
    </row>
    <row r="18">
      <c r="A18" s="4" t="s">
        <v>381</v>
      </c>
      <c r="B18" s="5"/>
      <c r="C18" s="5"/>
      <c r="D18" s="5"/>
      <c r="E18" s="5"/>
      <c r="F18" s="5"/>
      <c r="G18" s="5"/>
      <c r="H18" s="5"/>
    </row>
    <row r="19">
      <c r="A19" s="5"/>
      <c r="B19" s="5"/>
      <c r="C19" s="49" t="s">
        <v>393</v>
      </c>
      <c r="D19" s="49"/>
      <c r="E19" s="49"/>
      <c r="F19" s="35"/>
      <c r="G19" s="35"/>
      <c r="H19" s="35"/>
      <c r="I19" s="36"/>
      <c r="J19" s="36"/>
      <c r="K19" s="36"/>
    </row>
    <row r="20" ht="28">
      <c r="A20" s="5"/>
      <c r="B20" s="6" t="s">
        <v>374</v>
      </c>
      <c r="C20" s="8" t="s">
        <v>377</v>
      </c>
      <c r="D20" s="10" t="s">
        <v>378</v>
      </c>
      <c r="E20" s="12" t="s">
        <v>395</v>
      </c>
      <c r="G20" s="29"/>
      <c r="H20" s="29"/>
      <c r="I20" s="29"/>
      <c r="J20" s="29"/>
      <c r="K20" s="29"/>
      <c r="L20" s="29"/>
      <c r="M20" s="29"/>
      <c r="N20" s="29"/>
    </row>
    <row r="21">
      <c r="A21" s="5" t="s">
        <v>144</v>
      </c>
      <c r="B21" s="14">
        <f>B4</f>
        <v>8</v>
      </c>
      <c r="C21" s="40">
        <f>C4</f>
        <v>25.25</v>
      </c>
      <c r="D21" s="41">
        <f>F4</f>
        <v>17.824771881103516</v>
      </c>
      <c r="E21" s="42">
        <v>20.100000000000001</v>
      </c>
      <c r="F21" s="15"/>
      <c r="G21" s="29"/>
      <c r="H21" s="29"/>
      <c r="I21" s="29"/>
      <c r="J21" s="29"/>
      <c r="K21" s="29"/>
      <c r="L21" s="29"/>
      <c r="M21" s="29"/>
      <c r="N21" s="29"/>
    </row>
    <row r="22">
      <c r="A22" s="5" t="s">
        <v>142</v>
      </c>
      <c r="B22" s="14">
        <f t="shared" ref="B22:B26" si="0">B5</f>
        <v>10</v>
      </c>
      <c r="C22" s="40">
        <f t="shared" ref="C22" si="1">C5</f>
        <v>25.010000228881836</v>
      </c>
      <c r="D22" s="41">
        <f t="shared" ref="D22:D26" si="2">F5</f>
        <v>30.646745681762695</v>
      </c>
      <c r="E22" s="42">
        <v>1.5</v>
      </c>
      <c r="F22" s="15"/>
      <c r="G22" s="29"/>
      <c r="H22" s="29"/>
      <c r="I22" s="29"/>
      <c r="J22" s="29"/>
      <c r="K22" s="29"/>
      <c r="L22" s="29"/>
      <c r="M22" s="29"/>
      <c r="N22" s="29"/>
    </row>
    <row r="23">
      <c r="A23" s="5" t="s">
        <v>146</v>
      </c>
      <c r="B23" s="14">
        <f t="shared" si="0"/>
        <v>13</v>
      </c>
      <c r="C23" s="40">
        <f t="shared" ref="C23" si="3">C6</f>
        <v>53.284614562988281</v>
      </c>
      <c r="D23" s="41">
        <f t="shared" si="2"/>
        <v>57.415252685546875</v>
      </c>
      <c r="E23" s="42">
        <v>13.1</v>
      </c>
      <c r="F23" s="15"/>
      <c r="G23" s="29"/>
      <c r="H23" s="29"/>
      <c r="I23" s="29"/>
      <c r="J23" s="29"/>
      <c r="K23" s="29"/>
      <c r="L23" s="29"/>
      <c r="M23" s="29"/>
      <c r="N23" s="29"/>
    </row>
    <row r="24">
      <c r="A24" s="5" t="s">
        <v>143</v>
      </c>
      <c r="B24" s="14">
        <f t="shared" si="0"/>
        <v>2</v>
      </c>
      <c r="C24" s="40">
        <f t="shared" ref="C24" si="4">C7</f>
        <v>31.450000762939453</v>
      </c>
      <c r="D24" s="41">
        <f t="shared" si="2"/>
        <v>31.991264343261719</v>
      </c>
      <c r="E24" s="42">
        <v>4.0999999999999996</v>
      </c>
      <c r="F24" s="15"/>
      <c r="G24" s="29"/>
      <c r="H24" s="29"/>
      <c r="I24" s="29"/>
      <c r="J24" s="29"/>
      <c r="K24" s="29"/>
      <c r="L24" s="29"/>
      <c r="M24" s="29"/>
      <c r="N24" s="29"/>
    </row>
    <row r="25">
      <c r="A25" s="5" t="s">
        <v>141</v>
      </c>
      <c r="B25" s="14">
        <f t="shared" si="0"/>
        <v>5</v>
      </c>
      <c r="C25" s="40">
        <f t="shared" ref="C25" si="5">C8</f>
        <v>22.880001068115234</v>
      </c>
      <c r="D25" s="41">
        <f t="shared" si="2"/>
        <v>26.464534759521484</v>
      </c>
      <c r="E25" s="42">
        <v>39</v>
      </c>
      <c r="F25" s="15"/>
      <c r="G25" s="29"/>
      <c r="H25" s="29"/>
      <c r="I25" s="29"/>
      <c r="J25" s="29"/>
      <c r="K25" s="29"/>
      <c r="L25" s="29"/>
      <c r="M25" s="29"/>
      <c r="N25" s="29"/>
    </row>
    <row r="26">
      <c r="A26" s="5" t="s">
        <v>145</v>
      </c>
      <c r="B26" s="14">
        <f t="shared" si="0"/>
        <v>26</v>
      </c>
      <c r="C26" s="40">
        <f t="shared" ref="C26" si="6">C9</f>
        <v>56.276924133300781</v>
      </c>
      <c r="D26" s="41">
        <f t="shared" si="2"/>
        <v>48.288398742675781</v>
      </c>
      <c r="E26" s="42">
        <v>48.4</v>
      </c>
      <c r="F26" s="15"/>
      <c r="G26" s="29"/>
      <c r="H26" s="29"/>
      <c r="I26" s="29"/>
      <c r="J26" s="29"/>
      <c r="K26" s="29"/>
      <c r="L26" s="29"/>
      <c r="M26" s="29"/>
      <c r="N26" s="29"/>
    </row>
    <row r="27">
      <c r="A27" s="5"/>
      <c r="B27" s="32"/>
      <c r="C27" s="50"/>
      <c r="D27" s="50"/>
      <c r="E27" s="50"/>
    </row>
    <row r="28">
      <c r="C28" s="48" t="s">
        <v>394</v>
      </c>
      <c r="D28" s="48"/>
      <c r="E28" s="48"/>
    </row>
    <row r="29" ht="28">
      <c r="B29" s="6" t="s">
        <v>374</v>
      </c>
      <c r="C29" s="8" t="s">
        <v>377</v>
      </c>
      <c r="D29" s="10" t="s">
        <v>378</v>
      </c>
      <c r="E29" s="12" t="s">
        <v>395</v>
      </c>
      <c r="G29" s="29"/>
      <c r="H29" s="29"/>
      <c r="I29" s="29"/>
      <c r="J29" s="29"/>
      <c r="K29" s="29"/>
      <c r="L29" s="29"/>
      <c r="M29" s="29"/>
    </row>
    <row r="30">
      <c r="A30" s="5" t="s">
        <v>144</v>
      </c>
      <c r="B30" s="14">
        <f>B4</f>
        <v>8</v>
      </c>
      <c r="C30" s="40">
        <f>D4</f>
        <v>13.949999809265137</v>
      </c>
      <c r="D30" s="41">
        <f>G4</f>
        <v>7.8521671295166016</v>
      </c>
      <c r="E30" s="42">
        <v>4.5999999999999996</v>
      </c>
      <c r="G30" s="29"/>
      <c r="H30" s="29"/>
      <c r="I30" s="29"/>
      <c r="J30" s="29"/>
      <c r="K30" s="29"/>
      <c r="L30" s="29"/>
      <c r="M30" s="29"/>
    </row>
    <row r="31">
      <c r="A31" s="5" t="s">
        <v>142</v>
      </c>
      <c r="B31" s="14">
        <f t="shared" ref="B31:B35" si="7">B5</f>
        <v>10</v>
      </c>
      <c r="C31" s="40">
        <f t="shared" ref="C31:C35" si="8">D5</f>
        <v>16.610000610351562</v>
      </c>
      <c r="D31" s="41">
        <f t="shared" ref="D31:D35" si="9">G5</f>
        <v>9.9597291946411133</v>
      </c>
      <c r="E31" s="42">
        <v>0.3</v>
      </c>
      <c r="G31" s="29"/>
      <c r="H31" s="29"/>
      <c r="I31" s="29"/>
      <c r="J31" s="29"/>
      <c r="K31" s="29"/>
      <c r="L31" s="29"/>
      <c r="M31" s="29"/>
    </row>
    <row r="32">
      <c r="A32" s="5" t="s">
        <v>146</v>
      </c>
      <c r="B32" s="14">
        <f t="shared" si="7"/>
        <v>13</v>
      </c>
      <c r="C32" s="40">
        <f t="shared" si="8"/>
        <v>29.961538314819336</v>
      </c>
      <c r="D32" s="41">
        <f t="shared" si="9"/>
        <v>35.425899505615234</v>
      </c>
      <c r="E32" s="42">
        <v>3</v>
      </c>
      <c r="G32" s="29"/>
      <c r="H32" s="29"/>
      <c r="I32" s="29"/>
      <c r="J32" s="29"/>
      <c r="K32" s="29"/>
      <c r="L32" s="29"/>
      <c r="M32" s="29"/>
    </row>
    <row r="33">
      <c r="A33" s="5" t="s">
        <v>143</v>
      </c>
      <c r="B33" s="14">
        <f t="shared" si="7"/>
        <v>2</v>
      </c>
      <c r="C33" s="40">
        <f t="shared" si="8"/>
        <v>15.050000190734863</v>
      </c>
      <c r="D33" s="41">
        <f t="shared" si="9"/>
        <v>15.101181983947754</v>
      </c>
      <c r="E33" s="42">
        <v>0.8</v>
      </c>
      <c r="G33" s="29"/>
      <c r="H33" s="29"/>
      <c r="I33" s="29"/>
      <c r="J33" s="29"/>
      <c r="K33" s="29"/>
      <c r="L33" s="29"/>
      <c r="M33" s="29"/>
    </row>
    <row r="34">
      <c r="A34" s="5" t="s">
        <v>141</v>
      </c>
      <c r="B34" s="14">
        <f t="shared" si="7"/>
        <v>5</v>
      </c>
      <c r="C34" s="40">
        <f t="shared" si="8"/>
        <v>11.519999504089355</v>
      </c>
      <c r="D34" s="41">
        <f t="shared" si="9"/>
        <v>14.42458438873291</v>
      </c>
      <c r="E34" s="42">
        <v>30.2</v>
      </c>
      <c r="G34" s="29"/>
      <c r="H34" s="29"/>
      <c r="I34" s="29"/>
      <c r="J34" s="29"/>
      <c r="K34" s="29"/>
      <c r="L34" s="29"/>
      <c r="M34" s="29"/>
    </row>
    <row r="35">
      <c r="A35" s="5" t="s">
        <v>145</v>
      </c>
      <c r="B35" s="14">
        <f t="shared" si="7"/>
        <v>26</v>
      </c>
      <c r="C35" s="40">
        <f t="shared" si="8"/>
        <v>30.165384292602539</v>
      </c>
      <c r="D35" s="41">
        <f t="shared" si="9"/>
        <v>30.583511352539062</v>
      </c>
      <c r="E35" s="42">
        <v>38.299999999999997</v>
      </c>
      <c r="G35" s="29"/>
      <c r="H35" s="29"/>
      <c r="I35" s="29"/>
      <c r="J35" s="29"/>
      <c r="K35" s="29"/>
      <c r="L35" s="29"/>
      <c r="M35" s="29"/>
    </row>
    <row r="36" s="34" customFormat="true">
      <c r="A36" s="33"/>
      <c r="C36" s="50"/>
      <c r="D36" s="50"/>
      <c r="E36" s="50"/>
    </row>
    <row r="37">
      <c r="C37" s="48" t="s">
        <v>376</v>
      </c>
      <c r="D37" s="48"/>
      <c r="E37" s="48"/>
    </row>
    <row r="38" ht="28">
      <c r="B38" s="6" t="s">
        <v>374</v>
      </c>
      <c r="C38" s="8" t="s">
        <v>377</v>
      </c>
      <c r="D38" s="10" t="s">
        <v>378</v>
      </c>
      <c r="E38" s="12" t="s">
        <v>395</v>
      </c>
      <c r="G38" s="29"/>
      <c r="H38" s="29"/>
      <c r="I38" s="29"/>
      <c r="J38" s="29"/>
      <c r="K38" s="29"/>
      <c r="L38" s="29"/>
      <c r="M38" s="29"/>
    </row>
    <row r="39">
      <c r="A39" s="5" t="s">
        <v>144</v>
      </c>
      <c r="B39" s="14">
        <f>B4</f>
        <v>8</v>
      </c>
      <c r="C39" s="40">
        <f>E4</f>
        <v>29.558874130249023</v>
      </c>
      <c r="D39" s="41">
        <f>H4</f>
        <v>27.433679580688477</v>
      </c>
      <c r="E39" s="42">
        <v>16.399999999999999</v>
      </c>
      <c r="G39" s="29"/>
      <c r="H39" s="29"/>
      <c r="I39" s="29"/>
      <c r="J39" s="29"/>
      <c r="K39" s="29"/>
      <c r="L39" s="29"/>
      <c r="M39" s="29"/>
    </row>
    <row r="40">
      <c r="A40" s="5" t="s">
        <v>142</v>
      </c>
      <c r="B40" s="14">
        <f t="shared" ref="B40:B44" si="10">B5</f>
        <v>10</v>
      </c>
      <c r="C40" s="40">
        <f t="shared" ref="C40:C44" si="11">E5</f>
        <v>40.071243286132812</v>
      </c>
      <c r="D40" s="41">
        <f t="shared" ref="D40:D44" si="12">H5</f>
        <v>34.509540557861328</v>
      </c>
      <c r="E40" s="42">
        <v>24.7</v>
      </c>
      <c r="G40" s="29"/>
      <c r="H40" s="29"/>
      <c r="I40" s="29"/>
      <c r="J40" s="29"/>
      <c r="K40" s="29"/>
      <c r="L40" s="29"/>
      <c r="M40" s="29"/>
    </row>
    <row r="41">
      <c r="A41" s="5" t="s">
        <v>146</v>
      </c>
      <c r="B41" s="14">
        <f t="shared" si="10"/>
        <v>13</v>
      </c>
      <c r="C41" s="40">
        <f t="shared" si="11"/>
        <v>50.81060791015625</v>
      </c>
      <c r="D41" s="41">
        <f t="shared" si="12"/>
        <v>60.380039215087891</v>
      </c>
      <c r="E41" s="42">
        <v>44.6</v>
      </c>
      <c r="G41" s="29"/>
      <c r="H41" s="29"/>
      <c r="I41" s="29"/>
      <c r="J41" s="29"/>
      <c r="K41" s="29"/>
      <c r="L41" s="29"/>
      <c r="M41" s="29"/>
    </row>
    <row r="42">
      <c r="A42" s="5" t="s">
        <v>143</v>
      </c>
      <c r="B42" s="14">
        <f t="shared" si="10"/>
        <v>2</v>
      </c>
      <c r="C42" s="40">
        <f t="shared" si="11"/>
        <v>38.906856536865234</v>
      </c>
      <c r="D42" s="41">
        <f t="shared" si="12"/>
        <v>32.34844970703125</v>
      </c>
      <c r="E42" s="42">
        <v>22</v>
      </c>
      <c r="G42" s="29"/>
      <c r="H42" s="29"/>
      <c r="I42" s="29"/>
      <c r="J42" s="29"/>
      <c r="K42" s="29"/>
      <c r="L42" s="29"/>
      <c r="M42" s="29"/>
    </row>
    <row r="43">
      <c r="A43" s="5" t="s">
        <v>141</v>
      </c>
      <c r="B43" s="14">
        <f t="shared" si="10"/>
        <v>5</v>
      </c>
      <c r="C43" s="40">
        <f t="shared" si="11"/>
        <v>13.419573783874512</v>
      </c>
      <c r="D43" s="41">
        <f t="shared" si="12"/>
        <v>19.65638542175293</v>
      </c>
      <c r="E43" s="42">
        <v>24.8</v>
      </c>
      <c r="G43" s="29"/>
      <c r="H43" s="29"/>
      <c r="I43" s="29"/>
      <c r="J43" s="29"/>
      <c r="K43" s="29"/>
      <c r="L43" s="29"/>
      <c r="M43" s="29"/>
    </row>
    <row r="44">
      <c r="A44" s="5" t="s">
        <v>145</v>
      </c>
      <c r="B44" s="14">
        <f t="shared" si="10"/>
        <v>26</v>
      </c>
      <c r="C44" s="40">
        <f t="shared" si="11"/>
        <v>22.073732376098633</v>
      </c>
      <c r="D44" s="41">
        <f t="shared" si="12"/>
        <v>22.273159027099609</v>
      </c>
      <c r="E44" s="42">
        <v>30.1</v>
      </c>
      <c r="G44" s="29"/>
      <c r="H44" s="29"/>
      <c r="I44" s="29"/>
      <c r="J44" s="29"/>
      <c r="K44" s="29"/>
      <c r="L44" s="29"/>
      <c r="M44" s="29"/>
    </row>
    <row r="45">
      <c r="C45" s="2"/>
      <c r="D45" s="2"/>
      <c r="E45" s="2"/>
    </row>
    <row r="46">
      <c r="C46" s="2"/>
      <c r="D46" s="2"/>
      <c r="E46" s="2"/>
    </row>
    <row r="47">
      <c r="C47" s="48" t="s">
        <v>396</v>
      </c>
      <c r="D47" s="48"/>
      <c r="E47" s="48"/>
    </row>
    <row r="48" ht="28">
      <c r="B48" s="6" t="s">
        <v>374</v>
      </c>
      <c r="C48" s="8" t="s">
        <v>377</v>
      </c>
      <c r="D48" s="10" t="s">
        <v>378</v>
      </c>
      <c r="E48" s="12" t="s">
        <v>395</v>
      </c>
    </row>
    <row r="49">
      <c r="A49" s="5" t="s">
        <v>144</v>
      </c>
      <c r="B49" s="14">
        <f>B4</f>
        <v>8</v>
      </c>
      <c r="C49" s="51" t="s">
        <v>328</v>
      </c>
      <c r="D49" s="41">
        <f>regions!I2</f>
        <v>46.628379821777344</v>
      </c>
      <c r="E49" s="42">
        <v>46.3</v>
      </c>
    </row>
    <row r="50">
      <c r="A50" s="5" t="s">
        <v>142</v>
      </c>
      <c r="B50" s="14">
        <f t="shared" ref="B50:B54" si="13">B5</f>
        <v>10</v>
      </c>
      <c r="C50" s="51" t="s">
        <v>328</v>
      </c>
      <c r="D50" s="41">
        <f>regions!I3</f>
        <v>62.255485534667969</v>
      </c>
      <c r="E50" s="42">
        <v>63.9</v>
      </c>
    </row>
    <row r="51">
      <c r="A51" s="5" t="s">
        <v>146</v>
      </c>
      <c r="B51" s="14">
        <f t="shared" si="13"/>
        <v>13</v>
      </c>
      <c r="C51" s="51" t="s">
        <v>328</v>
      </c>
      <c r="D51" s="41">
        <f>regions!I4</f>
        <v>72.863174438476562</v>
      </c>
      <c r="E51" s="42">
        <v>78.099999999999994</v>
      </c>
    </row>
    <row r="52">
      <c r="A52" s="5" t="s">
        <v>143</v>
      </c>
      <c r="B52" s="14">
        <f t="shared" si="13"/>
        <v>2</v>
      </c>
      <c r="C52" s="51" t="s">
        <v>328</v>
      </c>
      <c r="D52" s="41">
        <f>regions!I5</f>
        <v>50.615695953369141</v>
      </c>
      <c r="E52" s="42">
        <v>58.2</v>
      </c>
    </row>
    <row r="53">
      <c r="A53" s="5" t="s">
        <v>141</v>
      </c>
      <c r="B53" s="14">
        <f t="shared" si="13"/>
        <v>5</v>
      </c>
      <c r="C53" s="51" t="s">
        <v>328</v>
      </c>
      <c r="D53" s="41">
        <f>regions!I6</f>
        <v>31.042160034179688</v>
      </c>
      <c r="E53" s="42">
        <v>29.9</v>
      </c>
    </row>
    <row r="54">
      <c r="A54" s="5" t="s">
        <v>145</v>
      </c>
      <c r="B54" s="14">
        <f t="shared" si="13"/>
        <v>26</v>
      </c>
      <c r="C54" s="51" t="s">
        <v>328</v>
      </c>
      <c r="D54" s="41">
        <f>regions!I7</f>
        <v>31.656595230102539</v>
      </c>
      <c r="E54" s="42">
        <v>35.200000000000003</v>
      </c>
    </row>
  </sheetData>
  <mergeCells count="7">
    <mergeCell ref="C37:E37"/>
    <mergeCell ref="C47:E47"/>
    <mergeCell ref="I2:K2"/>
    <mergeCell ref="C19:E19"/>
    <mergeCell ref="C28:E28"/>
    <mergeCell ref="C2:E2"/>
    <mergeCell ref="F2:H2"/>
  </mergeCells>
  <pageMargins left="0.7" right="0.7" top="0.75" bottom="0.75" header="0.3" footer="0.3"/>
  <pageSetup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FormatPr defaultRowHeight="15"/>
  <sheetData>
    <row r="1">
      <c r="A1" t="s">
        <v>140</v>
      </c>
      <c r="B1" t="s">
        <v>0</v>
      </c>
      <c r="C1" t="s">
        <v>419</v>
      </c>
      <c r="D1" t="s">
        <v>420</v>
      </c>
      <c r="E1" t="s">
        <v>421</v>
      </c>
      <c r="F1" t="s">
        <v>408</v>
      </c>
    </row>
    <row r="2">
      <c r="A2" t="s">
        <v>144</v>
      </c>
      <c r="B2" t="s">
        <v>81</v>
      </c>
      <c r="C2" s="0">
        <v>9</v>
      </c>
      <c r="D2" s="0">
        <v>8</v>
      </c>
      <c r="E2" s="0">
        <v>8</v>
      </c>
      <c r="F2" s="0">
        <v>8</v>
      </c>
    </row>
    <row r="3">
      <c r="A3" t="s">
        <v>144</v>
      </c>
      <c r="B3" t="s">
        <v>110</v>
      </c>
      <c r="C3" s="0"/>
      <c r="D3" s="0"/>
      <c r="E3" s="0"/>
      <c r="F3" s="0"/>
    </row>
    <row r="4">
      <c r="A4" t="s">
        <v>144</v>
      </c>
      <c r="B4" t="s">
        <v>64</v>
      </c>
      <c r="C4" s="0"/>
      <c r="D4" s="0"/>
      <c r="E4" s="0"/>
      <c r="F4" s="0"/>
    </row>
    <row r="5">
      <c r="A5" t="s">
        <v>144</v>
      </c>
      <c r="B5" t="s">
        <v>123</v>
      </c>
      <c r="C5" s="0"/>
      <c r="D5" s="0"/>
      <c r="E5" s="0"/>
      <c r="F5" s="0"/>
    </row>
    <row r="6">
      <c r="A6" t="s">
        <v>144</v>
      </c>
      <c r="B6" t="s">
        <v>104</v>
      </c>
      <c r="C6" s="0"/>
      <c r="D6" s="0"/>
      <c r="E6" s="0"/>
      <c r="F6" s="0"/>
    </row>
    <row r="7">
      <c r="A7" t="s">
        <v>144</v>
      </c>
      <c r="B7" t="s">
        <v>33</v>
      </c>
      <c r="C7" s="0"/>
      <c r="D7" s="0"/>
      <c r="E7" s="0"/>
      <c r="F7" s="0"/>
    </row>
    <row r="8">
      <c r="A8" t="s">
        <v>144</v>
      </c>
      <c r="B8" t="s">
        <v>94</v>
      </c>
      <c r="C8" s="0">
        <v>9</v>
      </c>
      <c r="D8" s="0">
        <v>8</v>
      </c>
      <c r="E8" s="0">
        <v>8</v>
      </c>
      <c r="F8" s="0">
        <v>8</v>
      </c>
    </row>
    <row r="9">
      <c r="A9" t="s">
        <v>144</v>
      </c>
      <c r="B9" t="s">
        <v>129</v>
      </c>
      <c r="C9" s="0"/>
      <c r="D9" s="0"/>
      <c r="E9" s="0"/>
      <c r="F9" s="0"/>
    </row>
    <row r="10">
      <c r="A10" t="s">
        <v>144</v>
      </c>
      <c r="B10" t="s">
        <v>43</v>
      </c>
      <c r="C10" s="0">
        <v>9</v>
      </c>
      <c r="D10" s="0">
        <v>8</v>
      </c>
      <c r="E10" s="0">
        <v>8</v>
      </c>
      <c r="F10" s="0">
        <v>8</v>
      </c>
    </row>
    <row r="11">
      <c r="A11" t="s">
        <v>144</v>
      </c>
      <c r="B11" t="s">
        <v>92</v>
      </c>
      <c r="C11" s="0"/>
      <c r="D11" s="0"/>
      <c r="E11" s="0"/>
      <c r="F11" s="0"/>
    </row>
    <row r="12">
      <c r="A12" t="s">
        <v>144</v>
      </c>
      <c r="B12" t="s">
        <v>125</v>
      </c>
      <c r="C12" s="0"/>
      <c r="D12" s="0"/>
      <c r="E12" s="0"/>
      <c r="F12" s="0"/>
    </row>
    <row r="13">
      <c r="A13" t="s">
        <v>144</v>
      </c>
      <c r="B13" t="s">
        <v>26</v>
      </c>
      <c r="C13" s="0">
        <v>9</v>
      </c>
      <c r="D13" s="0"/>
      <c r="E13" s="0"/>
      <c r="F13" s="0"/>
    </row>
    <row r="14">
      <c r="A14" t="s">
        <v>144</v>
      </c>
      <c r="B14" t="s">
        <v>136</v>
      </c>
      <c r="C14" s="0">
        <v>9</v>
      </c>
      <c r="D14" s="0">
        <v>8</v>
      </c>
      <c r="E14" s="0">
        <v>8</v>
      </c>
      <c r="F14" s="0">
        <v>8</v>
      </c>
    </row>
    <row r="15">
      <c r="A15" t="s">
        <v>144</v>
      </c>
      <c r="B15" t="s">
        <v>76</v>
      </c>
      <c r="C15" s="0"/>
      <c r="D15" s="0"/>
      <c r="E15" s="0"/>
      <c r="F15" s="0"/>
    </row>
    <row r="16">
      <c r="A16" t="s">
        <v>144</v>
      </c>
      <c r="B16" t="s">
        <v>85</v>
      </c>
      <c r="C16" s="0"/>
      <c r="D16" s="0"/>
      <c r="E16" s="0"/>
      <c r="F16" s="0"/>
    </row>
    <row r="17">
      <c r="A17" t="s">
        <v>144</v>
      </c>
      <c r="B17" t="s">
        <v>97</v>
      </c>
      <c r="C17" s="0"/>
      <c r="D17" s="0"/>
      <c r="E17" s="0"/>
      <c r="F17" s="0"/>
    </row>
    <row r="18">
      <c r="A18" t="s">
        <v>144</v>
      </c>
      <c r="B18" t="s">
        <v>80</v>
      </c>
      <c r="C18" s="0"/>
      <c r="D18" s="0"/>
      <c r="E18" s="0"/>
      <c r="F18" s="0"/>
    </row>
    <row r="19">
      <c r="A19" t="s">
        <v>144</v>
      </c>
      <c r="B19" t="s">
        <v>57</v>
      </c>
      <c r="C19" s="0">
        <v>9</v>
      </c>
      <c r="D19" s="0">
        <v>8</v>
      </c>
      <c r="E19" s="0">
        <v>8</v>
      </c>
      <c r="F19" s="0">
        <v>8</v>
      </c>
    </row>
    <row r="20">
      <c r="A20" t="s">
        <v>144</v>
      </c>
      <c r="B20" t="s">
        <v>121</v>
      </c>
      <c r="C20" s="0">
        <v>9</v>
      </c>
      <c r="D20" s="0">
        <v>8</v>
      </c>
      <c r="E20" s="0">
        <v>8</v>
      </c>
      <c r="F20" s="0">
        <v>8</v>
      </c>
    </row>
    <row r="21">
      <c r="A21" t="s">
        <v>144</v>
      </c>
      <c r="B21" t="s">
        <v>21</v>
      </c>
      <c r="C21" s="0">
        <v>9</v>
      </c>
      <c r="D21" s="0">
        <v>8</v>
      </c>
      <c r="E21" s="0">
        <v>8</v>
      </c>
      <c r="F21" s="0">
        <v>8</v>
      </c>
    </row>
    <row r="22">
      <c r="A22" t="s">
        <v>144</v>
      </c>
      <c r="B22" t="s">
        <v>66</v>
      </c>
      <c r="C22" s="0"/>
      <c r="D22" s="0"/>
      <c r="E22" s="0"/>
      <c r="F22" s="0"/>
    </row>
    <row r="23">
      <c r="A23" t="s">
        <v>144</v>
      </c>
      <c r="B23" t="s">
        <v>73</v>
      </c>
      <c r="C23" s="0">
        <v>9</v>
      </c>
      <c r="D23" s="0">
        <v>8</v>
      </c>
      <c r="E23" s="0">
        <v>8</v>
      </c>
      <c r="F23" s="0">
        <v>8</v>
      </c>
    </row>
    <row r="24">
      <c r="A24" t="s">
        <v>144</v>
      </c>
      <c r="B24" t="s">
        <v>4</v>
      </c>
      <c r="C24" s="0"/>
      <c r="D24" s="0"/>
      <c r="E24" s="0"/>
      <c r="F24" s="0"/>
    </row>
    <row r="25">
      <c r="A25" t="s">
        <v>144</v>
      </c>
      <c r="B25" t="s">
        <v>134</v>
      </c>
      <c r="C25" s="0"/>
      <c r="D25" s="0"/>
      <c r="E25" s="0"/>
      <c r="F25" s="0"/>
    </row>
    <row r="26">
      <c r="A26" t="s">
        <v>142</v>
      </c>
      <c r="B26" t="s">
        <v>18</v>
      </c>
      <c r="C26" s="0"/>
      <c r="D26" s="0"/>
      <c r="E26" s="0"/>
      <c r="F26" s="0"/>
    </row>
    <row r="27">
      <c r="A27" t="s">
        <v>142</v>
      </c>
      <c r="B27" t="s">
        <v>46</v>
      </c>
      <c r="C27" s="0">
        <v>10</v>
      </c>
      <c r="D27" s="0">
        <v>10</v>
      </c>
      <c r="E27" s="0">
        <v>10</v>
      </c>
      <c r="F27" s="0">
        <v>10</v>
      </c>
    </row>
    <row r="28">
      <c r="A28" t="s">
        <v>142</v>
      </c>
      <c r="B28" t="s">
        <v>127</v>
      </c>
      <c r="C28" s="0">
        <v>10</v>
      </c>
      <c r="D28" s="0">
        <v>10</v>
      </c>
      <c r="E28" s="0">
        <v>10</v>
      </c>
      <c r="F28" s="0">
        <v>10</v>
      </c>
    </row>
    <row r="29">
      <c r="A29" t="s">
        <v>142</v>
      </c>
      <c r="B29" t="s">
        <v>62</v>
      </c>
      <c r="C29" s="0">
        <v>10</v>
      </c>
      <c r="D29" s="0">
        <v>10</v>
      </c>
      <c r="E29" s="0">
        <v>10</v>
      </c>
      <c r="F29" s="0">
        <v>10</v>
      </c>
    </row>
    <row r="30">
      <c r="A30" t="s">
        <v>142</v>
      </c>
      <c r="B30" t="s">
        <v>128</v>
      </c>
      <c r="C30" s="0"/>
      <c r="D30" s="0"/>
      <c r="E30" s="0"/>
      <c r="F30" s="0"/>
    </row>
    <row r="31">
      <c r="A31" t="s">
        <v>142</v>
      </c>
      <c r="B31" t="s">
        <v>120</v>
      </c>
      <c r="C31" s="0">
        <v>10</v>
      </c>
      <c r="D31" s="0">
        <v>10</v>
      </c>
      <c r="E31" s="0">
        <v>10</v>
      </c>
      <c r="F31" s="0">
        <v>10</v>
      </c>
    </row>
    <row r="32">
      <c r="A32" t="s">
        <v>142</v>
      </c>
      <c r="B32" t="s">
        <v>100</v>
      </c>
      <c r="C32" s="0"/>
      <c r="D32" s="0"/>
      <c r="E32" s="0"/>
      <c r="F32" s="0"/>
    </row>
    <row r="33">
      <c r="A33" t="s">
        <v>142</v>
      </c>
      <c r="B33" t="s">
        <v>107</v>
      </c>
      <c r="C33" s="0"/>
      <c r="D33" s="0"/>
      <c r="E33" s="0"/>
      <c r="F33" s="0"/>
    </row>
    <row r="34">
      <c r="A34" t="s">
        <v>142</v>
      </c>
      <c r="B34" t="s">
        <v>10</v>
      </c>
      <c r="C34" s="0">
        <v>10</v>
      </c>
      <c r="D34" s="0">
        <v>10</v>
      </c>
      <c r="E34" s="0">
        <v>10</v>
      </c>
      <c r="F34" s="0">
        <v>10</v>
      </c>
    </row>
    <row r="35">
      <c r="A35" t="s">
        <v>142</v>
      </c>
      <c r="B35" t="s">
        <v>99</v>
      </c>
      <c r="C35" s="0">
        <v>10</v>
      </c>
      <c r="D35" s="0">
        <v>10</v>
      </c>
      <c r="E35" s="0">
        <v>10</v>
      </c>
      <c r="F35" s="0">
        <v>10</v>
      </c>
    </row>
    <row r="36">
      <c r="A36" t="s">
        <v>142</v>
      </c>
      <c r="B36" t="s">
        <v>15</v>
      </c>
      <c r="C36" s="0"/>
      <c r="D36" s="0"/>
      <c r="E36" s="0"/>
      <c r="F36" s="0"/>
    </row>
    <row r="37">
      <c r="A37" t="s">
        <v>142</v>
      </c>
      <c r="B37" t="s">
        <v>82</v>
      </c>
      <c r="C37" s="0">
        <v>10</v>
      </c>
      <c r="D37" s="0">
        <v>10</v>
      </c>
      <c r="E37" s="0">
        <v>10</v>
      </c>
      <c r="F37" s="0">
        <v>10</v>
      </c>
    </row>
    <row r="38">
      <c r="A38" t="s">
        <v>142</v>
      </c>
      <c r="B38" t="s">
        <v>131</v>
      </c>
      <c r="C38" s="0"/>
      <c r="D38" s="0"/>
      <c r="E38" s="0"/>
      <c r="F38" s="0"/>
    </row>
    <row r="39">
      <c r="A39" t="s">
        <v>142</v>
      </c>
      <c r="B39" t="s">
        <v>133</v>
      </c>
      <c r="C39" s="0"/>
      <c r="D39" s="0"/>
      <c r="E39" s="0"/>
      <c r="F39" s="0"/>
    </row>
    <row r="40">
      <c r="A40" t="s">
        <v>142</v>
      </c>
      <c r="B40" t="s">
        <v>55</v>
      </c>
      <c r="C40" s="0"/>
      <c r="D40" s="0"/>
      <c r="E40" s="0"/>
      <c r="F40" s="0"/>
    </row>
    <row r="41">
      <c r="A41" t="s">
        <v>142</v>
      </c>
      <c r="B41" t="s">
        <v>7</v>
      </c>
      <c r="C41" s="0">
        <v>10</v>
      </c>
      <c r="D41" s="0">
        <v>10</v>
      </c>
      <c r="E41" s="0">
        <v>10</v>
      </c>
      <c r="F41" s="0">
        <v>10</v>
      </c>
    </row>
    <row r="42">
      <c r="A42" t="s">
        <v>142</v>
      </c>
      <c r="B42" t="s">
        <v>2</v>
      </c>
      <c r="C42" s="0">
        <v>10</v>
      </c>
      <c r="D42" s="0">
        <v>10</v>
      </c>
      <c r="E42" s="0">
        <v>10</v>
      </c>
      <c r="F42" s="0">
        <v>10</v>
      </c>
    </row>
    <row r="43">
      <c r="A43" t="s">
        <v>142</v>
      </c>
      <c r="B43" t="s">
        <v>122</v>
      </c>
      <c r="C43" s="0"/>
      <c r="D43" s="0"/>
      <c r="E43" s="0"/>
      <c r="F43" s="0"/>
    </row>
    <row r="44">
      <c r="A44" t="s">
        <v>142</v>
      </c>
      <c r="B44" t="s">
        <v>8</v>
      </c>
      <c r="C44" s="0"/>
      <c r="D44" s="0"/>
      <c r="E44" s="0"/>
      <c r="F44" s="0"/>
    </row>
    <row r="45">
      <c r="A45" t="s">
        <v>142</v>
      </c>
      <c r="B45" t="s">
        <v>65</v>
      </c>
      <c r="C45" s="0">
        <v>10</v>
      </c>
      <c r="D45" s="0">
        <v>10</v>
      </c>
      <c r="E45" s="0">
        <v>10</v>
      </c>
      <c r="F45" s="0">
        <v>10</v>
      </c>
    </row>
    <row r="46">
      <c r="A46" t="s">
        <v>146</v>
      </c>
      <c r="B46" t="s">
        <v>40</v>
      </c>
      <c r="C46" s="0">
        <v>13</v>
      </c>
      <c r="D46" s="0">
        <v>14</v>
      </c>
      <c r="E46" s="0">
        <v>13</v>
      </c>
      <c r="F46" s="0">
        <v>13</v>
      </c>
    </row>
    <row r="47">
      <c r="A47" t="s">
        <v>146</v>
      </c>
      <c r="B47" t="s">
        <v>103</v>
      </c>
      <c r="C47" s="0"/>
      <c r="D47" s="0"/>
      <c r="E47" s="0"/>
      <c r="F47" s="0"/>
    </row>
    <row r="48">
      <c r="A48" t="s">
        <v>146</v>
      </c>
      <c r="B48" t="s">
        <v>53</v>
      </c>
      <c r="C48" s="0"/>
      <c r="D48" s="0"/>
      <c r="E48" s="0"/>
      <c r="F48" s="0"/>
    </row>
    <row r="49">
      <c r="A49" t="s">
        <v>146</v>
      </c>
      <c r="B49" t="s">
        <v>60</v>
      </c>
      <c r="C49" s="0"/>
      <c r="D49" s="0"/>
      <c r="E49" s="0"/>
      <c r="F49" s="0"/>
    </row>
    <row r="50">
      <c r="A50" t="s">
        <v>146</v>
      </c>
      <c r="B50" t="s">
        <v>95</v>
      </c>
      <c r="C50" s="0">
        <v>13</v>
      </c>
      <c r="D50" s="0">
        <v>14</v>
      </c>
      <c r="E50" s="0">
        <v>13</v>
      </c>
      <c r="F50" s="0">
        <v>13</v>
      </c>
    </row>
    <row r="51">
      <c r="A51" t="s">
        <v>146</v>
      </c>
      <c r="B51" t="s">
        <v>37</v>
      </c>
      <c r="C51" s="0">
        <v>13</v>
      </c>
      <c r="D51" s="0">
        <v>14</v>
      </c>
      <c r="E51" s="0">
        <v>13</v>
      </c>
      <c r="F51" s="0">
        <v>13</v>
      </c>
    </row>
    <row r="52">
      <c r="A52" t="s">
        <v>146</v>
      </c>
      <c r="B52" t="s">
        <v>52</v>
      </c>
      <c r="C52" s="0"/>
      <c r="D52" s="0"/>
      <c r="E52" s="0"/>
      <c r="F52" s="0"/>
    </row>
    <row r="53">
      <c r="A53" t="s">
        <v>146</v>
      </c>
      <c r="B53" t="s">
        <v>135</v>
      </c>
      <c r="C53" s="0"/>
      <c r="D53" s="0"/>
      <c r="E53" s="0"/>
      <c r="F53" s="0"/>
    </row>
    <row r="54">
      <c r="A54" t="s">
        <v>146</v>
      </c>
      <c r="B54" t="s">
        <v>49</v>
      </c>
      <c r="C54" s="0">
        <v>13</v>
      </c>
      <c r="D54" s="0">
        <v>14</v>
      </c>
      <c r="E54" s="0">
        <v>13</v>
      </c>
      <c r="F54" s="0">
        <v>13</v>
      </c>
    </row>
    <row r="55">
      <c r="A55" t="s">
        <v>146</v>
      </c>
      <c r="B55" t="s">
        <v>48</v>
      </c>
      <c r="C55" s="0"/>
      <c r="D55" s="0"/>
      <c r="E55" s="0"/>
      <c r="F55" s="0"/>
    </row>
    <row r="56">
      <c r="A56" t="s">
        <v>146</v>
      </c>
      <c r="B56" t="s">
        <v>54</v>
      </c>
      <c r="C56" s="0">
        <v>13</v>
      </c>
      <c r="D56" s="0">
        <v>14</v>
      </c>
      <c r="E56" s="0">
        <v>13</v>
      </c>
      <c r="F56" s="0">
        <v>13</v>
      </c>
    </row>
    <row r="57">
      <c r="A57" t="s">
        <v>146</v>
      </c>
      <c r="B57" t="s">
        <v>27</v>
      </c>
      <c r="C57" s="0">
        <v>13</v>
      </c>
      <c r="D57" s="0">
        <v>14</v>
      </c>
      <c r="E57" s="0">
        <v>13</v>
      </c>
      <c r="F57" s="0">
        <v>13</v>
      </c>
    </row>
    <row r="58">
      <c r="A58" t="s">
        <v>146</v>
      </c>
      <c r="B58" t="s">
        <v>79</v>
      </c>
      <c r="C58" s="0">
        <v>13</v>
      </c>
      <c r="D58" s="0">
        <v>14</v>
      </c>
      <c r="E58" s="0">
        <v>13</v>
      </c>
      <c r="F58" s="0">
        <v>13</v>
      </c>
    </row>
    <row r="59">
      <c r="A59" t="s">
        <v>146</v>
      </c>
      <c r="B59" t="s">
        <v>11</v>
      </c>
      <c r="C59" s="0"/>
      <c r="D59" s="0"/>
      <c r="E59" s="0"/>
      <c r="F59" s="0"/>
    </row>
    <row r="60">
      <c r="A60" t="s">
        <v>146</v>
      </c>
      <c r="B60" t="s">
        <v>102</v>
      </c>
      <c r="C60" s="0"/>
      <c r="D60" s="0"/>
      <c r="E60" s="0"/>
      <c r="F60" s="0"/>
    </row>
    <row r="61">
      <c r="A61" t="s">
        <v>146</v>
      </c>
      <c r="B61" t="s">
        <v>88</v>
      </c>
      <c r="C61" s="0">
        <v>13</v>
      </c>
      <c r="D61" s="0">
        <v>14</v>
      </c>
      <c r="E61" s="0">
        <v>13</v>
      </c>
      <c r="F61" s="0">
        <v>13</v>
      </c>
    </row>
    <row r="62">
      <c r="A62" t="s">
        <v>146</v>
      </c>
      <c r="B62" t="s">
        <v>93</v>
      </c>
      <c r="C62" s="0">
        <v>13</v>
      </c>
      <c r="D62" s="0">
        <v>14</v>
      </c>
      <c r="E62" s="0">
        <v>13</v>
      </c>
      <c r="F62" s="0">
        <v>13</v>
      </c>
    </row>
    <row r="63">
      <c r="A63" t="s">
        <v>146</v>
      </c>
      <c r="B63" t="s">
        <v>117</v>
      </c>
      <c r="C63" s="0"/>
      <c r="D63" s="0"/>
      <c r="E63" s="0"/>
      <c r="F63" s="0"/>
    </row>
    <row r="64">
      <c r="A64" t="s">
        <v>146</v>
      </c>
      <c r="B64" t="s">
        <v>17</v>
      </c>
      <c r="C64" s="0"/>
      <c r="D64" s="0"/>
      <c r="E64" s="0"/>
      <c r="F64" s="0"/>
    </row>
    <row r="65">
      <c r="A65" t="s">
        <v>146</v>
      </c>
      <c r="B65" t="s">
        <v>36</v>
      </c>
      <c r="C65" s="0"/>
      <c r="D65" s="0"/>
      <c r="E65" s="0"/>
      <c r="F65" s="0"/>
    </row>
    <row r="66">
      <c r="A66" t="s">
        <v>146</v>
      </c>
      <c r="B66" t="s">
        <v>14</v>
      </c>
      <c r="C66" s="0">
        <v>13</v>
      </c>
      <c r="D66" s="0">
        <v>14</v>
      </c>
      <c r="E66" s="0">
        <v>13</v>
      </c>
      <c r="F66" s="0">
        <v>13</v>
      </c>
    </row>
    <row r="67">
      <c r="A67" t="s">
        <v>146</v>
      </c>
      <c r="B67" t="s">
        <v>96</v>
      </c>
      <c r="C67" s="0">
        <v>13</v>
      </c>
      <c r="D67" s="0">
        <v>14</v>
      </c>
      <c r="E67" s="0">
        <v>13</v>
      </c>
      <c r="F67" s="0">
        <v>13</v>
      </c>
    </row>
    <row r="68">
      <c r="A68" t="s">
        <v>146</v>
      </c>
      <c r="B68" t="s">
        <v>6</v>
      </c>
      <c r="C68" s="0"/>
      <c r="D68" s="0">
        <v>14</v>
      </c>
      <c r="E68" s="0"/>
      <c r="F68" s="0"/>
    </row>
    <row r="69">
      <c r="A69" t="s">
        <v>146</v>
      </c>
      <c r="B69" t="s">
        <v>30</v>
      </c>
      <c r="C69" s="0">
        <v>13</v>
      </c>
      <c r="D69" s="0">
        <v>14</v>
      </c>
      <c r="E69" s="0">
        <v>13</v>
      </c>
      <c r="F69" s="0">
        <v>13</v>
      </c>
    </row>
    <row r="70">
      <c r="A70" t="s">
        <v>146</v>
      </c>
      <c r="B70" t="s">
        <v>32</v>
      </c>
      <c r="C70" s="0"/>
      <c r="D70" s="0"/>
      <c r="E70" s="0"/>
      <c r="F70" s="0"/>
    </row>
    <row r="71">
      <c r="A71" t="s">
        <v>146</v>
      </c>
      <c r="B71" t="s">
        <v>38</v>
      </c>
      <c r="C71" s="0">
        <v>13</v>
      </c>
      <c r="D71" s="0">
        <v>14</v>
      </c>
      <c r="E71" s="0">
        <v>13</v>
      </c>
      <c r="F71" s="0">
        <v>13</v>
      </c>
    </row>
    <row r="72">
      <c r="A72" t="s">
        <v>143</v>
      </c>
      <c r="B72" t="s">
        <v>61</v>
      </c>
      <c r="C72" s="0"/>
      <c r="D72" s="0"/>
      <c r="E72" s="0"/>
      <c r="F72" s="0"/>
    </row>
    <row r="73">
      <c r="A73" t="s">
        <v>143</v>
      </c>
      <c r="B73" t="s">
        <v>137</v>
      </c>
      <c r="C73" s="0"/>
      <c r="D73" s="0"/>
      <c r="E73" s="0"/>
      <c r="F73" s="0"/>
    </row>
    <row r="74">
      <c r="A74" t="s">
        <v>143</v>
      </c>
      <c r="B74" t="s">
        <v>35</v>
      </c>
      <c r="C74" s="0"/>
      <c r="D74" s="0"/>
      <c r="E74" s="0"/>
      <c r="F74" s="0"/>
    </row>
    <row r="75">
      <c r="A75" t="s">
        <v>143</v>
      </c>
      <c r="B75" t="s">
        <v>126</v>
      </c>
      <c r="C75" s="0"/>
      <c r="D75" s="0"/>
      <c r="E75" s="0"/>
      <c r="F75" s="0"/>
    </row>
    <row r="76">
      <c r="A76" t="s">
        <v>143</v>
      </c>
      <c r="B76" t="s">
        <v>70</v>
      </c>
      <c r="C76" s="0"/>
      <c r="D76" s="0"/>
      <c r="E76" s="0"/>
      <c r="F76" s="0"/>
    </row>
    <row r="77">
      <c r="A77" t="s">
        <v>143</v>
      </c>
      <c r="B77" t="s">
        <v>83</v>
      </c>
      <c r="C77" s="0"/>
      <c r="D77" s="0"/>
      <c r="E77" s="0"/>
      <c r="F77" s="0"/>
    </row>
    <row r="78">
      <c r="A78" t="s">
        <v>143</v>
      </c>
      <c r="B78" t="s">
        <v>59</v>
      </c>
      <c r="C78" s="0">
        <v>2</v>
      </c>
      <c r="D78" s="0">
        <v>2</v>
      </c>
      <c r="E78" s="0">
        <v>2</v>
      </c>
      <c r="F78" s="0">
        <v>2</v>
      </c>
    </row>
    <row r="79">
      <c r="A79" t="s">
        <v>143</v>
      </c>
      <c r="B79" t="s">
        <v>115</v>
      </c>
      <c r="C79" s="0"/>
      <c r="D79" s="0"/>
      <c r="E79" s="0"/>
      <c r="F79" s="0"/>
    </row>
    <row r="80">
      <c r="A80" t="s">
        <v>143</v>
      </c>
      <c r="B80" t="s">
        <v>119</v>
      </c>
      <c r="C80" s="0"/>
      <c r="D80" s="0"/>
      <c r="E80" s="0"/>
      <c r="F80" s="0"/>
    </row>
    <row r="81">
      <c r="A81" t="s">
        <v>143</v>
      </c>
      <c r="B81" t="s">
        <v>3</v>
      </c>
      <c r="C81" s="0"/>
      <c r="D81" s="0"/>
      <c r="E81" s="0"/>
      <c r="F81" s="0"/>
    </row>
    <row r="82">
      <c r="A82" t="s">
        <v>143</v>
      </c>
      <c r="B82" t="s">
        <v>39</v>
      </c>
      <c r="C82" s="0">
        <v>2</v>
      </c>
      <c r="D82" s="0">
        <v>2</v>
      </c>
      <c r="E82" s="0">
        <v>2</v>
      </c>
      <c r="F82" s="0">
        <v>2</v>
      </c>
    </row>
    <row r="83">
      <c r="A83" t="s">
        <v>143</v>
      </c>
      <c r="B83" t="s">
        <v>67</v>
      </c>
      <c r="C83" s="0"/>
      <c r="D83" s="0"/>
      <c r="E83" s="0"/>
      <c r="F83" s="0"/>
    </row>
    <row r="84">
      <c r="A84" t="s">
        <v>143</v>
      </c>
      <c r="B84" t="s">
        <v>58</v>
      </c>
      <c r="C84" s="0"/>
      <c r="D84" s="0"/>
      <c r="E84" s="0"/>
      <c r="F84" s="0"/>
    </row>
    <row r="85">
      <c r="A85" t="s">
        <v>141</v>
      </c>
      <c r="B85" t="s">
        <v>13</v>
      </c>
      <c r="C85" s="0">
        <v>5</v>
      </c>
      <c r="D85" s="0">
        <v>5</v>
      </c>
      <c r="E85" s="0">
        <v>5</v>
      </c>
      <c r="F85" s="0">
        <v>5</v>
      </c>
    </row>
    <row r="86">
      <c r="A86" t="s">
        <v>141</v>
      </c>
      <c r="B86" t="s">
        <v>87</v>
      </c>
      <c r="C86" s="0">
        <v>5</v>
      </c>
      <c r="D86" s="0">
        <v>5</v>
      </c>
      <c r="E86" s="0">
        <v>5</v>
      </c>
      <c r="F86" s="0">
        <v>5</v>
      </c>
    </row>
    <row r="87">
      <c r="A87" t="s">
        <v>141</v>
      </c>
      <c r="B87" t="s">
        <v>1</v>
      </c>
      <c r="C87" s="0"/>
      <c r="D87" s="0"/>
      <c r="E87" s="0"/>
      <c r="F87" s="0"/>
    </row>
    <row r="88">
      <c r="A88" t="s">
        <v>141</v>
      </c>
      <c r="B88" t="s">
        <v>56</v>
      </c>
      <c r="C88" s="0">
        <v>5</v>
      </c>
      <c r="D88" s="0">
        <v>5</v>
      </c>
      <c r="E88" s="0">
        <v>5</v>
      </c>
      <c r="F88" s="0">
        <v>5</v>
      </c>
    </row>
    <row r="89">
      <c r="A89" t="s">
        <v>141</v>
      </c>
      <c r="B89" t="s">
        <v>91</v>
      </c>
      <c r="C89" s="0"/>
      <c r="D89" s="0"/>
      <c r="E89" s="0"/>
      <c r="F89" s="0"/>
    </row>
    <row r="90">
      <c r="A90" t="s">
        <v>141</v>
      </c>
      <c r="B90" t="s">
        <v>74</v>
      </c>
      <c r="C90" s="0"/>
      <c r="D90" s="0"/>
      <c r="E90" s="0"/>
      <c r="F90" s="0"/>
    </row>
    <row r="91">
      <c r="A91" t="s">
        <v>141</v>
      </c>
      <c r="B91" t="s">
        <v>9</v>
      </c>
      <c r="C91" s="0">
        <v>5</v>
      </c>
      <c r="D91" s="0">
        <v>5</v>
      </c>
      <c r="E91" s="0">
        <v>5</v>
      </c>
      <c r="F91" s="0">
        <v>5</v>
      </c>
    </row>
    <row r="92">
      <c r="A92" t="s">
        <v>141</v>
      </c>
      <c r="B92" t="s">
        <v>114</v>
      </c>
      <c r="C92" s="0">
        <v>5</v>
      </c>
      <c r="D92" s="0">
        <v>5</v>
      </c>
      <c r="E92" s="0">
        <v>5</v>
      </c>
      <c r="F92" s="0">
        <v>5</v>
      </c>
    </row>
    <row r="93">
      <c r="A93" t="s">
        <v>145</v>
      </c>
      <c r="B93" t="s">
        <v>106</v>
      </c>
      <c r="C93" s="0">
        <v>27</v>
      </c>
      <c r="D93" s="0">
        <v>26</v>
      </c>
      <c r="E93" s="0">
        <v>26</v>
      </c>
      <c r="F93" s="0">
        <v>26</v>
      </c>
    </row>
    <row r="94">
      <c r="A94" t="s">
        <v>145</v>
      </c>
      <c r="B94" t="s">
        <v>84</v>
      </c>
      <c r="C94" s="0">
        <v>27</v>
      </c>
      <c r="D94" s="0">
        <v>26</v>
      </c>
      <c r="E94" s="0">
        <v>26</v>
      </c>
      <c r="F94" s="0">
        <v>26</v>
      </c>
    </row>
    <row r="95">
      <c r="A95" t="s">
        <v>145</v>
      </c>
      <c r="B95" t="s">
        <v>112</v>
      </c>
      <c r="C95" s="0"/>
      <c r="D95" s="0"/>
      <c r="E95" s="0"/>
      <c r="F95" s="0"/>
    </row>
    <row r="96">
      <c r="A96" t="s">
        <v>145</v>
      </c>
      <c r="B96" t="s">
        <v>34</v>
      </c>
      <c r="C96" s="0"/>
      <c r="D96" s="0"/>
      <c r="E96" s="0"/>
      <c r="F96" s="0"/>
    </row>
    <row r="97">
      <c r="A97" t="s">
        <v>145</v>
      </c>
      <c r="B97" t="s">
        <v>132</v>
      </c>
      <c r="C97" s="0">
        <v>27</v>
      </c>
      <c r="D97" s="0">
        <v>26</v>
      </c>
      <c r="E97" s="0">
        <v>26</v>
      </c>
      <c r="F97" s="0">
        <v>26</v>
      </c>
    </row>
    <row r="98">
      <c r="A98" t="s">
        <v>145</v>
      </c>
      <c r="B98" t="s">
        <v>71</v>
      </c>
      <c r="C98" s="0">
        <v>27</v>
      </c>
      <c r="D98" s="0">
        <v>26</v>
      </c>
      <c r="E98" s="0">
        <v>26</v>
      </c>
      <c r="F98" s="0">
        <v>26</v>
      </c>
    </row>
    <row r="99">
      <c r="A99" t="s">
        <v>145</v>
      </c>
      <c r="B99" t="s">
        <v>50</v>
      </c>
      <c r="C99" s="0">
        <v>27</v>
      </c>
      <c r="D99" s="0">
        <v>26</v>
      </c>
      <c r="E99" s="0">
        <v>26</v>
      </c>
      <c r="F99" s="0">
        <v>26</v>
      </c>
    </row>
    <row r="100">
      <c r="A100" t="s">
        <v>145</v>
      </c>
      <c r="B100" t="s">
        <v>130</v>
      </c>
      <c r="C100" s="0">
        <v>27</v>
      </c>
      <c r="D100" s="0">
        <v>26</v>
      </c>
      <c r="E100" s="0">
        <v>26</v>
      </c>
      <c r="F100" s="0">
        <v>26</v>
      </c>
    </row>
    <row r="101">
      <c r="A101" t="s">
        <v>145</v>
      </c>
      <c r="B101" t="s">
        <v>16</v>
      </c>
      <c r="C101" s="0">
        <v>27</v>
      </c>
      <c r="D101" s="0">
        <v>26</v>
      </c>
      <c r="E101" s="0">
        <v>26</v>
      </c>
      <c r="F101" s="0">
        <v>26</v>
      </c>
    </row>
    <row r="102">
      <c r="A102" t="s">
        <v>145</v>
      </c>
      <c r="B102" t="s">
        <v>139</v>
      </c>
      <c r="C102" s="0">
        <v>27</v>
      </c>
      <c r="D102" s="0">
        <v>26</v>
      </c>
      <c r="E102" s="0">
        <v>26</v>
      </c>
      <c r="F102" s="0">
        <v>26</v>
      </c>
    </row>
    <row r="103">
      <c r="A103" t="s">
        <v>145</v>
      </c>
      <c r="B103" t="s">
        <v>63</v>
      </c>
      <c r="C103" s="0"/>
      <c r="D103" s="0"/>
      <c r="E103" s="0"/>
      <c r="F103" s="0"/>
    </row>
    <row r="104">
      <c r="A104" t="s">
        <v>145</v>
      </c>
      <c r="B104" t="s">
        <v>75</v>
      </c>
      <c r="C104" s="0">
        <v>27</v>
      </c>
      <c r="D104" s="0">
        <v>26</v>
      </c>
      <c r="E104" s="0">
        <v>26</v>
      </c>
      <c r="F104" s="0">
        <v>26</v>
      </c>
    </row>
    <row r="105">
      <c r="A105" t="s">
        <v>145</v>
      </c>
      <c r="B105" t="s">
        <v>124</v>
      </c>
      <c r="C105" s="0">
        <v>27</v>
      </c>
      <c r="D105" s="0">
        <v>26</v>
      </c>
      <c r="E105" s="0">
        <v>26</v>
      </c>
      <c r="F105" s="0">
        <v>26</v>
      </c>
    </row>
    <row r="106">
      <c r="A106" t="s">
        <v>145</v>
      </c>
      <c r="B106" t="s">
        <v>105</v>
      </c>
      <c r="C106" s="0">
        <v>27</v>
      </c>
      <c r="D106" s="0">
        <v>26</v>
      </c>
      <c r="E106" s="0">
        <v>26</v>
      </c>
      <c r="F106" s="0">
        <v>26</v>
      </c>
    </row>
    <row r="107">
      <c r="A107" t="s">
        <v>145</v>
      </c>
      <c r="B107" t="s">
        <v>138</v>
      </c>
      <c r="C107" s="0">
        <v>27</v>
      </c>
      <c r="D107" s="0">
        <v>26</v>
      </c>
      <c r="E107" s="0">
        <v>26</v>
      </c>
      <c r="F107" s="0">
        <v>26</v>
      </c>
    </row>
    <row r="108">
      <c r="A108" t="s">
        <v>145</v>
      </c>
      <c r="B108" t="s">
        <v>101</v>
      </c>
      <c r="C108" s="0">
        <v>27</v>
      </c>
      <c r="D108" s="0">
        <v>26</v>
      </c>
      <c r="E108" s="0">
        <v>26</v>
      </c>
      <c r="F108" s="0">
        <v>26</v>
      </c>
    </row>
    <row r="109">
      <c r="A109" t="s">
        <v>145</v>
      </c>
      <c r="B109" t="s">
        <v>111</v>
      </c>
      <c r="C109" s="0"/>
      <c r="D109" s="0"/>
      <c r="E109" s="0"/>
      <c r="F109" s="0"/>
    </row>
    <row r="110">
      <c r="A110" t="s">
        <v>145</v>
      </c>
      <c r="B110" t="s">
        <v>78</v>
      </c>
      <c r="C110" s="0"/>
      <c r="D110" s="0"/>
      <c r="E110" s="0"/>
      <c r="F110" s="0"/>
    </row>
    <row r="111">
      <c r="A111" t="s">
        <v>145</v>
      </c>
      <c r="B111" t="s">
        <v>72</v>
      </c>
      <c r="C111" s="0">
        <v>27</v>
      </c>
      <c r="D111" s="0">
        <v>26</v>
      </c>
      <c r="E111" s="0">
        <v>26</v>
      </c>
      <c r="F111" s="0">
        <v>26</v>
      </c>
    </row>
    <row r="112">
      <c r="A112" t="s">
        <v>145</v>
      </c>
      <c r="B112" t="s">
        <v>12</v>
      </c>
      <c r="C112" s="0">
        <v>27</v>
      </c>
      <c r="D112" s="0">
        <v>26</v>
      </c>
      <c r="E112" s="0">
        <v>26</v>
      </c>
      <c r="F112" s="0">
        <v>26</v>
      </c>
    </row>
    <row r="113">
      <c r="A113" t="s">
        <v>145</v>
      </c>
      <c r="B113" t="s">
        <v>51</v>
      </c>
      <c r="C113" s="0">
        <v>27</v>
      </c>
      <c r="D113" s="0">
        <v>26</v>
      </c>
      <c r="E113" s="0">
        <v>26</v>
      </c>
      <c r="F113" s="0">
        <v>26</v>
      </c>
    </row>
    <row r="114">
      <c r="A114" t="s">
        <v>145</v>
      </c>
      <c r="B114" t="s">
        <v>108</v>
      </c>
      <c r="C114" s="0"/>
      <c r="D114" s="0"/>
      <c r="E114" s="0"/>
      <c r="F114" s="0"/>
    </row>
    <row r="115">
      <c r="A115" t="s">
        <v>145</v>
      </c>
      <c r="B115" t="s">
        <v>29</v>
      </c>
      <c r="C115" s="0">
        <v>27</v>
      </c>
      <c r="D115" s="0"/>
      <c r="E115" s="0"/>
      <c r="F115" s="0"/>
    </row>
    <row r="116">
      <c r="A116" t="s">
        <v>145</v>
      </c>
      <c r="B116" t="s">
        <v>20</v>
      </c>
      <c r="C116" s="0"/>
      <c r="D116" s="0"/>
      <c r="E116" s="0"/>
      <c r="F116" s="0"/>
    </row>
    <row r="117">
      <c r="A117" t="s">
        <v>145</v>
      </c>
      <c r="B117" t="s">
        <v>24</v>
      </c>
      <c r="C117" s="0"/>
      <c r="D117" s="0"/>
      <c r="E117" s="0"/>
      <c r="F117" s="0"/>
    </row>
    <row r="118">
      <c r="A118" t="s">
        <v>145</v>
      </c>
      <c r="B118" t="s">
        <v>77</v>
      </c>
      <c r="C118" s="0"/>
      <c r="D118" s="0"/>
      <c r="E118" s="0"/>
      <c r="F118" s="0"/>
    </row>
    <row r="119">
      <c r="A119" t="s">
        <v>145</v>
      </c>
      <c r="B119" t="s">
        <v>89</v>
      </c>
      <c r="C119" s="0"/>
      <c r="D119" s="0"/>
      <c r="E119" s="0"/>
      <c r="F119" s="0"/>
    </row>
    <row r="120">
      <c r="A120" t="s">
        <v>145</v>
      </c>
      <c r="B120" t="s">
        <v>86</v>
      </c>
      <c r="C120" s="0">
        <v>27</v>
      </c>
      <c r="D120" s="0">
        <v>26</v>
      </c>
      <c r="E120" s="0">
        <v>26</v>
      </c>
      <c r="F120" s="0">
        <v>26</v>
      </c>
    </row>
    <row r="121">
      <c r="A121" t="s">
        <v>145</v>
      </c>
      <c r="B121" t="s">
        <v>28</v>
      </c>
      <c r="C121" s="0"/>
      <c r="D121" s="0"/>
      <c r="E121" s="0"/>
      <c r="F121" s="0"/>
    </row>
    <row r="122">
      <c r="A122" t="s">
        <v>145</v>
      </c>
      <c r="B122" t="s">
        <v>90</v>
      </c>
      <c r="C122" s="0">
        <v>27</v>
      </c>
      <c r="D122" s="0">
        <v>26</v>
      </c>
      <c r="E122" s="0">
        <v>26</v>
      </c>
      <c r="F122" s="0">
        <v>26</v>
      </c>
    </row>
    <row r="123">
      <c r="A123" t="s">
        <v>145</v>
      </c>
      <c r="B123" t="s">
        <v>31</v>
      </c>
      <c r="C123" s="0"/>
      <c r="D123" s="0"/>
      <c r="E123" s="0"/>
      <c r="F123" s="0"/>
    </row>
    <row r="124">
      <c r="A124" t="s">
        <v>145</v>
      </c>
      <c r="B124" t="s">
        <v>68</v>
      </c>
      <c r="C124" s="0"/>
      <c r="D124" s="0"/>
      <c r="E124" s="0"/>
      <c r="F124" s="0"/>
    </row>
    <row r="125">
      <c r="A125" t="s">
        <v>145</v>
      </c>
      <c r="B125" t="s">
        <v>116</v>
      </c>
      <c r="C125" s="0">
        <v>27</v>
      </c>
      <c r="D125" s="0">
        <v>26</v>
      </c>
      <c r="E125" s="0">
        <v>26</v>
      </c>
      <c r="F125" s="0">
        <v>26</v>
      </c>
    </row>
    <row r="126">
      <c r="A126" t="s">
        <v>145</v>
      </c>
      <c r="B126" t="s">
        <v>44</v>
      </c>
      <c r="C126" s="0"/>
      <c r="D126" s="0"/>
      <c r="E126" s="0"/>
      <c r="F126" s="0"/>
    </row>
    <row r="127">
      <c r="A127" t="s">
        <v>145</v>
      </c>
      <c r="B127" t="s">
        <v>22</v>
      </c>
      <c r="C127" s="0"/>
      <c r="D127" s="0"/>
      <c r="E127" s="0"/>
      <c r="F127" s="0"/>
    </row>
    <row r="128">
      <c r="A128" t="s">
        <v>145</v>
      </c>
      <c r="B128" t="s">
        <v>5</v>
      </c>
      <c r="C128" s="0"/>
      <c r="D128" s="0"/>
      <c r="E128" s="0"/>
      <c r="F128" s="0"/>
    </row>
    <row r="129">
      <c r="A129" t="s">
        <v>145</v>
      </c>
      <c r="B129" t="s">
        <v>109</v>
      </c>
      <c r="C129" s="0">
        <v>27</v>
      </c>
      <c r="D129" s="0">
        <v>26</v>
      </c>
      <c r="E129" s="0">
        <v>26</v>
      </c>
      <c r="F129" s="0">
        <v>26</v>
      </c>
    </row>
    <row r="130">
      <c r="A130" t="s">
        <v>145</v>
      </c>
      <c r="B130" t="s">
        <v>42</v>
      </c>
      <c r="C130" s="0">
        <v>27</v>
      </c>
      <c r="D130" s="0">
        <v>26</v>
      </c>
      <c r="E130" s="0">
        <v>26</v>
      </c>
      <c r="F130" s="0">
        <v>26</v>
      </c>
    </row>
    <row r="131">
      <c r="A131" t="s">
        <v>145</v>
      </c>
      <c r="B131" t="s">
        <v>118</v>
      </c>
      <c r="C131" s="0">
        <v>27</v>
      </c>
      <c r="D131" s="0">
        <v>26</v>
      </c>
      <c r="E131" s="0">
        <v>26</v>
      </c>
      <c r="F131" s="0">
        <v>26</v>
      </c>
    </row>
    <row r="132">
      <c r="A132" t="s">
        <v>145</v>
      </c>
      <c r="B132" t="s">
        <v>23</v>
      </c>
      <c r="C132" s="0"/>
      <c r="D132" s="0"/>
      <c r="E132" s="0"/>
      <c r="F132" s="0"/>
    </row>
    <row r="133">
      <c r="A133" t="s">
        <v>145</v>
      </c>
      <c r="B133" t="s">
        <v>19</v>
      </c>
      <c r="C133" s="0">
        <v>27</v>
      </c>
      <c r="D133" s="0">
        <v>26</v>
      </c>
      <c r="E133" s="0">
        <v>26</v>
      </c>
      <c r="F133" s="0">
        <v>26</v>
      </c>
    </row>
    <row r="134">
      <c r="A134" t="s">
        <v>145</v>
      </c>
      <c r="B134" t="s">
        <v>47</v>
      </c>
      <c r="C134" s="0"/>
      <c r="D134" s="0"/>
      <c r="E134" s="0"/>
      <c r="F134" s="0"/>
    </row>
    <row r="135">
      <c r="A135" t="s">
        <v>145</v>
      </c>
      <c r="B135" t="s">
        <v>69</v>
      </c>
      <c r="C135" s="0"/>
      <c r="D135" s="0"/>
      <c r="E135" s="0"/>
      <c r="F135" s="0"/>
    </row>
    <row r="136">
      <c r="A136" t="s">
        <v>145</v>
      </c>
      <c r="B136" t="s">
        <v>113</v>
      </c>
      <c r="C136" s="0">
        <v>27</v>
      </c>
      <c r="D136" s="0">
        <v>26</v>
      </c>
      <c r="E136" s="0">
        <v>26</v>
      </c>
      <c r="F136" s="0">
        <v>26</v>
      </c>
    </row>
    <row r="137">
      <c r="A137" t="s">
        <v>145</v>
      </c>
      <c r="B137" t="s">
        <v>45</v>
      </c>
      <c r="C137" s="0">
        <v>27</v>
      </c>
      <c r="D137" s="0">
        <v>26</v>
      </c>
      <c r="E137" s="0">
        <v>26</v>
      </c>
      <c r="F137" s="0">
        <v>26</v>
      </c>
    </row>
    <row r="138">
      <c r="A138" t="s">
        <v>145</v>
      </c>
      <c r="B138" t="s">
        <v>41</v>
      </c>
      <c r="C138" s="0"/>
      <c r="D138" s="0"/>
      <c r="E138" s="0"/>
      <c r="F138" s="0"/>
    </row>
    <row r="139">
      <c r="A139" t="s">
        <v>145</v>
      </c>
      <c r="B139" t="s">
        <v>25</v>
      </c>
      <c r="C139" s="0">
        <v>27</v>
      </c>
      <c r="D139" s="0">
        <v>26</v>
      </c>
      <c r="E139" s="0">
        <v>26</v>
      </c>
      <c r="F139" s="0">
        <v>26</v>
      </c>
    </row>
    <row r="140">
      <c r="A140" t="s">
        <v>147</v>
      </c>
      <c r="B140" t="s">
        <v>98</v>
      </c>
      <c r="C140" s="0"/>
      <c r="D140" s="0"/>
      <c r="E140" s="0"/>
      <c r="F140" s="0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countries</vt:lpstr>
      <vt:lpstr>regions</vt:lpstr>
      <vt:lpstr>UN_countries_all</vt:lpstr>
      <vt:lpstr>codebook</vt:lpstr>
      <vt:lpstr>regions (edited)</vt:lpstr>
      <vt:lpstr>cntries with regional data</vt:lpstr>
      <vt:lpstr>Ravallion table</vt:lpstr>
      <vt:lpstr>Ravallion 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Chafetz</cp:lastModifiedBy>
  <cp:lastPrinted>2015-03-26T15:29:57Z</cp:lastPrinted>
  <dcterms:modified xsi:type="dcterms:W3CDTF">2015-03-29T13:54:00Z</dcterms:modified>
</cp:coreProperties>
</file>