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600" firstSheet="0" activeTab="0" autoFilterDateGrouping="1"/>
  </bookViews>
  <sheets>
    <sheet xmlns:r="http://schemas.openxmlformats.org/officeDocument/2006/relationships" name="DemandData" sheetId="1" state="visible" r:id="rId1"/>
    <sheet xmlns:r="http://schemas.openxmlformats.org/officeDocument/2006/relationships" name="StaffAvailability" sheetId="2" state="visible" r:id="rId2"/>
    <sheet xmlns:r="http://schemas.openxmlformats.org/officeDocument/2006/relationships" name="Cost" sheetId="3" state="visible" r:id="rId3"/>
    <sheet xmlns:r="http://schemas.openxmlformats.org/officeDocument/2006/relationships" name="ServiceRate" sheetId="4" state="visible" r:id="rId4"/>
    <sheet xmlns:r="http://schemas.openxmlformats.org/officeDocument/2006/relationships" name="Data Dictionary" sheetId="5" state="visible" r:id="rId5"/>
    <sheet xmlns:r="http://schemas.openxmlformats.org/officeDocument/2006/relationships" name="Output_Actual" sheetId="6" state="visible" r:id="rId6"/>
    <sheet xmlns:r="http://schemas.openxmlformats.org/officeDocument/2006/relationships" name="Output_WorstCase" sheetId="7" state="visible" r:id="rId7"/>
    <sheet xmlns:r="http://schemas.openxmlformats.org/officeDocument/2006/relationships" name="Output_BestCase" sheetId="8" state="visible" r:id="rId8"/>
    <sheet xmlns:r="http://schemas.openxmlformats.org/officeDocument/2006/relationships" name="Summary" sheetId="9" state="visible" r:id="rId9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000000"/>
      <sz val="8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0" fillId="0" borderId="1" pivotButton="0" quotePrefix="0" xfId="0"/>
    <xf numFmtId="2" fontId="0" fillId="0" borderId="1" pivotButton="0" quotePrefix="0" xfId="0"/>
    <xf numFmtId="0" fontId="1" fillId="0" borderId="3" pivotButton="0" quotePrefix="0" xfId="0"/>
    <xf numFmtId="0" fontId="2" fillId="0" borderId="1" applyAlignment="1" pivotButton="0" quotePrefix="0" xfId="0">
      <alignment horizontal="center" vertical="top"/>
    </xf>
    <xf numFmtId="0" fontId="2" fillId="0" borderId="1" applyAlignment="1" pivotButton="0" quotePrefix="0" xfId="0">
      <alignment horizontal="left" vertical="top"/>
    </xf>
    <xf numFmtId="0" fontId="0" fillId="0" borderId="0" applyAlignment="1" pivotButton="0" quotePrefix="0" xfId="0">
      <alignment horizontal="left"/>
    </xf>
    <xf numFmtId="2" fontId="4" fillId="0" borderId="1" applyAlignment="1" pivotButton="0" quotePrefix="0" xfId="0">
      <alignment horizontal="right" vertical="center" wrapText="1"/>
    </xf>
    <xf numFmtId="0" fontId="3" fillId="2" borderId="3" pivotButton="0" quotePrefix="0" xfId="0"/>
    <xf numFmtId="0" fontId="3" fillId="2" borderId="2" pivotButton="0" quotePrefix="0" xfId="0"/>
    <xf numFmtId="0" fontId="5" fillId="0" borderId="4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7"/>
  <sheetViews>
    <sheetView tabSelected="1" workbookViewId="0">
      <selection activeCell="E16" sqref="E16"/>
    </sheetView>
  </sheetViews>
  <sheetFormatPr baseColWidth="8" defaultRowHeight="15"/>
  <cols>
    <col width="6.42578125" bestFit="1" customWidth="1" style="6" min="1" max="1"/>
    <col width="8.42578125" bestFit="1" customWidth="1" min="3" max="3"/>
  </cols>
  <sheetData>
    <row r="1">
      <c r="A1" s="5" t="inlineStr">
        <is>
          <t>State</t>
        </is>
      </c>
      <c r="B1" s="4" t="inlineStr">
        <is>
          <t>Month</t>
        </is>
      </c>
      <c r="C1" s="4" t="inlineStr">
        <is>
          <t>Demand</t>
        </is>
      </c>
    </row>
    <row r="2">
      <c r="A2" s="1" t="inlineStr">
        <is>
          <t>A</t>
        </is>
      </c>
      <c r="B2" s="4" t="inlineStr">
        <is>
          <t>Jan</t>
        </is>
      </c>
      <c r="C2" s="1" t="n">
        <v>5240</v>
      </c>
    </row>
    <row r="3">
      <c r="A3" s="1" t="inlineStr">
        <is>
          <t>A</t>
        </is>
      </c>
      <c r="B3" s="4" t="inlineStr">
        <is>
          <t>Feb</t>
        </is>
      </c>
      <c r="C3" s="1" t="n">
        <v>4878</v>
      </c>
    </row>
    <row r="4">
      <c r="A4" s="1" t="inlineStr">
        <is>
          <t>A</t>
        </is>
      </c>
      <c r="B4" s="4" t="inlineStr">
        <is>
          <t>Mar</t>
        </is>
      </c>
      <c r="C4" s="1" t="n">
        <v>5942</v>
      </c>
    </row>
    <row r="5">
      <c r="A5" s="1" t="inlineStr">
        <is>
          <t>A</t>
        </is>
      </c>
      <c r="B5" s="4" t="inlineStr">
        <is>
          <t>Apr</t>
        </is>
      </c>
      <c r="C5" s="1" t="n">
        <v>2297</v>
      </c>
    </row>
    <row r="6">
      <c r="A6" s="1" t="inlineStr">
        <is>
          <t>A</t>
        </is>
      </c>
      <c r="B6" s="4" t="inlineStr">
        <is>
          <t>May</t>
        </is>
      </c>
      <c r="C6" s="1" t="n">
        <v>1992</v>
      </c>
    </row>
    <row r="7">
      <c r="A7" s="1" t="inlineStr">
        <is>
          <t>A</t>
        </is>
      </c>
      <c r="B7" s="4" t="inlineStr">
        <is>
          <t>Jun</t>
        </is>
      </c>
      <c r="C7" s="1" t="n">
        <v>2275</v>
      </c>
    </row>
    <row r="8">
      <c r="A8" s="1" t="inlineStr">
        <is>
          <t>A</t>
        </is>
      </c>
      <c r="B8" s="4" t="inlineStr">
        <is>
          <t>Jul</t>
        </is>
      </c>
      <c r="C8" s="1" t="n">
        <v>5334</v>
      </c>
    </row>
    <row r="9">
      <c r="A9" s="1" t="inlineStr">
        <is>
          <t>A</t>
        </is>
      </c>
      <c r="B9" s="4" t="inlineStr">
        <is>
          <t>Aug</t>
        </is>
      </c>
      <c r="C9" s="1" t="n">
        <v>3371</v>
      </c>
    </row>
    <row r="10">
      <c r="A10" s="1" t="inlineStr">
        <is>
          <t>A</t>
        </is>
      </c>
      <c r="B10" s="4" t="inlineStr">
        <is>
          <t>Sep</t>
        </is>
      </c>
      <c r="C10" s="1" t="n">
        <v>3759</v>
      </c>
    </row>
    <row r="11">
      <c r="A11" s="1" t="inlineStr">
        <is>
          <t>A</t>
        </is>
      </c>
      <c r="B11" s="4" t="inlineStr">
        <is>
          <t>Oct</t>
        </is>
      </c>
      <c r="C11" s="1" t="n">
        <v>3529</v>
      </c>
    </row>
    <row r="12">
      <c r="A12" s="1" t="inlineStr">
        <is>
          <t>A</t>
        </is>
      </c>
      <c r="B12" s="4" t="inlineStr">
        <is>
          <t>Nov</t>
        </is>
      </c>
      <c r="C12" s="1" t="n">
        <v>4284</v>
      </c>
    </row>
    <row r="13">
      <c r="A13" s="1" t="inlineStr">
        <is>
          <t>A</t>
        </is>
      </c>
      <c r="B13" s="4" t="inlineStr">
        <is>
          <t>Dec</t>
        </is>
      </c>
      <c r="C13" s="1" t="n">
        <v>5183</v>
      </c>
    </row>
    <row r="14">
      <c r="A14" s="1" t="inlineStr">
        <is>
          <t>B</t>
        </is>
      </c>
      <c r="B14" s="4" t="inlineStr">
        <is>
          <t>Jan</t>
        </is>
      </c>
      <c r="C14" s="1" t="n">
        <v>4927</v>
      </c>
    </row>
    <row r="15">
      <c r="A15" s="1" t="inlineStr">
        <is>
          <t>B</t>
        </is>
      </c>
      <c r="B15" s="4" t="inlineStr">
        <is>
          <t>Feb</t>
        </is>
      </c>
      <c r="C15" s="1" t="n">
        <v>2628</v>
      </c>
    </row>
    <row r="16">
      <c r="A16" s="1" t="inlineStr">
        <is>
          <t>B</t>
        </is>
      </c>
      <c r="B16" s="4" t="inlineStr">
        <is>
          <t>Mar</t>
        </is>
      </c>
      <c r="C16" s="1" t="n">
        <v>2974</v>
      </c>
    </row>
    <row r="17">
      <c r="A17" s="1" t="inlineStr">
        <is>
          <t>B</t>
        </is>
      </c>
      <c r="B17" s="4" t="inlineStr">
        <is>
          <t>Apr</t>
        </is>
      </c>
      <c r="C17" s="1" t="n">
        <v>2338</v>
      </c>
    </row>
    <row r="18">
      <c r="A18" s="1" t="inlineStr">
        <is>
          <t>B</t>
        </is>
      </c>
      <c r="B18" s="4" t="inlineStr">
        <is>
          <t>May</t>
        </is>
      </c>
      <c r="C18" s="1" t="n">
        <v>4020</v>
      </c>
    </row>
    <row r="19">
      <c r="A19" s="1" t="inlineStr">
        <is>
          <t>B</t>
        </is>
      </c>
      <c r="B19" s="4" t="inlineStr">
        <is>
          <t>Jun</t>
        </is>
      </c>
      <c r="C19" s="1" t="n">
        <v>3147</v>
      </c>
    </row>
    <row r="20">
      <c r="A20" s="1" t="inlineStr">
        <is>
          <t>B</t>
        </is>
      </c>
      <c r="B20" s="4" t="inlineStr">
        <is>
          <t>Jul</t>
        </is>
      </c>
      <c r="C20" s="1" t="n">
        <v>4271</v>
      </c>
    </row>
    <row r="21">
      <c r="A21" s="1" t="inlineStr">
        <is>
          <t>B</t>
        </is>
      </c>
      <c r="B21" s="4" t="inlineStr">
        <is>
          <t>Aug</t>
        </is>
      </c>
      <c r="C21" s="1" t="n">
        <v>2620</v>
      </c>
    </row>
    <row r="22">
      <c r="A22" s="1" t="inlineStr">
        <is>
          <t>B</t>
        </is>
      </c>
      <c r="B22" s="4" t="inlineStr">
        <is>
          <t>Sep</t>
        </is>
      </c>
      <c r="C22" s="1" t="n">
        <v>4517</v>
      </c>
    </row>
    <row r="23">
      <c r="A23" s="1" t="inlineStr">
        <is>
          <t>B</t>
        </is>
      </c>
      <c r="B23" s="4" t="inlineStr">
        <is>
          <t>Oct</t>
        </is>
      </c>
      <c r="C23" s="1" t="n">
        <v>4155</v>
      </c>
    </row>
    <row r="24">
      <c r="A24" s="1" t="inlineStr">
        <is>
          <t>B</t>
        </is>
      </c>
      <c r="B24" s="4" t="inlineStr">
        <is>
          <t>Nov</t>
        </is>
      </c>
      <c r="C24" s="1" t="n">
        <v>3137</v>
      </c>
    </row>
    <row r="25">
      <c r="A25" s="1" t="inlineStr">
        <is>
          <t>B</t>
        </is>
      </c>
      <c r="B25" s="4" t="inlineStr">
        <is>
          <t>Dec</t>
        </is>
      </c>
      <c r="C25" s="1" t="n">
        <v>4227</v>
      </c>
    </row>
    <row r="26">
      <c r="A26" s="1" t="inlineStr">
        <is>
          <t>C</t>
        </is>
      </c>
      <c r="B26" s="4" t="inlineStr">
        <is>
          <t>Jan</t>
        </is>
      </c>
      <c r="C26" s="1" t="n">
        <v>1162</v>
      </c>
    </row>
    <row r="27">
      <c r="A27" s="1" t="inlineStr">
        <is>
          <t>C</t>
        </is>
      </c>
      <c r="B27" s="4" t="inlineStr">
        <is>
          <t>Feb</t>
        </is>
      </c>
      <c r="C27" s="1" t="n">
        <v>1967</v>
      </c>
    </row>
    <row r="28">
      <c r="A28" s="1" t="inlineStr">
        <is>
          <t>C</t>
        </is>
      </c>
      <c r="B28" s="4" t="inlineStr">
        <is>
          <t>Mar</t>
        </is>
      </c>
      <c r="C28" s="1" t="n">
        <v>1898</v>
      </c>
    </row>
    <row r="29">
      <c r="A29" s="1" t="inlineStr">
        <is>
          <t>C</t>
        </is>
      </c>
      <c r="B29" s="4" t="inlineStr">
        <is>
          <t>Apr</t>
        </is>
      </c>
      <c r="C29" s="1" t="n">
        <v>2261</v>
      </c>
    </row>
    <row r="30">
      <c r="A30" s="1" t="inlineStr">
        <is>
          <t>C</t>
        </is>
      </c>
      <c r="B30" s="4" t="inlineStr">
        <is>
          <t>May</t>
        </is>
      </c>
      <c r="C30" s="1" t="n">
        <v>2030</v>
      </c>
    </row>
    <row r="31">
      <c r="A31" s="1" t="inlineStr">
        <is>
          <t>C</t>
        </is>
      </c>
      <c r="B31" s="4" t="inlineStr">
        <is>
          <t>Jun</t>
        </is>
      </c>
      <c r="C31" s="1" t="n">
        <v>1642</v>
      </c>
    </row>
    <row r="32">
      <c r="A32" s="1" t="inlineStr">
        <is>
          <t>C</t>
        </is>
      </c>
      <c r="B32" s="4" t="inlineStr">
        <is>
          <t>Jul</t>
        </is>
      </c>
      <c r="C32" s="1" t="n">
        <v>2489</v>
      </c>
    </row>
    <row r="33">
      <c r="A33" s="1" t="inlineStr">
        <is>
          <t>C</t>
        </is>
      </c>
      <c r="B33" s="4" t="inlineStr">
        <is>
          <t>Aug</t>
        </is>
      </c>
      <c r="C33" s="1" t="n">
        <v>2496</v>
      </c>
    </row>
    <row r="34">
      <c r="A34" s="1" t="inlineStr">
        <is>
          <t>C</t>
        </is>
      </c>
      <c r="B34" s="4" t="inlineStr">
        <is>
          <t>Sep</t>
        </is>
      </c>
      <c r="C34" s="1" t="n">
        <v>922</v>
      </c>
    </row>
    <row r="35">
      <c r="A35" s="1" t="inlineStr">
        <is>
          <t>C</t>
        </is>
      </c>
      <c r="B35" s="4" t="inlineStr">
        <is>
          <t>Oct</t>
        </is>
      </c>
      <c r="C35" s="1" t="n">
        <v>2421</v>
      </c>
    </row>
    <row r="36">
      <c r="A36" s="1" t="inlineStr">
        <is>
          <t>C</t>
        </is>
      </c>
      <c r="B36" s="4" t="inlineStr">
        <is>
          <t>Nov</t>
        </is>
      </c>
      <c r="C36" s="1" t="n">
        <v>963</v>
      </c>
    </row>
    <row r="37">
      <c r="A37" s="1" t="inlineStr">
        <is>
          <t>C</t>
        </is>
      </c>
      <c r="B37" s="4" t="inlineStr">
        <is>
          <t>Dec</t>
        </is>
      </c>
      <c r="C37" s="1" t="n">
        <v>1998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G18" sqref="G18"/>
    </sheetView>
  </sheetViews>
  <sheetFormatPr baseColWidth="8" defaultRowHeight="15"/>
  <cols>
    <col width="8.5703125" bestFit="1" customWidth="1" min="1" max="1"/>
    <col width="6.5703125" customWidth="1" min="3" max="3"/>
    <col width="10.42578125" bestFit="1" customWidth="1" min="5" max="5"/>
  </cols>
  <sheetData>
    <row r="1">
      <c r="A1" s="8" t="inlineStr">
        <is>
          <t>State</t>
        </is>
      </c>
      <c r="B1" s="8" t="inlineStr">
        <is>
          <t>Month</t>
        </is>
      </c>
      <c r="C1" s="8" t="inlineStr">
        <is>
          <t>LB</t>
        </is>
      </c>
      <c r="D1" s="8" t="inlineStr">
        <is>
          <t>UB</t>
        </is>
      </c>
      <c r="E1" s="9" t="inlineStr">
        <is>
          <t>StaffAvPer</t>
        </is>
      </c>
    </row>
    <row r="2">
      <c r="A2" s="1" t="inlineStr">
        <is>
          <t>A</t>
        </is>
      </c>
      <c r="B2" s="4" t="inlineStr">
        <is>
          <t>Jan</t>
        </is>
      </c>
      <c r="C2" s="2" t="n">
        <v>0.7</v>
      </c>
      <c r="D2" s="2" t="n">
        <v>0.9</v>
      </c>
      <c r="E2" s="7" t="n">
        <v>0.8100000000000001</v>
      </c>
    </row>
    <row r="3">
      <c r="A3" s="1" t="inlineStr">
        <is>
          <t>A</t>
        </is>
      </c>
      <c r="B3" s="4" t="inlineStr">
        <is>
          <t>Feb</t>
        </is>
      </c>
      <c r="C3" s="2" t="n">
        <v>0.65</v>
      </c>
      <c r="D3" s="2" t="n">
        <v>0.85</v>
      </c>
      <c r="E3" s="7" t="n">
        <v>0.76</v>
      </c>
    </row>
    <row r="4">
      <c r="A4" s="1" t="inlineStr">
        <is>
          <t>A</t>
        </is>
      </c>
      <c r="B4" s="4" t="inlineStr">
        <is>
          <t>Mar</t>
        </is>
      </c>
      <c r="C4" s="2" t="n">
        <v>0.7</v>
      </c>
      <c r="D4" s="2" t="n">
        <v>0.8</v>
      </c>
      <c r="E4" s="7" t="n">
        <v>0.75</v>
      </c>
    </row>
    <row r="5">
      <c r="A5" s="1" t="inlineStr">
        <is>
          <t>A</t>
        </is>
      </c>
      <c r="B5" s="4" t="inlineStr">
        <is>
          <t>Apr</t>
        </is>
      </c>
      <c r="C5" s="2" t="n">
        <v>0.75</v>
      </c>
      <c r="D5" s="2" t="n">
        <v>0.85</v>
      </c>
      <c r="E5" s="7" t="n">
        <v>0.8</v>
      </c>
    </row>
    <row r="6">
      <c r="A6" s="1" t="inlineStr">
        <is>
          <t>A</t>
        </is>
      </c>
      <c r="B6" s="4" t="inlineStr">
        <is>
          <t>May</t>
        </is>
      </c>
      <c r="C6" s="2" t="n">
        <v>0.7</v>
      </c>
      <c r="D6" s="2" t="n">
        <v>0.85</v>
      </c>
      <c r="E6" s="7" t="n">
        <v>0.78</v>
      </c>
    </row>
    <row r="7">
      <c r="A7" s="1" t="inlineStr">
        <is>
          <t>A</t>
        </is>
      </c>
      <c r="B7" s="4" t="inlineStr">
        <is>
          <t>Jun</t>
        </is>
      </c>
      <c r="C7" s="2" t="n">
        <v>0.65</v>
      </c>
      <c r="D7" s="2" t="n">
        <v>0.8</v>
      </c>
      <c r="E7" s="7" t="n">
        <v>0.73</v>
      </c>
    </row>
    <row r="8">
      <c r="A8" s="1" t="inlineStr">
        <is>
          <t>A</t>
        </is>
      </c>
      <c r="B8" s="4" t="inlineStr">
        <is>
          <t>Jul</t>
        </is>
      </c>
      <c r="C8" s="2" t="n">
        <v>0.6</v>
      </c>
      <c r="D8" s="2" t="n">
        <v>0.75</v>
      </c>
      <c r="E8" s="7" t="n">
        <v>0.68</v>
      </c>
    </row>
    <row r="9">
      <c r="A9" s="1" t="inlineStr">
        <is>
          <t>A</t>
        </is>
      </c>
      <c r="B9" s="4" t="inlineStr">
        <is>
          <t>Aug</t>
        </is>
      </c>
      <c r="C9" s="2" t="n">
        <v>0.65</v>
      </c>
      <c r="D9" s="2" t="n">
        <v>0.85</v>
      </c>
      <c r="E9" s="7" t="n">
        <v>0.76</v>
      </c>
    </row>
    <row r="10">
      <c r="A10" s="1" t="inlineStr">
        <is>
          <t>A</t>
        </is>
      </c>
      <c r="B10" s="4" t="inlineStr">
        <is>
          <t>Sep</t>
        </is>
      </c>
      <c r="C10" s="2" t="n">
        <v>0.7</v>
      </c>
      <c r="D10" s="2" t="n">
        <v>0.9</v>
      </c>
      <c r="E10" s="7" t="n">
        <v>0.8100000000000001</v>
      </c>
    </row>
    <row r="11">
      <c r="A11" s="1" t="inlineStr">
        <is>
          <t>A</t>
        </is>
      </c>
      <c r="B11" s="4" t="inlineStr">
        <is>
          <t>Oct</t>
        </is>
      </c>
      <c r="C11" s="2" t="n">
        <v>0.65</v>
      </c>
      <c r="D11" s="2" t="n">
        <v>0.8</v>
      </c>
      <c r="E11" s="7" t="n">
        <v>0.73</v>
      </c>
    </row>
    <row r="12">
      <c r="A12" s="1" t="inlineStr">
        <is>
          <t>A</t>
        </is>
      </c>
      <c r="B12" s="4" t="inlineStr">
        <is>
          <t>Nov</t>
        </is>
      </c>
      <c r="C12" s="2" t="n">
        <v>0.6</v>
      </c>
      <c r="D12" s="2" t="n">
        <v>0.75</v>
      </c>
      <c r="E12" s="7" t="n">
        <v>0.68</v>
      </c>
    </row>
    <row r="13">
      <c r="A13" s="1" t="inlineStr">
        <is>
          <t>A</t>
        </is>
      </c>
      <c r="B13" s="4" t="inlineStr">
        <is>
          <t>Dec</t>
        </is>
      </c>
      <c r="C13" s="2" t="n">
        <v>0.6</v>
      </c>
      <c r="D13" s="2" t="n">
        <v>0.7</v>
      </c>
      <c r="E13" s="7" t="n">
        <v>0.65</v>
      </c>
    </row>
    <row r="14">
      <c r="A14" s="1" t="inlineStr">
        <is>
          <t>B</t>
        </is>
      </c>
      <c r="B14" s="4" t="inlineStr">
        <is>
          <t>Jan</t>
        </is>
      </c>
      <c r="C14" s="2" t="n">
        <v>0.7</v>
      </c>
      <c r="D14" s="2" t="n">
        <v>0.9</v>
      </c>
      <c r="E14" s="7" t="n">
        <v>0.8100000000000001</v>
      </c>
    </row>
    <row r="15">
      <c r="A15" s="1" t="inlineStr">
        <is>
          <t>B</t>
        </is>
      </c>
      <c r="B15" s="4" t="inlineStr">
        <is>
          <t>Feb</t>
        </is>
      </c>
      <c r="C15" s="2" t="n">
        <v>0.65</v>
      </c>
      <c r="D15" s="2" t="n">
        <v>0.85</v>
      </c>
      <c r="E15" s="7" t="n">
        <v>0.76</v>
      </c>
    </row>
    <row r="16">
      <c r="A16" s="1" t="inlineStr">
        <is>
          <t>B</t>
        </is>
      </c>
      <c r="B16" s="4" t="inlineStr">
        <is>
          <t>Mar</t>
        </is>
      </c>
      <c r="C16" s="2" t="n">
        <v>0.7</v>
      </c>
      <c r="D16" s="2" t="n">
        <v>0.8</v>
      </c>
      <c r="E16" s="7" t="n">
        <v>0.75</v>
      </c>
    </row>
    <row r="17">
      <c r="A17" s="1" t="inlineStr">
        <is>
          <t>B</t>
        </is>
      </c>
      <c r="B17" s="4" t="inlineStr">
        <is>
          <t>Apr</t>
        </is>
      </c>
      <c r="C17" s="2" t="n">
        <v>0.75</v>
      </c>
      <c r="D17" s="2" t="n">
        <v>0.85</v>
      </c>
      <c r="E17" s="7" t="n">
        <v>0.8</v>
      </c>
    </row>
    <row r="18">
      <c r="A18" s="1" t="inlineStr">
        <is>
          <t>B</t>
        </is>
      </c>
      <c r="B18" s="4" t="inlineStr">
        <is>
          <t>May</t>
        </is>
      </c>
      <c r="C18" s="2" t="n">
        <v>0.7</v>
      </c>
      <c r="D18" s="2" t="n">
        <v>0.85</v>
      </c>
      <c r="E18" s="7" t="n">
        <v>0.78</v>
      </c>
    </row>
    <row r="19">
      <c r="A19" s="1" t="inlineStr">
        <is>
          <t>B</t>
        </is>
      </c>
      <c r="B19" s="4" t="inlineStr">
        <is>
          <t>Jun</t>
        </is>
      </c>
      <c r="C19" s="2" t="n">
        <v>0.65</v>
      </c>
      <c r="D19" s="2" t="n">
        <v>0.8</v>
      </c>
      <c r="E19" s="7" t="n">
        <v>0.73</v>
      </c>
    </row>
    <row r="20">
      <c r="A20" s="1" t="inlineStr">
        <is>
          <t>B</t>
        </is>
      </c>
      <c r="B20" s="4" t="inlineStr">
        <is>
          <t>Jul</t>
        </is>
      </c>
      <c r="C20" s="2" t="n">
        <v>0.6</v>
      </c>
      <c r="D20" s="2" t="n">
        <v>0.75</v>
      </c>
      <c r="E20" s="7" t="n">
        <v>0.68</v>
      </c>
    </row>
    <row r="21">
      <c r="A21" s="1" t="inlineStr">
        <is>
          <t>B</t>
        </is>
      </c>
      <c r="B21" s="4" t="inlineStr">
        <is>
          <t>Aug</t>
        </is>
      </c>
      <c r="C21" s="2" t="n">
        <v>0.65</v>
      </c>
      <c r="D21" s="2" t="n">
        <v>0.85</v>
      </c>
      <c r="E21" s="7" t="n">
        <v>0.76</v>
      </c>
    </row>
    <row r="22">
      <c r="A22" s="1" t="inlineStr">
        <is>
          <t>B</t>
        </is>
      </c>
      <c r="B22" s="4" t="inlineStr">
        <is>
          <t>Sep</t>
        </is>
      </c>
      <c r="C22" s="2" t="n">
        <v>0.7</v>
      </c>
      <c r="D22" s="2" t="n">
        <v>0.9</v>
      </c>
      <c r="E22" s="7" t="n">
        <v>0.8100000000000001</v>
      </c>
    </row>
    <row r="23">
      <c r="A23" s="1" t="inlineStr">
        <is>
          <t>B</t>
        </is>
      </c>
      <c r="B23" s="4" t="inlineStr">
        <is>
          <t>Oct</t>
        </is>
      </c>
      <c r="C23" s="2" t="n">
        <v>0.65</v>
      </c>
      <c r="D23" s="2" t="n">
        <v>0.8</v>
      </c>
      <c r="E23" s="7" t="n">
        <v>0.73</v>
      </c>
    </row>
    <row r="24">
      <c r="A24" s="1" t="inlineStr">
        <is>
          <t>B</t>
        </is>
      </c>
      <c r="B24" s="4" t="inlineStr">
        <is>
          <t>Nov</t>
        </is>
      </c>
      <c r="C24" s="2" t="n">
        <v>0.6</v>
      </c>
      <c r="D24" s="2" t="n">
        <v>0.75</v>
      </c>
      <c r="E24" s="7" t="n">
        <v>0.68</v>
      </c>
    </row>
    <row r="25">
      <c r="A25" s="1" t="inlineStr">
        <is>
          <t>B</t>
        </is>
      </c>
      <c r="B25" s="4" t="inlineStr">
        <is>
          <t>Dec</t>
        </is>
      </c>
      <c r="C25" s="2" t="n">
        <v>0.6</v>
      </c>
      <c r="D25" s="2" t="n">
        <v>0.7</v>
      </c>
      <c r="E25" s="7" t="n">
        <v>0.65</v>
      </c>
    </row>
    <row r="26">
      <c r="A26" s="1" t="inlineStr">
        <is>
          <t>C</t>
        </is>
      </c>
      <c r="B26" s="4" t="inlineStr">
        <is>
          <t>Jan</t>
        </is>
      </c>
      <c r="C26" s="2" t="n">
        <v>0.7</v>
      </c>
      <c r="D26" s="2" t="n">
        <v>0.9</v>
      </c>
      <c r="E26" s="7" t="n">
        <v>0.8100000000000001</v>
      </c>
    </row>
    <row r="27">
      <c r="A27" s="1" t="inlineStr">
        <is>
          <t>C</t>
        </is>
      </c>
      <c r="B27" s="4" t="inlineStr">
        <is>
          <t>Feb</t>
        </is>
      </c>
      <c r="C27" s="2" t="n">
        <v>0.65</v>
      </c>
      <c r="D27" s="2" t="n">
        <v>0.85</v>
      </c>
      <c r="E27" s="7" t="n">
        <v>0.76</v>
      </c>
    </row>
    <row r="28">
      <c r="A28" s="1" t="inlineStr">
        <is>
          <t>C</t>
        </is>
      </c>
      <c r="B28" s="4" t="inlineStr">
        <is>
          <t>Mar</t>
        </is>
      </c>
      <c r="C28" s="2" t="n">
        <v>0.7</v>
      </c>
      <c r="D28" s="2" t="n">
        <v>0.8</v>
      </c>
      <c r="E28" s="7" t="n">
        <v>0.75</v>
      </c>
    </row>
    <row r="29">
      <c r="A29" s="1" t="inlineStr">
        <is>
          <t>C</t>
        </is>
      </c>
      <c r="B29" s="4" t="inlineStr">
        <is>
          <t>Apr</t>
        </is>
      </c>
      <c r="C29" s="2" t="n">
        <v>0.75</v>
      </c>
      <c r="D29" s="2" t="n">
        <v>0.85</v>
      </c>
      <c r="E29" s="7" t="n">
        <v>0.8</v>
      </c>
    </row>
    <row r="30">
      <c r="A30" s="1" t="inlineStr">
        <is>
          <t>C</t>
        </is>
      </c>
      <c r="B30" s="4" t="inlineStr">
        <is>
          <t>May</t>
        </is>
      </c>
      <c r="C30" s="2" t="n">
        <v>0.7</v>
      </c>
      <c r="D30" s="2" t="n">
        <v>0.85</v>
      </c>
      <c r="E30" s="7" t="n">
        <v>0.78</v>
      </c>
    </row>
    <row r="31">
      <c r="A31" s="1" t="inlineStr">
        <is>
          <t>C</t>
        </is>
      </c>
      <c r="B31" s="4" t="inlineStr">
        <is>
          <t>Jun</t>
        </is>
      </c>
      <c r="C31" s="2" t="n">
        <v>0.65</v>
      </c>
      <c r="D31" s="2" t="n">
        <v>0.8</v>
      </c>
      <c r="E31" s="7" t="n">
        <v>0.73</v>
      </c>
    </row>
    <row r="32">
      <c r="A32" s="1" t="inlineStr">
        <is>
          <t>C</t>
        </is>
      </c>
      <c r="B32" s="4" t="inlineStr">
        <is>
          <t>Jul</t>
        </is>
      </c>
      <c r="C32" s="2" t="n">
        <v>0.6</v>
      </c>
      <c r="D32" s="2" t="n">
        <v>0.75</v>
      </c>
      <c r="E32" s="7" t="n">
        <v>0.68</v>
      </c>
    </row>
    <row r="33">
      <c r="A33" s="1" t="inlineStr">
        <is>
          <t>C</t>
        </is>
      </c>
      <c r="B33" s="4" t="inlineStr">
        <is>
          <t>Aug</t>
        </is>
      </c>
      <c r="C33" s="2" t="n">
        <v>0.65</v>
      </c>
      <c r="D33" s="2" t="n">
        <v>0.85</v>
      </c>
      <c r="E33" s="7" t="n">
        <v>0.76</v>
      </c>
    </row>
    <row r="34">
      <c r="A34" s="1" t="inlineStr">
        <is>
          <t>C</t>
        </is>
      </c>
      <c r="B34" s="4" t="inlineStr">
        <is>
          <t>Sep</t>
        </is>
      </c>
      <c r="C34" s="2" t="n">
        <v>0.7</v>
      </c>
      <c r="D34" s="2" t="n">
        <v>0.9</v>
      </c>
      <c r="E34" s="7" t="n">
        <v>0.8100000000000001</v>
      </c>
    </row>
    <row r="35">
      <c r="A35" s="1" t="inlineStr">
        <is>
          <t>C</t>
        </is>
      </c>
      <c r="B35" s="4" t="inlineStr">
        <is>
          <t>Oct</t>
        </is>
      </c>
      <c r="C35" s="2" t="n">
        <v>0.65</v>
      </c>
      <c r="D35" s="2" t="n">
        <v>0.8</v>
      </c>
      <c r="E35" s="7" t="n">
        <v>0.73</v>
      </c>
    </row>
    <row r="36">
      <c r="A36" s="1" t="inlineStr">
        <is>
          <t>C</t>
        </is>
      </c>
      <c r="B36" s="4" t="inlineStr">
        <is>
          <t>Nov</t>
        </is>
      </c>
      <c r="C36" s="2" t="n">
        <v>0.6</v>
      </c>
      <c r="D36" s="2" t="n">
        <v>0.75</v>
      </c>
      <c r="E36" s="7" t="n">
        <v>0.68</v>
      </c>
    </row>
    <row r="37">
      <c r="A37" s="1" t="inlineStr">
        <is>
          <t>C</t>
        </is>
      </c>
      <c r="B37" s="4" t="inlineStr">
        <is>
          <t>Dec</t>
        </is>
      </c>
      <c r="C37" s="2" t="n">
        <v>0.6</v>
      </c>
      <c r="D37" s="2" t="n">
        <v>0.7</v>
      </c>
      <c r="E37" s="7" t="n">
        <v>0.65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37"/>
  <sheetViews>
    <sheetView workbookViewId="0">
      <selection activeCell="H14" sqref="H14"/>
    </sheetView>
  </sheetViews>
  <sheetFormatPr baseColWidth="8" defaultRowHeight="15"/>
  <cols>
    <col width="8.5703125" bestFit="1" customWidth="1" min="1" max="1"/>
    <col width="14.140625" customWidth="1" min="3" max="4"/>
    <col width="18.140625" bestFit="1" customWidth="1" min="5" max="5"/>
  </cols>
  <sheetData>
    <row r="1">
      <c r="A1" s="3" t="inlineStr">
        <is>
          <t>State</t>
        </is>
      </c>
      <c r="B1" s="3" t="inlineStr">
        <is>
          <t>Month</t>
        </is>
      </c>
      <c r="C1" s="3" t="inlineStr">
        <is>
          <t>AnnualSalary</t>
        </is>
      </c>
      <c r="D1" s="3" t="inlineStr">
        <is>
          <t>MonthlySalary</t>
        </is>
      </c>
      <c r="E1" s="3" t="inlineStr">
        <is>
          <t>UnitOutSourceCost</t>
        </is>
      </c>
    </row>
    <row r="2">
      <c r="A2" s="1" t="inlineStr">
        <is>
          <t>A</t>
        </is>
      </c>
      <c r="B2" s="1" t="inlineStr">
        <is>
          <t>Jan</t>
        </is>
      </c>
      <c r="C2" s="1" t="n">
        <v>60000</v>
      </c>
      <c r="D2" s="1">
        <f>C2/12</f>
        <v/>
      </c>
      <c r="E2" s="1" t="n">
        <v>180</v>
      </c>
    </row>
    <row r="3">
      <c r="A3" s="1" t="inlineStr">
        <is>
          <t>A</t>
        </is>
      </c>
      <c r="B3" s="1" t="inlineStr">
        <is>
          <t>Feb</t>
        </is>
      </c>
      <c r="C3" s="1" t="n">
        <v>60000</v>
      </c>
      <c r="D3" s="1">
        <f>C3/12</f>
        <v/>
      </c>
      <c r="E3" s="1" t="n">
        <v>180</v>
      </c>
    </row>
    <row r="4">
      <c r="A4" s="1" t="inlineStr">
        <is>
          <t>A</t>
        </is>
      </c>
      <c r="B4" s="1" t="inlineStr">
        <is>
          <t>Mar</t>
        </is>
      </c>
      <c r="C4" s="1" t="n">
        <v>60000</v>
      </c>
      <c r="D4" s="1">
        <f>C4/12</f>
        <v/>
      </c>
      <c r="E4" s="1" t="n">
        <v>180</v>
      </c>
    </row>
    <row r="5">
      <c r="A5" s="1" t="inlineStr">
        <is>
          <t>A</t>
        </is>
      </c>
      <c r="B5" s="1" t="inlineStr">
        <is>
          <t>Apr</t>
        </is>
      </c>
      <c r="C5" s="1" t="n">
        <v>60000</v>
      </c>
      <c r="D5" s="1">
        <f>C5/12</f>
        <v/>
      </c>
      <c r="E5" s="1" t="n">
        <v>180</v>
      </c>
    </row>
    <row r="6">
      <c r="A6" s="1" t="inlineStr">
        <is>
          <t>A</t>
        </is>
      </c>
      <c r="B6" s="1" t="inlineStr">
        <is>
          <t>May</t>
        </is>
      </c>
      <c r="C6" s="1" t="n">
        <v>60000</v>
      </c>
      <c r="D6" s="1">
        <f>C6/12</f>
        <v/>
      </c>
      <c r="E6" s="1" t="n">
        <v>180</v>
      </c>
    </row>
    <row r="7">
      <c r="A7" s="1" t="inlineStr">
        <is>
          <t>A</t>
        </is>
      </c>
      <c r="B7" s="1" t="inlineStr">
        <is>
          <t>Jun</t>
        </is>
      </c>
      <c r="C7" s="1" t="n">
        <v>60000</v>
      </c>
      <c r="D7" s="1">
        <f>C7/12</f>
        <v/>
      </c>
      <c r="E7" s="1" t="n">
        <v>180</v>
      </c>
    </row>
    <row r="8">
      <c r="A8" s="1" t="inlineStr">
        <is>
          <t>A</t>
        </is>
      </c>
      <c r="B8" s="1" t="inlineStr">
        <is>
          <t>Jul</t>
        </is>
      </c>
      <c r="C8" s="1" t="n">
        <v>60000</v>
      </c>
      <c r="D8" s="1">
        <f>C8/12</f>
        <v/>
      </c>
      <c r="E8" s="1" t="n">
        <v>180</v>
      </c>
    </row>
    <row r="9">
      <c r="A9" s="1" t="inlineStr">
        <is>
          <t>A</t>
        </is>
      </c>
      <c r="B9" s="1" t="inlineStr">
        <is>
          <t>Aug</t>
        </is>
      </c>
      <c r="C9" s="1" t="n">
        <v>60000</v>
      </c>
      <c r="D9" s="1">
        <f>C9/12</f>
        <v/>
      </c>
      <c r="E9" s="1" t="n">
        <v>180</v>
      </c>
    </row>
    <row r="10">
      <c r="A10" s="1" t="inlineStr">
        <is>
          <t>A</t>
        </is>
      </c>
      <c r="B10" s="1" t="inlineStr">
        <is>
          <t>Sep</t>
        </is>
      </c>
      <c r="C10" s="1" t="n">
        <v>60000</v>
      </c>
      <c r="D10" s="1">
        <f>C10/12</f>
        <v/>
      </c>
      <c r="E10" s="1" t="n">
        <v>180</v>
      </c>
    </row>
    <row r="11">
      <c r="A11" s="1" t="inlineStr">
        <is>
          <t>A</t>
        </is>
      </c>
      <c r="B11" s="1" t="inlineStr">
        <is>
          <t>Oct</t>
        </is>
      </c>
      <c r="C11" s="1" t="n">
        <v>60000</v>
      </c>
      <c r="D11" s="1">
        <f>C11/12</f>
        <v/>
      </c>
      <c r="E11" s="1" t="n">
        <v>180</v>
      </c>
    </row>
    <row r="12">
      <c r="A12" s="1" t="inlineStr">
        <is>
          <t>A</t>
        </is>
      </c>
      <c r="B12" s="1" t="inlineStr">
        <is>
          <t>Nov</t>
        </is>
      </c>
      <c r="C12" s="1" t="n">
        <v>60000</v>
      </c>
      <c r="D12" s="1">
        <f>C12/12</f>
        <v/>
      </c>
      <c r="E12" s="1" t="n">
        <v>180</v>
      </c>
    </row>
    <row r="13">
      <c r="A13" s="1" t="inlineStr">
        <is>
          <t>A</t>
        </is>
      </c>
      <c r="B13" s="1" t="inlineStr">
        <is>
          <t>Dec</t>
        </is>
      </c>
      <c r="C13" s="1" t="n">
        <v>60000</v>
      </c>
      <c r="D13" s="1">
        <f>C13/12</f>
        <v/>
      </c>
      <c r="E13" s="1" t="n">
        <v>180</v>
      </c>
    </row>
    <row r="14">
      <c r="A14" s="1" t="inlineStr">
        <is>
          <t>B</t>
        </is>
      </c>
      <c r="B14" s="1" t="inlineStr">
        <is>
          <t>Jan</t>
        </is>
      </c>
      <c r="C14" s="1" t="n">
        <v>55000</v>
      </c>
      <c r="D14" s="1">
        <f>C14/12</f>
        <v/>
      </c>
      <c r="E14" s="1" t="n">
        <v>150</v>
      </c>
    </row>
    <row r="15">
      <c r="A15" s="1" t="inlineStr">
        <is>
          <t>B</t>
        </is>
      </c>
      <c r="B15" s="1" t="inlineStr">
        <is>
          <t>Feb</t>
        </is>
      </c>
      <c r="C15" s="1" t="n">
        <v>55000</v>
      </c>
      <c r="D15" s="1">
        <f>C15/12</f>
        <v/>
      </c>
      <c r="E15" s="1" t="n">
        <v>150</v>
      </c>
    </row>
    <row r="16">
      <c r="A16" s="1" t="inlineStr">
        <is>
          <t>B</t>
        </is>
      </c>
      <c r="B16" s="1" t="inlineStr">
        <is>
          <t>Mar</t>
        </is>
      </c>
      <c r="C16" s="1" t="n">
        <v>55000</v>
      </c>
      <c r="D16" s="1">
        <f>C16/12</f>
        <v/>
      </c>
      <c r="E16" s="1" t="n">
        <v>150</v>
      </c>
    </row>
    <row r="17">
      <c r="A17" s="1" t="inlineStr">
        <is>
          <t>B</t>
        </is>
      </c>
      <c r="B17" s="1" t="inlineStr">
        <is>
          <t>Apr</t>
        </is>
      </c>
      <c r="C17" s="1" t="n">
        <v>55000</v>
      </c>
      <c r="D17" s="1">
        <f>C17/12</f>
        <v/>
      </c>
      <c r="E17" s="1" t="n">
        <v>150</v>
      </c>
    </row>
    <row r="18">
      <c r="A18" s="1" t="inlineStr">
        <is>
          <t>B</t>
        </is>
      </c>
      <c r="B18" s="1" t="inlineStr">
        <is>
          <t>May</t>
        </is>
      </c>
      <c r="C18" s="1" t="n">
        <v>55000</v>
      </c>
      <c r="D18" s="1">
        <f>C18/12</f>
        <v/>
      </c>
      <c r="E18" s="1" t="n">
        <v>150</v>
      </c>
    </row>
    <row r="19">
      <c r="A19" s="1" t="inlineStr">
        <is>
          <t>B</t>
        </is>
      </c>
      <c r="B19" s="1" t="inlineStr">
        <is>
          <t>Jun</t>
        </is>
      </c>
      <c r="C19" s="1" t="n">
        <v>55000</v>
      </c>
      <c r="D19" s="1">
        <f>C19/12</f>
        <v/>
      </c>
      <c r="E19" s="1" t="n">
        <v>150</v>
      </c>
    </row>
    <row r="20">
      <c r="A20" s="1" t="inlineStr">
        <is>
          <t>B</t>
        </is>
      </c>
      <c r="B20" s="1" t="inlineStr">
        <is>
          <t>Jul</t>
        </is>
      </c>
      <c r="C20" s="1" t="n">
        <v>55000</v>
      </c>
      <c r="D20" s="1">
        <f>C20/12</f>
        <v/>
      </c>
      <c r="E20" s="1" t="n">
        <v>150</v>
      </c>
    </row>
    <row r="21">
      <c r="A21" s="1" t="inlineStr">
        <is>
          <t>B</t>
        </is>
      </c>
      <c r="B21" s="1" t="inlineStr">
        <is>
          <t>Aug</t>
        </is>
      </c>
      <c r="C21" s="1" t="n">
        <v>55000</v>
      </c>
      <c r="D21" s="1">
        <f>C21/12</f>
        <v/>
      </c>
      <c r="E21" s="1" t="n">
        <v>150</v>
      </c>
    </row>
    <row r="22">
      <c r="A22" s="1" t="inlineStr">
        <is>
          <t>B</t>
        </is>
      </c>
      <c r="B22" s="1" t="inlineStr">
        <is>
          <t>Sep</t>
        </is>
      </c>
      <c r="C22" s="1" t="n">
        <v>55000</v>
      </c>
      <c r="D22" s="1">
        <f>C22/12</f>
        <v/>
      </c>
      <c r="E22" s="1" t="n">
        <v>150</v>
      </c>
    </row>
    <row r="23">
      <c r="A23" s="1" t="inlineStr">
        <is>
          <t>B</t>
        </is>
      </c>
      <c r="B23" s="1" t="inlineStr">
        <is>
          <t>Oct</t>
        </is>
      </c>
      <c r="C23" s="1" t="n">
        <v>55000</v>
      </c>
      <c r="D23" s="1">
        <f>C23/12</f>
        <v/>
      </c>
      <c r="E23" s="1" t="n">
        <v>150</v>
      </c>
    </row>
    <row r="24">
      <c r="A24" s="1" t="inlineStr">
        <is>
          <t>B</t>
        </is>
      </c>
      <c r="B24" s="1" t="inlineStr">
        <is>
          <t>Nov</t>
        </is>
      </c>
      <c r="C24" s="1" t="n">
        <v>55000</v>
      </c>
      <c r="D24" s="1">
        <f>C24/12</f>
        <v/>
      </c>
      <c r="E24" s="1" t="n">
        <v>150</v>
      </c>
    </row>
    <row r="25">
      <c r="A25" s="1" t="inlineStr">
        <is>
          <t>B</t>
        </is>
      </c>
      <c r="B25" s="1" t="inlineStr">
        <is>
          <t>Dec</t>
        </is>
      </c>
      <c r="C25" s="1" t="n">
        <v>55000</v>
      </c>
      <c r="D25" s="1">
        <f>C25/12</f>
        <v/>
      </c>
      <c r="E25" s="1" t="n">
        <v>150</v>
      </c>
    </row>
    <row r="26">
      <c r="A26" s="1" t="inlineStr">
        <is>
          <t>C</t>
        </is>
      </c>
      <c r="B26" s="1" t="inlineStr">
        <is>
          <t>Jan</t>
        </is>
      </c>
      <c r="C26" s="1" t="n">
        <v>53000</v>
      </c>
      <c r="D26" s="1">
        <f>C26/12</f>
        <v/>
      </c>
      <c r="E26" s="1" t="n">
        <v>160</v>
      </c>
    </row>
    <row r="27">
      <c r="A27" s="1" t="inlineStr">
        <is>
          <t>C</t>
        </is>
      </c>
      <c r="B27" s="1" t="inlineStr">
        <is>
          <t>Feb</t>
        </is>
      </c>
      <c r="C27" s="1" t="n">
        <v>53000</v>
      </c>
      <c r="D27" s="1">
        <f>C27/12</f>
        <v/>
      </c>
      <c r="E27" s="1" t="n">
        <v>160</v>
      </c>
    </row>
    <row r="28">
      <c r="A28" s="1" t="inlineStr">
        <is>
          <t>C</t>
        </is>
      </c>
      <c r="B28" s="1" t="inlineStr">
        <is>
          <t>Mar</t>
        </is>
      </c>
      <c r="C28" s="1" t="n">
        <v>53000</v>
      </c>
      <c r="D28" s="1">
        <f>C28/12</f>
        <v/>
      </c>
      <c r="E28" s="1" t="n">
        <v>160</v>
      </c>
    </row>
    <row r="29">
      <c r="A29" s="1" t="inlineStr">
        <is>
          <t>C</t>
        </is>
      </c>
      <c r="B29" s="1" t="inlineStr">
        <is>
          <t>Apr</t>
        </is>
      </c>
      <c r="C29" s="1" t="n">
        <v>53000</v>
      </c>
      <c r="D29" s="1">
        <f>C29/12</f>
        <v/>
      </c>
      <c r="E29" s="1" t="n">
        <v>160</v>
      </c>
    </row>
    <row r="30">
      <c r="A30" s="1" t="inlineStr">
        <is>
          <t>C</t>
        </is>
      </c>
      <c r="B30" s="1" t="inlineStr">
        <is>
          <t>May</t>
        </is>
      </c>
      <c r="C30" s="1" t="n">
        <v>53000</v>
      </c>
      <c r="D30" s="1">
        <f>C30/12</f>
        <v/>
      </c>
      <c r="E30" s="1" t="n">
        <v>160</v>
      </c>
    </row>
    <row r="31">
      <c r="A31" s="1" t="inlineStr">
        <is>
          <t>C</t>
        </is>
      </c>
      <c r="B31" s="1" t="inlineStr">
        <is>
          <t>Jun</t>
        </is>
      </c>
      <c r="C31" s="1" t="n">
        <v>53000</v>
      </c>
      <c r="D31" s="1">
        <f>C31/12</f>
        <v/>
      </c>
      <c r="E31" s="1" t="n">
        <v>160</v>
      </c>
    </row>
    <row r="32">
      <c r="A32" s="1" t="inlineStr">
        <is>
          <t>C</t>
        </is>
      </c>
      <c r="B32" s="1" t="inlineStr">
        <is>
          <t>Jul</t>
        </is>
      </c>
      <c r="C32" s="1" t="n">
        <v>53000</v>
      </c>
      <c r="D32" s="1">
        <f>C32/12</f>
        <v/>
      </c>
      <c r="E32" s="1" t="n">
        <v>160</v>
      </c>
    </row>
    <row r="33">
      <c r="A33" s="1" t="inlineStr">
        <is>
          <t>C</t>
        </is>
      </c>
      <c r="B33" s="1" t="inlineStr">
        <is>
          <t>Aug</t>
        </is>
      </c>
      <c r="C33" s="1" t="n">
        <v>53000</v>
      </c>
      <c r="D33" s="1">
        <f>C33/12</f>
        <v/>
      </c>
      <c r="E33" s="1" t="n">
        <v>160</v>
      </c>
    </row>
    <row r="34">
      <c r="A34" s="1" t="inlineStr">
        <is>
          <t>C</t>
        </is>
      </c>
      <c r="B34" s="1" t="inlineStr">
        <is>
          <t>Sep</t>
        </is>
      </c>
      <c r="C34" s="1" t="n">
        <v>53000</v>
      </c>
      <c r="D34" s="1">
        <f>C34/12</f>
        <v/>
      </c>
      <c r="E34" s="1" t="n">
        <v>160</v>
      </c>
    </row>
    <row r="35">
      <c r="A35" s="1" t="inlineStr">
        <is>
          <t>C</t>
        </is>
      </c>
      <c r="B35" s="1" t="inlineStr">
        <is>
          <t>Oct</t>
        </is>
      </c>
      <c r="C35" s="1" t="n">
        <v>53000</v>
      </c>
      <c r="D35" s="1">
        <f>C35/12</f>
        <v/>
      </c>
      <c r="E35" s="1" t="n">
        <v>160</v>
      </c>
    </row>
    <row r="36">
      <c r="A36" s="1" t="inlineStr">
        <is>
          <t>C</t>
        </is>
      </c>
      <c r="B36" s="1" t="inlineStr">
        <is>
          <t>Nov</t>
        </is>
      </c>
      <c r="C36" s="1" t="n">
        <v>53000</v>
      </c>
      <c r="D36" s="1">
        <f>C36/12</f>
        <v/>
      </c>
      <c r="E36" s="1" t="n">
        <v>160</v>
      </c>
    </row>
    <row r="37">
      <c r="A37" s="1" t="inlineStr">
        <is>
          <t>C</t>
        </is>
      </c>
      <c r="B37" s="1" t="inlineStr">
        <is>
          <t>Dec</t>
        </is>
      </c>
      <c r="C37" s="1" t="n">
        <v>53000</v>
      </c>
      <c r="D37" s="1">
        <f>C37/12</f>
        <v/>
      </c>
      <c r="E37" s="1" t="n">
        <v>160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2"/>
  <sheetViews>
    <sheetView workbookViewId="0">
      <selection activeCell="A1" sqref="A1"/>
    </sheetView>
  </sheetViews>
  <sheetFormatPr baseColWidth="8" defaultRowHeight="15"/>
  <cols>
    <col width="22.7109375" bestFit="1" customWidth="1" min="1" max="1"/>
  </cols>
  <sheetData>
    <row r="1">
      <c r="A1" t="inlineStr">
        <is>
          <t>MgAppServedPerMonth</t>
        </is>
      </c>
    </row>
    <row r="2">
      <c r="A2" t="n">
        <v>40</v>
      </c>
    </row>
  </sheetData>
  <pageMargins left="0.7" right="0.7" top="0.75" bottom="0.75" header="0.3" footer="0.3"/>
  <pageSetup orientation="portrait"/>
  <headerFooter>
    <oddHeader/>
    <oddFooter>&amp;C&amp;"Cambria"&amp;11 &amp;KFF751A TataiQ_Internal</oddFooter>
    <evenHeader/>
    <evenFooter/>
    <firstHeader/>
    <firstFooter/>
  </headerFooter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1"/>
  <sheetViews>
    <sheetView workbookViewId="0">
      <selection activeCell="A19" sqref="A19"/>
    </sheetView>
  </sheetViews>
  <sheetFormatPr baseColWidth="8" defaultRowHeight="15"/>
  <cols>
    <col width="20" customWidth="1" min="1" max="1"/>
    <col width="63.7109375" bestFit="1" customWidth="1" min="2" max="2"/>
  </cols>
  <sheetData>
    <row r="1">
      <c r="A1" t="inlineStr">
        <is>
          <t>Column name</t>
        </is>
      </c>
      <c r="B1" t="inlineStr">
        <is>
          <t>Description</t>
        </is>
      </c>
    </row>
    <row r="2">
      <c r="A2" t="inlineStr">
        <is>
          <t>State</t>
        </is>
      </c>
      <c r="B2" t="inlineStr">
        <is>
          <t>Location of the Bank</t>
        </is>
      </c>
    </row>
    <row r="3">
      <c r="A3" t="inlineStr">
        <is>
          <t>Month</t>
        </is>
      </c>
      <c r="B3" t="inlineStr">
        <is>
          <t>Month of the year</t>
        </is>
      </c>
    </row>
    <row r="4">
      <c r="A4" t="inlineStr">
        <is>
          <t>Demand</t>
        </is>
      </c>
      <c r="B4" t="inlineStr">
        <is>
          <t>Number of insurance applications that are expected for the year 2021</t>
        </is>
      </c>
    </row>
    <row r="5">
      <c r="A5" t="inlineStr">
        <is>
          <t>StaffAvPer</t>
        </is>
      </c>
      <c r="B5" t="inlineStr">
        <is>
          <t>Average availability of an FTE (Full Time Employee equivalent) in %)</t>
        </is>
      </c>
    </row>
    <row r="6">
      <c r="A6" t="inlineStr">
        <is>
          <t>LB</t>
        </is>
      </c>
      <c r="B6" t="inlineStr">
        <is>
          <t>Minimum availability of an FTE</t>
        </is>
      </c>
    </row>
    <row r="7">
      <c r="A7" t="inlineStr">
        <is>
          <t>UB</t>
        </is>
      </c>
      <c r="B7" t="inlineStr">
        <is>
          <t>Maximum availability of an FTE</t>
        </is>
      </c>
    </row>
    <row r="8">
      <c r="A8" t="inlineStr">
        <is>
          <t>AnnualSalary</t>
        </is>
      </c>
      <c r="B8" t="inlineStr">
        <is>
          <t>Annual salary of an FTE</t>
        </is>
      </c>
    </row>
    <row r="9">
      <c r="A9" t="inlineStr">
        <is>
          <t>MonthlySalary</t>
        </is>
      </c>
      <c r="B9" t="inlineStr">
        <is>
          <t>Average monthly salary (=Annual salary/12)</t>
        </is>
      </c>
    </row>
    <row r="10">
      <c r="A10" t="inlineStr">
        <is>
          <t>UnitOutSourceCost</t>
        </is>
      </c>
      <c r="B10" t="inlineStr">
        <is>
          <t>Cost per application for vendor 1</t>
        </is>
      </c>
    </row>
    <row r="11">
      <c r="A11" t="inlineStr">
        <is>
          <t>MgAppServedPerMonth</t>
        </is>
      </c>
      <c r="B11" t="inlineStr">
        <is>
          <t>Number of insurance applications that can be processed by an FTE in a month when working with 100% availability</t>
        </is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State</t>
        </is>
      </c>
      <c r="C1" s="10" t="inlineStr">
        <is>
          <t>Month</t>
        </is>
      </c>
      <c r="D1" s="10" t="inlineStr">
        <is>
          <t>Apps_Demand</t>
        </is>
      </c>
      <c r="E1" s="10" t="inlineStr">
        <is>
          <t>LB_Per</t>
        </is>
      </c>
      <c r="F1" s="10" t="inlineStr">
        <is>
          <t>UB_Per</t>
        </is>
      </c>
      <c r="G1" s="10" t="inlineStr">
        <is>
          <t>StaffAvPer</t>
        </is>
      </c>
      <c r="H1" s="10" t="inlineStr">
        <is>
          <t>FTE</t>
        </is>
      </c>
      <c r="I1" s="10" t="inlineStr">
        <is>
          <t>App_Outsourced</t>
        </is>
      </c>
      <c r="J1" s="10" t="inlineStr">
        <is>
          <t>App_Staff_Processed</t>
        </is>
      </c>
      <c r="K1" s="10" t="inlineStr">
        <is>
          <t>Per_App_Outsourced</t>
        </is>
      </c>
      <c r="L1" s="10" t="inlineStr">
        <is>
          <t>Per_App_Staff_Processed</t>
        </is>
      </c>
      <c r="M1" s="10" t="inlineStr">
        <is>
          <t>Monthly_Cost</t>
        </is>
      </c>
      <c r="N1" s="10" t="inlineStr">
        <is>
          <t>Avg_Cost_Per_App</t>
        </is>
      </c>
    </row>
    <row r="2">
      <c r="A2" s="10" t="n">
        <v>0</v>
      </c>
      <c r="B2" t="inlineStr">
        <is>
          <t>A</t>
        </is>
      </c>
      <c r="C2" t="inlineStr">
        <is>
          <t>Jan</t>
        </is>
      </c>
      <c r="D2" t="n">
        <v>5240</v>
      </c>
      <c r="E2" t="n">
        <v>0.7</v>
      </c>
      <c r="F2" t="n">
        <v>0.9</v>
      </c>
      <c r="G2" t="n">
        <v>0.8100000000000001</v>
      </c>
      <c r="H2" t="n">
        <v>161.728395061728</v>
      </c>
      <c r="I2" t="n">
        <v>0</v>
      </c>
      <c r="J2" t="n">
        <v>5239.999999999987</v>
      </c>
      <c r="K2" t="n">
        <v>0</v>
      </c>
      <c r="L2" t="n">
        <v>100</v>
      </c>
      <c r="M2" t="n">
        <v>808641.97530864</v>
      </c>
      <c r="N2" t="n">
        <v>154.3209876543206</v>
      </c>
    </row>
    <row r="3">
      <c r="A3" s="10" t="n">
        <v>1</v>
      </c>
      <c r="B3" t="inlineStr">
        <is>
          <t>A</t>
        </is>
      </c>
      <c r="C3" t="inlineStr">
        <is>
          <t>Feb</t>
        </is>
      </c>
      <c r="D3" t="n">
        <v>4878</v>
      </c>
      <c r="E3" t="n">
        <v>0.65</v>
      </c>
      <c r="F3" t="n">
        <v>0.85</v>
      </c>
      <c r="G3" t="n">
        <v>0.76</v>
      </c>
      <c r="H3" t="n">
        <v>160.460526315789</v>
      </c>
      <c r="I3" t="n">
        <v>0</v>
      </c>
      <c r="J3" t="n">
        <v>4877.999999999985</v>
      </c>
      <c r="K3" t="n">
        <v>0</v>
      </c>
      <c r="L3" t="n">
        <v>100</v>
      </c>
      <c r="M3" t="n">
        <v>802302.631578945</v>
      </c>
      <c r="N3" t="n">
        <v>164.4736842105258</v>
      </c>
    </row>
    <row r="4">
      <c r="A4" s="10" t="n">
        <v>2</v>
      </c>
      <c r="B4" t="inlineStr">
        <is>
          <t>A</t>
        </is>
      </c>
      <c r="C4" t="inlineStr">
        <is>
          <t>Mar</t>
        </is>
      </c>
      <c r="D4" t="n">
        <v>5942</v>
      </c>
      <c r="E4" t="n">
        <v>0.7</v>
      </c>
      <c r="F4" t="n">
        <v>0.8</v>
      </c>
      <c r="G4" t="n">
        <v>0.75</v>
      </c>
      <c r="H4" t="n">
        <v>198.066666666667</v>
      </c>
      <c r="I4" t="n">
        <v>0</v>
      </c>
      <c r="J4" t="n">
        <v>5942.000000000011</v>
      </c>
      <c r="K4" t="n">
        <v>0</v>
      </c>
      <c r="L4" t="n">
        <v>100</v>
      </c>
      <c r="M4" t="n">
        <v>990333.333333335</v>
      </c>
      <c r="N4" t="n">
        <v>166.6666666666669</v>
      </c>
    </row>
    <row r="5">
      <c r="A5" s="10" t="n">
        <v>3</v>
      </c>
      <c r="B5" t="inlineStr">
        <is>
          <t>A</t>
        </is>
      </c>
      <c r="C5" t="inlineStr">
        <is>
          <t>Apr</t>
        </is>
      </c>
      <c r="D5" t="n">
        <v>2297</v>
      </c>
      <c r="E5" t="n">
        <v>0.75</v>
      </c>
      <c r="F5" t="n">
        <v>0.85</v>
      </c>
      <c r="G5" t="n">
        <v>0.8</v>
      </c>
      <c r="H5" t="n">
        <v>71.78125</v>
      </c>
      <c r="I5" t="n">
        <v>0</v>
      </c>
      <c r="J5" t="n">
        <v>2297</v>
      </c>
      <c r="K5" t="n">
        <v>0</v>
      </c>
      <c r="L5" t="n">
        <v>100</v>
      </c>
      <c r="M5" t="n">
        <v>358906.25</v>
      </c>
      <c r="N5" t="n">
        <v>156.25</v>
      </c>
    </row>
    <row r="6">
      <c r="A6" s="10" t="n">
        <v>4</v>
      </c>
      <c r="B6" t="inlineStr">
        <is>
          <t>A</t>
        </is>
      </c>
      <c r="C6" t="inlineStr">
        <is>
          <t>May</t>
        </is>
      </c>
      <c r="D6" t="n">
        <v>1992</v>
      </c>
      <c r="E6" t="n">
        <v>0.7</v>
      </c>
      <c r="F6" t="n">
        <v>0.85</v>
      </c>
      <c r="G6" t="n">
        <v>0.78</v>
      </c>
      <c r="H6" t="n">
        <v>63.8461538461538</v>
      </c>
      <c r="I6" t="n">
        <v>0</v>
      </c>
      <c r="J6" t="n">
        <v>1991.999999999999</v>
      </c>
      <c r="K6" t="n">
        <v>0</v>
      </c>
      <c r="L6" t="n">
        <v>100</v>
      </c>
      <c r="M6" t="n">
        <v>319230.769230769</v>
      </c>
      <c r="N6" t="n">
        <v>160.2564102564101</v>
      </c>
    </row>
    <row r="7">
      <c r="A7" s="10" t="n">
        <v>5</v>
      </c>
      <c r="B7" t="inlineStr">
        <is>
          <t>A</t>
        </is>
      </c>
      <c r="C7" t="inlineStr">
        <is>
          <t>Jun</t>
        </is>
      </c>
      <c r="D7" t="n">
        <v>2275</v>
      </c>
      <c r="E7" t="n">
        <v>0.65</v>
      </c>
      <c r="F7" t="n">
        <v>0.8</v>
      </c>
      <c r="G7" t="n">
        <v>0.73</v>
      </c>
      <c r="H7" t="n">
        <v>77.91095890410961</v>
      </c>
      <c r="I7" t="n">
        <v>0</v>
      </c>
      <c r="J7" t="n">
        <v>2275</v>
      </c>
      <c r="K7" t="n">
        <v>0</v>
      </c>
      <c r="L7" t="n">
        <v>100</v>
      </c>
      <c r="M7" t="n">
        <v>389554.794520548</v>
      </c>
      <c r="N7" t="n">
        <v>171.2328767123288</v>
      </c>
    </row>
    <row r="8">
      <c r="A8" s="10" t="n">
        <v>6</v>
      </c>
      <c r="B8" t="inlineStr">
        <is>
          <t>A</t>
        </is>
      </c>
      <c r="C8" t="inlineStr">
        <is>
          <t>Jul</t>
        </is>
      </c>
      <c r="D8" t="n">
        <v>5334</v>
      </c>
      <c r="E8" t="n">
        <v>0.6</v>
      </c>
      <c r="F8" t="n">
        <v>0.75</v>
      </c>
      <c r="G8" t="n">
        <v>0.68</v>
      </c>
      <c r="H8" t="n">
        <v>137.279411764706</v>
      </c>
      <c r="I8" t="n">
        <v>1600</v>
      </c>
      <c r="J8" t="n">
        <v>3734.000000000003</v>
      </c>
      <c r="K8" t="n">
        <v>30</v>
      </c>
      <c r="L8" t="n">
        <v>70</v>
      </c>
      <c r="M8" t="n">
        <v>974397.05882353</v>
      </c>
      <c r="N8" t="n">
        <v>182.6766139526678</v>
      </c>
    </row>
    <row r="9">
      <c r="A9" s="10" t="n">
        <v>7</v>
      </c>
      <c r="B9" t="inlineStr">
        <is>
          <t>A</t>
        </is>
      </c>
      <c r="C9" t="inlineStr">
        <is>
          <t>Aug</t>
        </is>
      </c>
      <c r="D9" t="n">
        <v>3371</v>
      </c>
      <c r="E9" t="n">
        <v>0.65</v>
      </c>
      <c r="F9" t="n">
        <v>0.85</v>
      </c>
      <c r="G9" t="n">
        <v>0.76</v>
      </c>
      <c r="H9" t="n">
        <v>110.888157894737</v>
      </c>
      <c r="I9" t="n">
        <v>0</v>
      </c>
      <c r="J9" t="n">
        <v>3371.000000000005</v>
      </c>
      <c r="K9" t="n">
        <v>0</v>
      </c>
      <c r="L9" t="n">
        <v>100</v>
      </c>
      <c r="M9" t="n">
        <v>554440.7894736851</v>
      </c>
      <c r="N9" t="n">
        <v>164.4736842105266</v>
      </c>
    </row>
    <row r="10">
      <c r="A10" s="10" t="n">
        <v>8</v>
      </c>
      <c r="B10" t="inlineStr">
        <is>
          <t>A</t>
        </is>
      </c>
      <c r="C10" t="inlineStr">
        <is>
          <t>Sep</t>
        </is>
      </c>
      <c r="D10" t="n">
        <v>3759</v>
      </c>
      <c r="E10" t="n">
        <v>0.7</v>
      </c>
      <c r="F10" t="n">
        <v>0.9</v>
      </c>
      <c r="G10" t="n">
        <v>0.8100000000000001</v>
      </c>
      <c r="H10" t="n">
        <v>116.018518518519</v>
      </c>
      <c r="I10" t="n">
        <v>0</v>
      </c>
      <c r="J10" t="n">
        <v>3759.000000000016</v>
      </c>
      <c r="K10" t="n">
        <v>0</v>
      </c>
      <c r="L10" t="n">
        <v>100</v>
      </c>
      <c r="M10" t="n">
        <v>580092.592592595</v>
      </c>
      <c r="N10" t="n">
        <v>154.3209876543216</v>
      </c>
    </row>
    <row r="11">
      <c r="A11" s="10" t="n">
        <v>9</v>
      </c>
      <c r="B11" t="inlineStr">
        <is>
          <t>A</t>
        </is>
      </c>
      <c r="C11" t="inlineStr">
        <is>
          <t>Oct</t>
        </is>
      </c>
      <c r="D11" t="n">
        <v>3529</v>
      </c>
      <c r="E11" t="n">
        <v>0.65</v>
      </c>
      <c r="F11" t="n">
        <v>0.8</v>
      </c>
      <c r="G11" t="n">
        <v>0.73</v>
      </c>
      <c r="H11" t="n">
        <v>120.856164383562</v>
      </c>
      <c r="I11" t="n">
        <v>0</v>
      </c>
      <c r="J11" t="n">
        <v>3529.00000000001</v>
      </c>
      <c r="K11" t="n">
        <v>0</v>
      </c>
      <c r="L11" t="n">
        <v>100</v>
      </c>
      <c r="M11" t="n">
        <v>604280.82191781</v>
      </c>
      <c r="N11" t="n">
        <v>171.2328767123293</v>
      </c>
    </row>
    <row r="12">
      <c r="A12" s="10" t="n">
        <v>10</v>
      </c>
      <c r="B12" t="inlineStr">
        <is>
          <t>A</t>
        </is>
      </c>
      <c r="C12" t="inlineStr">
        <is>
          <t>Nov</t>
        </is>
      </c>
      <c r="D12" t="n">
        <v>4284</v>
      </c>
      <c r="E12" t="n">
        <v>0.6</v>
      </c>
      <c r="F12" t="n">
        <v>0.75</v>
      </c>
      <c r="G12" t="n">
        <v>0.68</v>
      </c>
      <c r="H12" t="n">
        <v>110.257352941176</v>
      </c>
      <c r="I12" t="n">
        <v>1285</v>
      </c>
      <c r="J12" t="n">
        <v>2998.999999999987</v>
      </c>
      <c r="K12" t="n">
        <v>30</v>
      </c>
      <c r="L12" t="n">
        <v>70</v>
      </c>
      <c r="M12" t="n">
        <v>782586.76470588</v>
      </c>
      <c r="N12" t="n">
        <v>182.6766490910084</v>
      </c>
    </row>
    <row r="13">
      <c r="A13" s="10" t="n">
        <v>11</v>
      </c>
      <c r="B13" t="inlineStr">
        <is>
          <t>A</t>
        </is>
      </c>
      <c r="C13" t="inlineStr">
        <is>
          <t>Dec</t>
        </is>
      </c>
      <c r="D13" t="n">
        <v>5183</v>
      </c>
      <c r="E13" t="n">
        <v>0.6</v>
      </c>
      <c r="F13" t="n">
        <v>0.7</v>
      </c>
      <c r="G13" t="n">
        <v>0.65</v>
      </c>
      <c r="H13" t="n">
        <v>139.576923076923</v>
      </c>
      <c r="I13" t="n">
        <v>1554</v>
      </c>
      <c r="J13" t="n">
        <v>3628.999999999998</v>
      </c>
      <c r="K13" t="n">
        <v>29.98</v>
      </c>
      <c r="L13" t="n">
        <v>70.02</v>
      </c>
      <c r="M13" t="n">
        <v>977604.615384615</v>
      </c>
      <c r="N13" t="n">
        <v>188.6175217797829</v>
      </c>
    </row>
    <row r="14">
      <c r="A14" s="10" t="n">
        <v>12</v>
      </c>
      <c r="B14" t="inlineStr">
        <is>
          <t>B</t>
        </is>
      </c>
      <c r="C14" t="inlineStr">
        <is>
          <t>Jan</t>
        </is>
      </c>
      <c r="D14" t="n">
        <v>4927</v>
      </c>
      <c r="E14" t="n">
        <v>0.7</v>
      </c>
      <c r="F14" t="n">
        <v>0.9</v>
      </c>
      <c r="G14" t="n">
        <v>0.8100000000000001</v>
      </c>
      <c r="H14" t="n">
        <v>152.067901234568</v>
      </c>
      <c r="I14" t="n">
        <v>0</v>
      </c>
      <c r="J14" t="n">
        <v>4927.000000000004</v>
      </c>
      <c r="K14" t="n">
        <v>0</v>
      </c>
      <c r="L14" t="n">
        <v>100</v>
      </c>
      <c r="M14" t="n">
        <v>696977.8806584367</v>
      </c>
      <c r="N14" t="n">
        <v>141.4609053497943</v>
      </c>
    </row>
    <row r="15">
      <c r="A15" s="10" t="n">
        <v>13</v>
      </c>
      <c r="B15" t="inlineStr">
        <is>
          <t>B</t>
        </is>
      </c>
      <c r="C15" t="inlineStr">
        <is>
          <t>Feb</t>
        </is>
      </c>
      <c r="D15" t="n">
        <v>2628</v>
      </c>
      <c r="E15" t="n">
        <v>0.65</v>
      </c>
      <c r="F15" t="n">
        <v>0.85</v>
      </c>
      <c r="G15" t="n">
        <v>0.76</v>
      </c>
      <c r="H15" t="n">
        <v>51.875</v>
      </c>
      <c r="I15" t="n">
        <v>1051</v>
      </c>
      <c r="J15" t="n">
        <v>1577</v>
      </c>
      <c r="K15" t="n">
        <v>39.99</v>
      </c>
      <c r="L15" t="n">
        <v>60.01</v>
      </c>
      <c r="M15" t="n">
        <v>395410.4166666666</v>
      </c>
      <c r="N15" t="n">
        <v>150.4605847285642</v>
      </c>
    </row>
    <row r="16">
      <c r="A16" s="10" t="n">
        <v>14</v>
      </c>
      <c r="B16" t="inlineStr">
        <is>
          <t>B</t>
        </is>
      </c>
      <c r="C16" t="inlineStr">
        <is>
          <t>Mar</t>
        </is>
      </c>
      <c r="D16" t="n">
        <v>2974</v>
      </c>
      <c r="E16" t="n">
        <v>0.7</v>
      </c>
      <c r="F16" t="n">
        <v>0.8</v>
      </c>
      <c r="G16" t="n">
        <v>0.75</v>
      </c>
      <c r="H16" t="n">
        <v>59.5</v>
      </c>
      <c r="I16" t="n">
        <v>1189</v>
      </c>
      <c r="J16" t="n">
        <v>1785</v>
      </c>
      <c r="K16" t="n">
        <v>39.98</v>
      </c>
      <c r="L16" t="n">
        <v>60.02</v>
      </c>
      <c r="M16" t="n">
        <v>451058.3333333333</v>
      </c>
      <c r="N16" t="n">
        <v>151.6672270791302</v>
      </c>
    </row>
    <row r="17">
      <c r="A17" s="10" t="n">
        <v>15</v>
      </c>
      <c r="B17" t="inlineStr">
        <is>
          <t>B</t>
        </is>
      </c>
      <c r="C17" t="inlineStr">
        <is>
          <t>Apr</t>
        </is>
      </c>
      <c r="D17" t="n">
        <v>2338</v>
      </c>
      <c r="E17" t="n">
        <v>0.75</v>
      </c>
      <c r="F17" t="n">
        <v>0.85</v>
      </c>
      <c r="G17" t="n">
        <v>0.8</v>
      </c>
      <c r="H17" t="n">
        <v>73.0625</v>
      </c>
      <c r="I17" t="n">
        <v>0</v>
      </c>
      <c r="J17" t="n">
        <v>2338</v>
      </c>
      <c r="K17" t="n">
        <v>0</v>
      </c>
      <c r="L17" t="n">
        <v>100</v>
      </c>
      <c r="M17" t="n">
        <v>334869.7916666666</v>
      </c>
      <c r="N17" t="n">
        <v>143.2291666666667</v>
      </c>
    </row>
    <row r="18">
      <c r="A18" s="10" t="n">
        <v>16</v>
      </c>
      <c r="B18" t="inlineStr">
        <is>
          <t>B</t>
        </is>
      </c>
      <c r="C18" t="inlineStr">
        <is>
          <t>May</t>
        </is>
      </c>
      <c r="D18" t="n">
        <v>4020</v>
      </c>
      <c r="E18" t="n">
        <v>0.7</v>
      </c>
      <c r="F18" t="n">
        <v>0.85</v>
      </c>
      <c r="G18" t="n">
        <v>0.78</v>
      </c>
      <c r="H18" t="n">
        <v>128.846153846154</v>
      </c>
      <c r="I18" t="n">
        <v>0</v>
      </c>
      <c r="J18" t="n">
        <v>4020.000000000005</v>
      </c>
      <c r="K18" t="n">
        <v>0</v>
      </c>
      <c r="L18" t="n">
        <v>100</v>
      </c>
      <c r="M18" t="n">
        <v>590544.8717948725</v>
      </c>
      <c r="N18" t="n">
        <v>146.9017094017096</v>
      </c>
    </row>
    <row r="19">
      <c r="A19" s="10" t="n">
        <v>17</v>
      </c>
      <c r="B19" t="inlineStr">
        <is>
          <t>B</t>
        </is>
      </c>
      <c r="C19" t="inlineStr">
        <is>
          <t>Jun</t>
        </is>
      </c>
      <c r="D19" t="n">
        <v>3147</v>
      </c>
      <c r="E19" t="n">
        <v>0.65</v>
      </c>
      <c r="F19" t="n">
        <v>0.8</v>
      </c>
      <c r="G19" t="n">
        <v>0.73</v>
      </c>
      <c r="H19" t="n">
        <v>64.6917808219178</v>
      </c>
      <c r="I19" t="n">
        <v>1258</v>
      </c>
      <c r="J19" t="n">
        <v>1889</v>
      </c>
      <c r="K19" t="n">
        <v>39.97</v>
      </c>
      <c r="L19" t="n">
        <v>60.03</v>
      </c>
      <c r="M19" t="n">
        <v>485203.9954337899</v>
      </c>
      <c r="N19" t="n">
        <v>154.1798523780712</v>
      </c>
    </row>
    <row r="20">
      <c r="A20" s="10" t="n">
        <v>18</v>
      </c>
      <c r="B20" t="inlineStr">
        <is>
          <t>B</t>
        </is>
      </c>
      <c r="C20" t="inlineStr">
        <is>
          <t>Jul</t>
        </is>
      </c>
      <c r="D20" t="n">
        <v>4271</v>
      </c>
      <c r="E20" t="n">
        <v>0.6</v>
      </c>
      <c r="F20" t="n">
        <v>0.75</v>
      </c>
      <c r="G20" t="n">
        <v>0.68</v>
      </c>
      <c r="H20" t="n">
        <v>94.22794117647059</v>
      </c>
      <c r="I20" t="n">
        <v>1708</v>
      </c>
      <c r="J20" t="n">
        <v>2563</v>
      </c>
      <c r="K20" t="n">
        <v>39.99</v>
      </c>
      <c r="L20" t="n">
        <v>60.01</v>
      </c>
      <c r="M20" t="n">
        <v>688078.0637254901</v>
      </c>
      <c r="N20" t="n">
        <v>161.1046742508757</v>
      </c>
    </row>
    <row r="21">
      <c r="A21" s="10" t="n">
        <v>19</v>
      </c>
      <c r="B21" t="inlineStr">
        <is>
          <t>B</t>
        </is>
      </c>
      <c r="C21" t="inlineStr">
        <is>
          <t>Aug</t>
        </is>
      </c>
      <c r="D21" t="n">
        <v>2620</v>
      </c>
      <c r="E21" t="n">
        <v>0.65</v>
      </c>
      <c r="F21" t="n">
        <v>0.85</v>
      </c>
      <c r="G21" t="n">
        <v>0.76</v>
      </c>
      <c r="H21" t="n">
        <v>51.7105263157895</v>
      </c>
      <c r="I21" t="n">
        <v>1048</v>
      </c>
      <c r="J21" t="n">
        <v>1572.000000000001</v>
      </c>
      <c r="K21" t="n">
        <v>40</v>
      </c>
      <c r="L21" t="n">
        <v>60</v>
      </c>
      <c r="M21" t="n">
        <v>394206.5789473685</v>
      </c>
      <c r="N21" t="n">
        <v>150.4605263157895</v>
      </c>
    </row>
    <row r="22">
      <c r="A22" s="10" t="n">
        <v>20</v>
      </c>
      <c r="B22" t="inlineStr">
        <is>
          <t>B</t>
        </is>
      </c>
      <c r="C22" t="inlineStr">
        <is>
          <t>Sep</t>
        </is>
      </c>
      <c r="D22" t="n">
        <v>4517</v>
      </c>
      <c r="E22" t="n">
        <v>0.7</v>
      </c>
      <c r="F22" t="n">
        <v>0.9</v>
      </c>
      <c r="G22" t="n">
        <v>0.8100000000000001</v>
      </c>
      <c r="H22" t="n">
        <v>139.413580246914</v>
      </c>
      <c r="I22" t="n">
        <v>0</v>
      </c>
      <c r="J22" t="n">
        <v>4517.000000000014</v>
      </c>
      <c r="K22" t="n">
        <v>0</v>
      </c>
      <c r="L22" t="n">
        <v>100</v>
      </c>
      <c r="M22" t="n">
        <v>638978.9094650224</v>
      </c>
      <c r="N22" t="n">
        <v>141.4609053497946</v>
      </c>
    </row>
    <row r="23">
      <c r="A23" s="10" t="n">
        <v>21</v>
      </c>
      <c r="B23" t="inlineStr">
        <is>
          <t>B</t>
        </is>
      </c>
      <c r="C23" t="inlineStr">
        <is>
          <t>Oct</t>
        </is>
      </c>
      <c r="D23" t="n">
        <v>4155</v>
      </c>
      <c r="E23" t="n">
        <v>0.65</v>
      </c>
      <c r="F23" t="n">
        <v>0.8</v>
      </c>
      <c r="G23" t="n">
        <v>0.73</v>
      </c>
      <c r="H23" t="n">
        <v>85.3767123287671</v>
      </c>
      <c r="I23" t="n">
        <v>1662</v>
      </c>
      <c r="J23" t="n">
        <v>2492.999999999999</v>
      </c>
      <c r="K23" t="n">
        <v>40</v>
      </c>
      <c r="L23" t="n">
        <v>60</v>
      </c>
      <c r="M23" t="n">
        <v>640609.9315068491</v>
      </c>
      <c r="N23" t="n">
        <v>154.1780821917808</v>
      </c>
    </row>
    <row r="24">
      <c r="A24" s="10" t="n">
        <v>22</v>
      </c>
      <c r="B24" t="inlineStr">
        <is>
          <t>B</t>
        </is>
      </c>
      <c r="C24" t="inlineStr">
        <is>
          <t>Nov</t>
        </is>
      </c>
      <c r="D24" t="n">
        <v>3137</v>
      </c>
      <c r="E24" t="n">
        <v>0.6</v>
      </c>
      <c r="F24" t="n">
        <v>0.75</v>
      </c>
      <c r="G24" t="n">
        <v>0.68</v>
      </c>
      <c r="H24" t="n">
        <v>69.22794117647059</v>
      </c>
      <c r="I24" t="n">
        <v>1254</v>
      </c>
      <c r="J24" t="n">
        <v>1883</v>
      </c>
      <c r="K24" t="n">
        <v>39.97</v>
      </c>
      <c r="L24" t="n">
        <v>60.03</v>
      </c>
      <c r="M24" t="n">
        <v>505394.7303921569</v>
      </c>
      <c r="N24" t="n">
        <v>161.1076603099002</v>
      </c>
    </row>
    <row r="25">
      <c r="A25" s="10" t="n">
        <v>23</v>
      </c>
      <c r="B25" t="inlineStr">
        <is>
          <t>B</t>
        </is>
      </c>
      <c r="C25" t="inlineStr">
        <is>
          <t>Dec</t>
        </is>
      </c>
      <c r="D25" t="n">
        <v>4227</v>
      </c>
      <c r="E25" t="n">
        <v>0.6</v>
      </c>
      <c r="F25" t="n">
        <v>0.7</v>
      </c>
      <c r="G25" t="n">
        <v>0.65</v>
      </c>
      <c r="H25" t="n">
        <v>97.57692307692309</v>
      </c>
      <c r="I25" t="n">
        <v>1690</v>
      </c>
      <c r="J25" t="n">
        <v>2537</v>
      </c>
      <c r="K25" t="n">
        <v>39.98</v>
      </c>
      <c r="L25" t="n">
        <v>60.02</v>
      </c>
      <c r="M25" t="n">
        <v>700727.5641025642</v>
      </c>
      <c r="N25" t="n">
        <v>165.7742048976968</v>
      </c>
    </row>
    <row r="26">
      <c r="A26" s="10" t="n">
        <v>24</v>
      </c>
      <c r="B26" t="inlineStr">
        <is>
          <t>C</t>
        </is>
      </c>
      <c r="C26" t="inlineStr">
        <is>
          <t>Jan</t>
        </is>
      </c>
      <c r="D26" t="n">
        <v>1162</v>
      </c>
      <c r="E26" t="n">
        <v>0.7</v>
      </c>
      <c r="F26" t="n">
        <v>0.9</v>
      </c>
      <c r="G26" t="n">
        <v>0.8100000000000001</v>
      </c>
      <c r="H26" t="n">
        <v>35.8641975308642</v>
      </c>
      <c r="I26" t="n">
        <v>0</v>
      </c>
      <c r="J26" t="n">
        <v>1162</v>
      </c>
      <c r="K26" t="n">
        <v>0</v>
      </c>
      <c r="L26" t="n">
        <v>100</v>
      </c>
      <c r="M26" t="n">
        <v>158400.2057613169</v>
      </c>
      <c r="N26" t="n">
        <v>136.3168724279836</v>
      </c>
    </row>
    <row r="27">
      <c r="A27" s="10" t="n">
        <v>25</v>
      </c>
      <c r="B27" t="inlineStr">
        <is>
          <t>C</t>
        </is>
      </c>
      <c r="C27" t="inlineStr">
        <is>
          <t>Feb</t>
        </is>
      </c>
      <c r="D27" t="n">
        <v>1967</v>
      </c>
      <c r="E27" t="n">
        <v>0.65</v>
      </c>
      <c r="F27" t="n">
        <v>0.85</v>
      </c>
      <c r="G27" t="n">
        <v>0.76</v>
      </c>
      <c r="H27" t="n">
        <v>64.7039473684211</v>
      </c>
      <c r="I27" t="n">
        <v>0</v>
      </c>
      <c r="J27" t="n">
        <v>1967.000000000001</v>
      </c>
      <c r="K27" t="n">
        <v>0</v>
      </c>
      <c r="L27" t="n">
        <v>100</v>
      </c>
      <c r="M27" t="n">
        <v>285775.7675438598</v>
      </c>
      <c r="N27" t="n">
        <v>145.2850877192983</v>
      </c>
    </row>
    <row r="28">
      <c r="A28" s="10" t="n">
        <v>26</v>
      </c>
      <c r="B28" t="inlineStr">
        <is>
          <t>C</t>
        </is>
      </c>
      <c r="C28" t="inlineStr">
        <is>
          <t>Mar</t>
        </is>
      </c>
      <c r="D28" t="n">
        <v>1898</v>
      </c>
      <c r="E28" t="n">
        <v>0.7</v>
      </c>
      <c r="F28" t="n">
        <v>0.8</v>
      </c>
      <c r="G28" t="n">
        <v>0.75</v>
      </c>
      <c r="H28" t="n">
        <v>63.2666666666667</v>
      </c>
      <c r="I28" t="n">
        <v>0</v>
      </c>
      <c r="J28" t="n">
        <v>1898.000000000001</v>
      </c>
      <c r="K28" t="n">
        <v>0</v>
      </c>
      <c r="L28" t="n">
        <v>100</v>
      </c>
      <c r="M28" t="n">
        <v>279427.7777777779</v>
      </c>
      <c r="N28" t="n">
        <v>147.2222222222223</v>
      </c>
    </row>
    <row r="29">
      <c r="A29" s="10" t="n">
        <v>27</v>
      </c>
      <c r="B29" t="inlineStr">
        <is>
          <t>C</t>
        </is>
      </c>
      <c r="C29" t="inlineStr">
        <is>
          <t>Apr</t>
        </is>
      </c>
      <c r="D29" t="n">
        <v>2261</v>
      </c>
      <c r="E29" t="n">
        <v>0.75</v>
      </c>
      <c r="F29" t="n">
        <v>0.85</v>
      </c>
      <c r="G29" t="n">
        <v>0.8</v>
      </c>
      <c r="H29" t="n">
        <v>70.65625</v>
      </c>
      <c r="I29" t="n">
        <v>0</v>
      </c>
      <c r="J29" t="n">
        <v>2261</v>
      </c>
      <c r="K29" t="n">
        <v>0</v>
      </c>
      <c r="L29" t="n">
        <v>100</v>
      </c>
      <c r="M29" t="n">
        <v>312065.1041666667</v>
      </c>
      <c r="N29" t="n">
        <v>138.0208333333333</v>
      </c>
    </row>
    <row r="30">
      <c r="A30" s="10" t="n">
        <v>28</v>
      </c>
      <c r="B30" t="inlineStr">
        <is>
          <t>C</t>
        </is>
      </c>
      <c r="C30" t="inlineStr">
        <is>
          <t>May</t>
        </is>
      </c>
      <c r="D30" t="n">
        <v>2030</v>
      </c>
      <c r="E30" t="n">
        <v>0.7</v>
      </c>
      <c r="F30" t="n">
        <v>0.85</v>
      </c>
      <c r="G30" t="n">
        <v>0.78</v>
      </c>
      <c r="H30" t="n">
        <v>65.0641025641026</v>
      </c>
      <c r="I30" t="n">
        <v>0</v>
      </c>
      <c r="J30" t="n">
        <v>2030.000000000001</v>
      </c>
      <c r="K30" t="n">
        <v>0</v>
      </c>
      <c r="L30" t="n">
        <v>100</v>
      </c>
      <c r="M30" t="n">
        <v>287366.4529914532</v>
      </c>
      <c r="N30" t="n">
        <v>141.5598290598292</v>
      </c>
    </row>
    <row r="31">
      <c r="A31" s="10" t="n">
        <v>29</v>
      </c>
      <c r="B31" t="inlineStr">
        <is>
          <t>C</t>
        </is>
      </c>
      <c r="C31" t="inlineStr">
        <is>
          <t>Jun</t>
        </is>
      </c>
      <c r="D31" t="n">
        <v>1642</v>
      </c>
      <c r="E31" t="n">
        <v>0.65</v>
      </c>
      <c r="F31" t="n">
        <v>0.8</v>
      </c>
      <c r="G31" t="n">
        <v>0.73</v>
      </c>
      <c r="H31" t="n">
        <v>56.2328767123288</v>
      </c>
      <c r="I31" t="n">
        <v>0</v>
      </c>
      <c r="J31" t="n">
        <v>1642.000000000001</v>
      </c>
      <c r="K31" t="n">
        <v>0</v>
      </c>
      <c r="L31" t="n">
        <v>100</v>
      </c>
      <c r="M31" t="n">
        <v>248361.8721461189</v>
      </c>
      <c r="N31" t="n">
        <v>151.2557077625572</v>
      </c>
    </row>
    <row r="32">
      <c r="A32" s="10" t="n">
        <v>30</v>
      </c>
      <c r="B32" t="inlineStr">
        <is>
          <t>C</t>
        </is>
      </c>
      <c r="C32" t="inlineStr">
        <is>
          <t>Jul</t>
        </is>
      </c>
      <c r="D32" t="n">
        <v>2489</v>
      </c>
      <c r="E32" t="n">
        <v>0.6</v>
      </c>
      <c r="F32" t="n">
        <v>0.75</v>
      </c>
      <c r="G32" t="n">
        <v>0.68</v>
      </c>
      <c r="H32" t="n">
        <v>0</v>
      </c>
      <c r="I32" t="n">
        <v>2489</v>
      </c>
      <c r="J32" t="n">
        <v>0</v>
      </c>
      <c r="K32" t="n">
        <v>100</v>
      </c>
      <c r="L32" t="n">
        <v>0</v>
      </c>
      <c r="M32" t="n">
        <v>398240</v>
      </c>
      <c r="N32" t="n">
        <v>160</v>
      </c>
    </row>
    <row r="33">
      <c r="A33" s="10" t="n">
        <v>31</v>
      </c>
      <c r="B33" t="inlineStr">
        <is>
          <t>C</t>
        </is>
      </c>
      <c r="C33" t="inlineStr">
        <is>
          <t>Aug</t>
        </is>
      </c>
      <c r="D33" t="n">
        <v>2496</v>
      </c>
      <c r="E33" t="n">
        <v>0.65</v>
      </c>
      <c r="F33" t="n">
        <v>0.85</v>
      </c>
      <c r="G33" t="n">
        <v>0.76</v>
      </c>
      <c r="H33" t="n">
        <v>82.1052631578947</v>
      </c>
      <c r="I33" t="n">
        <v>0</v>
      </c>
      <c r="J33" t="n">
        <v>2495.999999999999</v>
      </c>
      <c r="K33" t="n">
        <v>0</v>
      </c>
      <c r="L33" t="n">
        <v>100</v>
      </c>
      <c r="M33" t="n">
        <v>362631.5789473683</v>
      </c>
      <c r="N33" t="n">
        <v>145.2850877192982</v>
      </c>
    </row>
    <row r="34">
      <c r="A34" s="10" t="n">
        <v>32</v>
      </c>
      <c r="B34" t="inlineStr">
        <is>
          <t>C</t>
        </is>
      </c>
      <c r="C34" t="inlineStr">
        <is>
          <t>Sep</t>
        </is>
      </c>
      <c r="D34" t="n">
        <v>922</v>
      </c>
      <c r="E34" t="n">
        <v>0.7</v>
      </c>
      <c r="F34" t="n">
        <v>0.9</v>
      </c>
      <c r="G34" t="n">
        <v>0.8100000000000001</v>
      </c>
      <c r="H34" t="n">
        <v>28.4567901234568</v>
      </c>
      <c r="I34" t="n">
        <v>0</v>
      </c>
      <c r="J34" t="n">
        <v>922.0000000000005</v>
      </c>
      <c r="K34" t="n">
        <v>0</v>
      </c>
      <c r="L34" t="n">
        <v>100</v>
      </c>
      <c r="M34" t="n">
        <v>125684.1563786009</v>
      </c>
      <c r="N34" t="n">
        <v>136.3168724279836</v>
      </c>
    </row>
    <row r="35">
      <c r="A35" s="10" t="n">
        <v>33</v>
      </c>
      <c r="B35" t="inlineStr">
        <is>
          <t>C</t>
        </is>
      </c>
      <c r="C35" t="inlineStr">
        <is>
          <t>Oct</t>
        </is>
      </c>
      <c r="D35" t="n">
        <v>2421</v>
      </c>
      <c r="E35" t="n">
        <v>0.65</v>
      </c>
      <c r="F35" t="n">
        <v>0.8</v>
      </c>
      <c r="G35" t="n">
        <v>0.73</v>
      </c>
      <c r="H35" t="n">
        <v>82.91095890410961</v>
      </c>
      <c r="I35" t="n">
        <v>0</v>
      </c>
      <c r="J35" t="n">
        <v>2421</v>
      </c>
      <c r="K35" t="n">
        <v>0</v>
      </c>
      <c r="L35" t="n">
        <v>100</v>
      </c>
      <c r="M35" t="n">
        <v>366190.0684931508</v>
      </c>
      <c r="N35" t="n">
        <v>151.2557077625571</v>
      </c>
    </row>
    <row r="36">
      <c r="A36" s="10" t="n">
        <v>34</v>
      </c>
      <c r="B36" t="inlineStr">
        <is>
          <t>C</t>
        </is>
      </c>
      <c r="C36" t="inlineStr">
        <is>
          <t>Nov</t>
        </is>
      </c>
      <c r="D36" t="n">
        <v>963</v>
      </c>
      <c r="E36" t="n">
        <v>0.6</v>
      </c>
      <c r="F36" t="n">
        <v>0.75</v>
      </c>
      <c r="G36" t="n">
        <v>0.68</v>
      </c>
      <c r="H36" t="n">
        <v>0</v>
      </c>
      <c r="I36" t="n">
        <v>963</v>
      </c>
      <c r="J36" t="n">
        <v>0</v>
      </c>
      <c r="K36" t="n">
        <v>100</v>
      </c>
      <c r="L36" t="n">
        <v>0</v>
      </c>
      <c r="M36" t="n">
        <v>154080</v>
      </c>
      <c r="N36" t="n">
        <v>160</v>
      </c>
    </row>
    <row r="37">
      <c r="A37" s="10" t="n">
        <v>35</v>
      </c>
      <c r="B37" t="inlineStr">
        <is>
          <t>C</t>
        </is>
      </c>
      <c r="C37" t="inlineStr">
        <is>
          <t>Dec</t>
        </is>
      </c>
      <c r="D37" t="n">
        <v>1998</v>
      </c>
      <c r="E37" t="n">
        <v>0.6</v>
      </c>
      <c r="F37" t="n">
        <v>0.7</v>
      </c>
      <c r="G37" t="n">
        <v>0.65</v>
      </c>
      <c r="H37" t="n">
        <v>0</v>
      </c>
      <c r="I37" t="n">
        <v>1998</v>
      </c>
      <c r="J37" t="n">
        <v>0</v>
      </c>
      <c r="K37" t="n">
        <v>100</v>
      </c>
      <c r="L37" t="n">
        <v>0</v>
      </c>
      <c r="M37" t="n">
        <v>319680</v>
      </c>
      <c r="N37" t="n">
        <v>160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State</t>
        </is>
      </c>
      <c r="C1" s="10" t="inlineStr">
        <is>
          <t>Month</t>
        </is>
      </c>
      <c r="D1" s="10" t="inlineStr">
        <is>
          <t>Apps_Demand</t>
        </is>
      </c>
      <c r="E1" s="10" t="inlineStr">
        <is>
          <t>LB_Per</t>
        </is>
      </c>
      <c r="F1" s="10" t="inlineStr">
        <is>
          <t>UB_Per</t>
        </is>
      </c>
      <c r="G1" s="10" t="inlineStr">
        <is>
          <t>StaffAvPer</t>
        </is>
      </c>
      <c r="H1" s="10" t="inlineStr">
        <is>
          <t>FTE</t>
        </is>
      </c>
      <c r="I1" s="10" t="inlineStr">
        <is>
          <t>App_Outsourced</t>
        </is>
      </c>
      <c r="J1" s="10" t="inlineStr">
        <is>
          <t>App_Staff_Processed</t>
        </is>
      </c>
      <c r="K1" s="10" t="inlineStr">
        <is>
          <t>Per_App_Outsourced</t>
        </is>
      </c>
      <c r="L1" s="10" t="inlineStr">
        <is>
          <t>Per_App_Staff_Processed</t>
        </is>
      </c>
      <c r="M1" s="10" t="inlineStr">
        <is>
          <t>Monthly_Cost</t>
        </is>
      </c>
      <c r="N1" s="10" t="inlineStr">
        <is>
          <t>Avg_Cost_Per_App</t>
        </is>
      </c>
    </row>
    <row r="2">
      <c r="A2" s="10" t="n">
        <v>0</v>
      </c>
      <c r="B2" t="inlineStr">
        <is>
          <t>A</t>
        </is>
      </c>
      <c r="C2" t="inlineStr">
        <is>
          <t>Jan</t>
        </is>
      </c>
      <c r="D2" t="n">
        <v>5240</v>
      </c>
      <c r="E2" t="n">
        <v>0.7</v>
      </c>
      <c r="F2" t="n">
        <v>0.9</v>
      </c>
      <c r="G2" t="n">
        <v>0.8100000000000001</v>
      </c>
      <c r="H2" t="n">
        <v>187.142857142857</v>
      </c>
      <c r="I2" t="n">
        <v>0</v>
      </c>
      <c r="J2" t="n">
        <v>5239.999999999995</v>
      </c>
      <c r="K2" t="n">
        <v>0</v>
      </c>
      <c r="L2" t="n">
        <v>100</v>
      </c>
      <c r="M2" t="n">
        <v>935714.285714285</v>
      </c>
      <c r="N2" t="n">
        <v>178.5714285714284</v>
      </c>
    </row>
    <row r="3">
      <c r="A3" s="10" t="n">
        <v>1</v>
      </c>
      <c r="B3" t="inlineStr">
        <is>
          <t>A</t>
        </is>
      </c>
      <c r="C3" t="inlineStr">
        <is>
          <t>Feb</t>
        </is>
      </c>
      <c r="D3" t="n">
        <v>4878</v>
      </c>
      <c r="E3" t="n">
        <v>0.65</v>
      </c>
      <c r="F3" t="n">
        <v>0.85</v>
      </c>
      <c r="G3" t="n">
        <v>0.76</v>
      </c>
      <c r="H3" t="n">
        <v>131.346153846154</v>
      </c>
      <c r="I3" t="n">
        <v>1463</v>
      </c>
      <c r="J3" t="n">
        <v>3415.000000000005</v>
      </c>
      <c r="K3" t="n">
        <v>29.99</v>
      </c>
      <c r="L3" t="n">
        <v>70.01000000000001</v>
      </c>
      <c r="M3" t="n">
        <v>920070.7692307701</v>
      </c>
      <c r="N3" t="n">
        <v>188.6163938562464</v>
      </c>
    </row>
    <row r="4">
      <c r="A4" s="10" t="n">
        <v>2</v>
      </c>
      <c r="B4" t="inlineStr">
        <is>
          <t>A</t>
        </is>
      </c>
      <c r="C4" t="inlineStr">
        <is>
          <t>Mar</t>
        </is>
      </c>
      <c r="D4" t="n">
        <v>5942</v>
      </c>
      <c r="E4" t="n">
        <v>0.7</v>
      </c>
      <c r="F4" t="n">
        <v>0.8</v>
      </c>
      <c r="G4" t="n">
        <v>0.75</v>
      </c>
      <c r="H4" t="n">
        <v>212.214285714286</v>
      </c>
      <c r="I4" t="n">
        <v>0</v>
      </c>
      <c r="J4" t="n">
        <v>5942.000000000008</v>
      </c>
      <c r="K4" t="n">
        <v>0</v>
      </c>
      <c r="L4" t="n">
        <v>100</v>
      </c>
      <c r="M4" t="n">
        <v>1061071.42857143</v>
      </c>
      <c r="N4" t="n">
        <v>178.5714285714288</v>
      </c>
    </row>
    <row r="5">
      <c r="A5" s="10" t="n">
        <v>3</v>
      </c>
      <c r="B5" t="inlineStr">
        <is>
          <t>A</t>
        </is>
      </c>
      <c r="C5" t="inlineStr">
        <is>
          <t>Apr</t>
        </is>
      </c>
      <c r="D5" t="n">
        <v>2297</v>
      </c>
      <c r="E5" t="n">
        <v>0.75</v>
      </c>
      <c r="F5" t="n">
        <v>0.85</v>
      </c>
      <c r="G5" t="n">
        <v>0.8</v>
      </c>
      <c r="H5" t="n">
        <v>76.56666666666671</v>
      </c>
      <c r="I5" t="n">
        <v>0</v>
      </c>
      <c r="J5" t="n">
        <v>2297.000000000001</v>
      </c>
      <c r="K5" t="n">
        <v>0</v>
      </c>
      <c r="L5" t="n">
        <v>100</v>
      </c>
      <c r="M5" t="n">
        <v>382833.3333333335</v>
      </c>
      <c r="N5" t="n">
        <v>166.6666666666668</v>
      </c>
    </row>
    <row r="6">
      <c r="A6" s="10" t="n">
        <v>4</v>
      </c>
      <c r="B6" t="inlineStr">
        <is>
          <t>A</t>
        </is>
      </c>
      <c r="C6" t="inlineStr">
        <is>
          <t>May</t>
        </is>
      </c>
      <c r="D6" t="n">
        <v>1992</v>
      </c>
      <c r="E6" t="n">
        <v>0.7</v>
      </c>
      <c r="F6" t="n">
        <v>0.85</v>
      </c>
      <c r="G6" t="n">
        <v>0.78</v>
      </c>
      <c r="H6" t="n">
        <v>71.1428571428571</v>
      </c>
      <c r="I6" t="n">
        <v>0</v>
      </c>
      <c r="J6" t="n">
        <v>1991.999999999999</v>
      </c>
      <c r="K6" t="n">
        <v>0</v>
      </c>
      <c r="L6" t="n">
        <v>100</v>
      </c>
      <c r="M6" t="n">
        <v>355714.2857142855</v>
      </c>
      <c r="N6" t="n">
        <v>178.5714285714285</v>
      </c>
    </row>
    <row r="7">
      <c r="A7" s="10" t="n">
        <v>5</v>
      </c>
      <c r="B7" t="inlineStr">
        <is>
          <t>A</t>
        </is>
      </c>
      <c r="C7" t="inlineStr">
        <is>
          <t>Jun</t>
        </is>
      </c>
      <c r="D7" t="n">
        <v>2275</v>
      </c>
      <c r="E7" t="n">
        <v>0.65</v>
      </c>
      <c r="F7" t="n">
        <v>0.8</v>
      </c>
      <c r="G7" t="n">
        <v>0.73</v>
      </c>
      <c r="H7" t="n">
        <v>61.2692307692308</v>
      </c>
      <c r="I7" t="n">
        <v>682</v>
      </c>
      <c r="J7" t="n">
        <v>1593.000000000001</v>
      </c>
      <c r="K7" t="n">
        <v>29.98</v>
      </c>
      <c r="L7" t="n">
        <v>70.02</v>
      </c>
      <c r="M7" t="n">
        <v>429106.153846154</v>
      </c>
      <c r="N7" t="n">
        <v>188.6180896027051</v>
      </c>
    </row>
    <row r="8">
      <c r="A8" s="10" t="n">
        <v>6</v>
      </c>
      <c r="B8" t="inlineStr">
        <is>
          <t>A</t>
        </is>
      </c>
      <c r="C8" t="inlineStr">
        <is>
          <t>Jul</t>
        </is>
      </c>
      <c r="D8" t="n">
        <v>5334</v>
      </c>
      <c r="E8" t="n">
        <v>0.6</v>
      </c>
      <c r="F8" t="n">
        <v>0.75</v>
      </c>
      <c r="G8" t="n">
        <v>0.68</v>
      </c>
      <c r="H8" t="n">
        <v>155.583333333333</v>
      </c>
      <c r="I8" t="n">
        <v>1600</v>
      </c>
      <c r="J8" t="n">
        <v>3733.999999999992</v>
      </c>
      <c r="K8" t="n">
        <v>30</v>
      </c>
      <c r="L8" t="n">
        <v>70</v>
      </c>
      <c r="M8" t="n">
        <v>1065916.666666665</v>
      </c>
      <c r="N8" t="n">
        <v>199.8343957005371</v>
      </c>
    </row>
    <row r="9">
      <c r="A9" s="10" t="n">
        <v>7</v>
      </c>
      <c r="B9" t="inlineStr">
        <is>
          <t>A</t>
        </is>
      </c>
      <c r="C9" t="inlineStr">
        <is>
          <t>Aug</t>
        </is>
      </c>
      <c r="D9" t="n">
        <v>3371</v>
      </c>
      <c r="E9" t="n">
        <v>0.65</v>
      </c>
      <c r="F9" t="n">
        <v>0.85</v>
      </c>
      <c r="G9" t="n">
        <v>0.76</v>
      </c>
      <c r="H9" t="n">
        <v>90.7692307692308</v>
      </c>
      <c r="I9" t="n">
        <v>1011</v>
      </c>
      <c r="J9" t="n">
        <v>2360.000000000001</v>
      </c>
      <c r="K9" t="n">
        <v>29.99</v>
      </c>
      <c r="L9" t="n">
        <v>70.01000000000001</v>
      </c>
      <c r="M9" t="n">
        <v>635826.153846154</v>
      </c>
      <c r="N9" t="n">
        <v>188.6164799306301</v>
      </c>
    </row>
    <row r="10">
      <c r="A10" s="10" t="n">
        <v>8</v>
      </c>
      <c r="B10" t="inlineStr">
        <is>
          <t>A</t>
        </is>
      </c>
      <c r="C10" t="inlineStr">
        <is>
          <t>Sep</t>
        </is>
      </c>
      <c r="D10" t="n">
        <v>3759</v>
      </c>
      <c r="E10" t="n">
        <v>0.7</v>
      </c>
      <c r="F10" t="n">
        <v>0.9</v>
      </c>
      <c r="G10" t="n">
        <v>0.8100000000000001</v>
      </c>
      <c r="H10" t="n">
        <v>134.25</v>
      </c>
      <c r="I10" t="n">
        <v>0</v>
      </c>
      <c r="J10" t="n">
        <v>3759</v>
      </c>
      <c r="K10" t="n">
        <v>0</v>
      </c>
      <c r="L10" t="n">
        <v>100</v>
      </c>
      <c r="M10" t="n">
        <v>671250</v>
      </c>
      <c r="N10" t="n">
        <v>178.5714285714286</v>
      </c>
    </row>
    <row r="11">
      <c r="A11" s="10" t="n">
        <v>9</v>
      </c>
      <c r="B11" t="inlineStr">
        <is>
          <t>A</t>
        </is>
      </c>
      <c r="C11" t="inlineStr">
        <is>
          <t>Oct</t>
        </is>
      </c>
      <c r="D11" t="n">
        <v>3529</v>
      </c>
      <c r="E11" t="n">
        <v>0.65</v>
      </c>
      <c r="F11" t="n">
        <v>0.8</v>
      </c>
      <c r="G11" t="n">
        <v>0.73</v>
      </c>
      <c r="H11" t="n">
        <v>95.0384615384615</v>
      </c>
      <c r="I11" t="n">
        <v>1058</v>
      </c>
      <c r="J11" t="n">
        <v>2470.999999999999</v>
      </c>
      <c r="K11" t="n">
        <v>29.98</v>
      </c>
      <c r="L11" t="n">
        <v>70.02</v>
      </c>
      <c r="M11" t="n">
        <v>665632.3076923075</v>
      </c>
      <c r="N11" t="n">
        <v>188.6178259258452</v>
      </c>
    </row>
    <row r="12">
      <c r="A12" s="10" t="n">
        <v>10</v>
      </c>
      <c r="B12" t="inlineStr">
        <is>
          <t>A</t>
        </is>
      </c>
      <c r="C12" t="inlineStr">
        <is>
          <t>Nov</t>
        </is>
      </c>
      <c r="D12" t="n">
        <v>4284</v>
      </c>
      <c r="E12" t="n">
        <v>0.6</v>
      </c>
      <c r="F12" t="n">
        <v>0.75</v>
      </c>
      <c r="G12" t="n">
        <v>0.68</v>
      </c>
      <c r="H12" t="n">
        <v>124.958333333333</v>
      </c>
      <c r="I12" t="n">
        <v>1285</v>
      </c>
      <c r="J12" t="n">
        <v>2998.999999999992</v>
      </c>
      <c r="K12" t="n">
        <v>30</v>
      </c>
      <c r="L12" t="n">
        <v>70</v>
      </c>
      <c r="M12" t="n">
        <v>856091.666666665</v>
      </c>
      <c r="N12" t="n">
        <v>199.8346560846557</v>
      </c>
    </row>
    <row r="13">
      <c r="A13" s="10" t="n">
        <v>11</v>
      </c>
      <c r="B13" t="inlineStr">
        <is>
          <t>A</t>
        </is>
      </c>
      <c r="C13" t="inlineStr">
        <is>
          <t>Dec</t>
        </is>
      </c>
      <c r="D13" t="n">
        <v>5183</v>
      </c>
      <c r="E13" t="n">
        <v>0.6</v>
      </c>
      <c r="F13" t="n">
        <v>0.7</v>
      </c>
      <c r="G13" t="n">
        <v>0.65</v>
      </c>
      <c r="H13" t="n">
        <v>151.208333333333</v>
      </c>
      <c r="I13" t="n">
        <v>1554</v>
      </c>
      <c r="J13" t="n">
        <v>3628.999999999992</v>
      </c>
      <c r="K13" t="n">
        <v>29.98</v>
      </c>
      <c r="L13" t="n">
        <v>70.02</v>
      </c>
      <c r="M13" t="n">
        <v>1035761.666666665</v>
      </c>
      <c r="N13" t="n">
        <v>199.8382532638752</v>
      </c>
    </row>
    <row r="14">
      <c r="A14" s="10" t="n">
        <v>12</v>
      </c>
      <c r="B14" t="inlineStr">
        <is>
          <t>B</t>
        </is>
      </c>
      <c r="C14" t="inlineStr">
        <is>
          <t>Jan</t>
        </is>
      </c>
      <c r="D14" t="n">
        <v>4927</v>
      </c>
      <c r="E14" t="n">
        <v>0.7</v>
      </c>
      <c r="F14" t="n">
        <v>0.9</v>
      </c>
      <c r="G14" t="n">
        <v>0.8100000000000001</v>
      </c>
      <c r="H14" t="n">
        <v>105.607142857143</v>
      </c>
      <c r="I14" t="n">
        <v>1970</v>
      </c>
      <c r="J14" t="n">
        <v>2957.000000000004</v>
      </c>
      <c r="K14" t="n">
        <v>39.98</v>
      </c>
      <c r="L14" t="n">
        <v>60.02</v>
      </c>
      <c r="M14" t="n">
        <v>779532.7380952388</v>
      </c>
      <c r="N14" t="n">
        <v>158.2165086452687</v>
      </c>
    </row>
    <row r="15">
      <c r="A15" s="10" t="n">
        <v>13</v>
      </c>
      <c r="B15" t="inlineStr">
        <is>
          <t>B</t>
        </is>
      </c>
      <c r="C15" t="inlineStr">
        <is>
          <t>Feb</t>
        </is>
      </c>
      <c r="D15" t="n">
        <v>2628</v>
      </c>
      <c r="E15" t="n">
        <v>0.65</v>
      </c>
      <c r="F15" t="n">
        <v>0.85</v>
      </c>
      <c r="G15" t="n">
        <v>0.76</v>
      </c>
      <c r="H15" t="n">
        <v>60.6538461538462</v>
      </c>
      <c r="I15" t="n">
        <v>1051</v>
      </c>
      <c r="J15" t="n">
        <v>1577.000000000001</v>
      </c>
      <c r="K15" t="n">
        <v>39.99</v>
      </c>
      <c r="L15" t="n">
        <v>60.01</v>
      </c>
      <c r="M15" t="n">
        <v>435646.7948717951</v>
      </c>
      <c r="N15" t="n">
        <v>165.7712309253406</v>
      </c>
    </row>
    <row r="16">
      <c r="A16" s="10" t="n">
        <v>14</v>
      </c>
      <c r="B16" t="inlineStr">
        <is>
          <t>B</t>
        </is>
      </c>
      <c r="C16" t="inlineStr">
        <is>
          <t>Mar</t>
        </is>
      </c>
      <c r="D16" t="n">
        <v>2974</v>
      </c>
      <c r="E16" t="n">
        <v>0.7</v>
      </c>
      <c r="F16" t="n">
        <v>0.8</v>
      </c>
      <c r="G16" t="n">
        <v>0.75</v>
      </c>
      <c r="H16" t="n">
        <v>63.75</v>
      </c>
      <c r="I16" t="n">
        <v>1189</v>
      </c>
      <c r="J16" t="n">
        <v>1785</v>
      </c>
      <c r="K16" t="n">
        <v>39.98</v>
      </c>
      <c r="L16" t="n">
        <v>60.02</v>
      </c>
      <c r="M16" t="n">
        <v>470537.5</v>
      </c>
      <c r="N16" t="n">
        <v>158.2170477471419</v>
      </c>
    </row>
    <row r="17">
      <c r="A17" s="10" t="n">
        <v>15</v>
      </c>
      <c r="B17" t="inlineStr">
        <is>
          <t>B</t>
        </is>
      </c>
      <c r="C17" t="inlineStr">
        <is>
          <t>Apr</t>
        </is>
      </c>
      <c r="D17" t="n">
        <v>2338</v>
      </c>
      <c r="E17" t="n">
        <v>0.75</v>
      </c>
      <c r="F17" t="n">
        <v>0.85</v>
      </c>
      <c r="G17" t="n">
        <v>0.8</v>
      </c>
      <c r="H17" t="n">
        <v>46.7666666666667</v>
      </c>
      <c r="I17" t="n">
        <v>935</v>
      </c>
      <c r="J17" t="n">
        <v>1403.000000000001</v>
      </c>
      <c r="K17" t="n">
        <v>39.99</v>
      </c>
      <c r="L17" t="n">
        <v>60.01</v>
      </c>
      <c r="M17" t="n">
        <v>354597.2222222224</v>
      </c>
      <c r="N17" t="n">
        <v>151.6669042866648</v>
      </c>
    </row>
    <row r="18">
      <c r="A18" s="10" t="n">
        <v>16</v>
      </c>
      <c r="B18" t="inlineStr">
        <is>
          <t>B</t>
        </is>
      </c>
      <c r="C18" t="inlineStr">
        <is>
          <t>May</t>
        </is>
      </c>
      <c r="D18" t="n">
        <v>4020</v>
      </c>
      <c r="E18" t="n">
        <v>0.7</v>
      </c>
      <c r="F18" t="n">
        <v>0.85</v>
      </c>
      <c r="G18" t="n">
        <v>0.78</v>
      </c>
      <c r="H18" t="n">
        <v>86.1428571428571</v>
      </c>
      <c r="I18" t="n">
        <v>1608</v>
      </c>
      <c r="J18" t="n">
        <v>2411.999999999999</v>
      </c>
      <c r="K18" t="n">
        <v>40</v>
      </c>
      <c r="L18" t="n">
        <v>60</v>
      </c>
      <c r="M18" t="n">
        <v>636021.4285714284</v>
      </c>
      <c r="N18" t="n">
        <v>158.2142857142857</v>
      </c>
    </row>
    <row r="19">
      <c r="A19" s="10" t="n">
        <v>17</v>
      </c>
      <c r="B19" t="inlineStr">
        <is>
          <t>B</t>
        </is>
      </c>
      <c r="C19" t="inlineStr">
        <is>
          <t>Jun</t>
        </is>
      </c>
      <c r="D19" t="n">
        <v>3147</v>
      </c>
      <c r="E19" t="n">
        <v>0.65</v>
      </c>
      <c r="F19" t="n">
        <v>0.8</v>
      </c>
      <c r="G19" t="n">
        <v>0.73</v>
      </c>
      <c r="H19" t="n">
        <v>72.6538461538462</v>
      </c>
      <c r="I19" t="n">
        <v>1258</v>
      </c>
      <c r="J19" t="n">
        <v>1889.000000000001</v>
      </c>
      <c r="K19" t="n">
        <v>39.97</v>
      </c>
      <c r="L19" t="n">
        <v>60.03</v>
      </c>
      <c r="M19" t="n">
        <v>521696.794871795</v>
      </c>
      <c r="N19" t="n">
        <v>165.7759119389244</v>
      </c>
    </row>
    <row r="20">
      <c r="A20" s="10" t="n">
        <v>18</v>
      </c>
      <c r="B20" t="inlineStr">
        <is>
          <t>B</t>
        </is>
      </c>
      <c r="C20" t="inlineStr">
        <is>
          <t>Jul</t>
        </is>
      </c>
      <c r="D20" t="n">
        <v>4271</v>
      </c>
      <c r="E20" t="n">
        <v>0.6</v>
      </c>
      <c r="F20" t="n">
        <v>0.75</v>
      </c>
      <c r="G20" t="n">
        <v>0.68</v>
      </c>
      <c r="H20" t="n">
        <v>106.791666666667</v>
      </c>
      <c r="I20" t="n">
        <v>1708</v>
      </c>
      <c r="J20" t="n">
        <v>2563.000000000008</v>
      </c>
      <c r="K20" t="n">
        <v>39.99</v>
      </c>
      <c r="L20" t="n">
        <v>60.01</v>
      </c>
      <c r="M20" t="n">
        <v>745661.805555557</v>
      </c>
      <c r="N20" t="n">
        <v>174.5871705819614</v>
      </c>
    </row>
    <row r="21">
      <c r="A21" s="10" t="n">
        <v>19</v>
      </c>
      <c r="B21" t="inlineStr">
        <is>
          <t>B</t>
        </is>
      </c>
      <c r="C21" t="inlineStr">
        <is>
          <t>Aug</t>
        </is>
      </c>
      <c r="D21" t="n">
        <v>2620</v>
      </c>
      <c r="E21" t="n">
        <v>0.65</v>
      </c>
      <c r="F21" t="n">
        <v>0.85</v>
      </c>
      <c r="G21" t="n">
        <v>0.76</v>
      </c>
      <c r="H21" t="n">
        <v>60.4615384615385</v>
      </c>
      <c r="I21" t="n">
        <v>1048</v>
      </c>
      <c r="J21" t="n">
        <v>1572.000000000001</v>
      </c>
      <c r="K21" t="n">
        <v>40</v>
      </c>
      <c r="L21" t="n">
        <v>60</v>
      </c>
      <c r="M21" t="n">
        <v>434315.3846153848</v>
      </c>
      <c r="N21" t="n">
        <v>165.7692307692308</v>
      </c>
    </row>
    <row r="22">
      <c r="A22" s="10" t="n">
        <v>20</v>
      </c>
      <c r="B22" t="inlineStr">
        <is>
          <t>B</t>
        </is>
      </c>
      <c r="C22" t="inlineStr">
        <is>
          <t>Sep</t>
        </is>
      </c>
      <c r="D22" t="n">
        <v>4517</v>
      </c>
      <c r="E22" t="n">
        <v>0.7</v>
      </c>
      <c r="F22" t="n">
        <v>0.9</v>
      </c>
      <c r="G22" t="n">
        <v>0.8100000000000001</v>
      </c>
      <c r="H22" t="n">
        <v>96.8214285714286</v>
      </c>
      <c r="I22" t="n">
        <v>1806</v>
      </c>
      <c r="J22" t="n">
        <v>2711</v>
      </c>
      <c r="K22" t="n">
        <v>39.98</v>
      </c>
      <c r="L22" t="n">
        <v>60.02</v>
      </c>
      <c r="M22" t="n">
        <v>714664.8809523811</v>
      </c>
      <c r="N22" t="n">
        <v>158.2167104167326</v>
      </c>
    </row>
    <row r="23">
      <c r="A23" s="10" t="n">
        <v>21</v>
      </c>
      <c r="B23" t="inlineStr">
        <is>
          <t>B</t>
        </is>
      </c>
      <c r="C23" t="inlineStr">
        <is>
          <t>Oct</t>
        </is>
      </c>
      <c r="D23" t="n">
        <v>4155</v>
      </c>
      <c r="E23" t="n">
        <v>0.65</v>
      </c>
      <c r="F23" t="n">
        <v>0.8</v>
      </c>
      <c r="G23" t="n">
        <v>0.73</v>
      </c>
      <c r="H23" t="n">
        <v>95.8846153846154</v>
      </c>
      <c r="I23" t="n">
        <v>1662</v>
      </c>
      <c r="J23" t="n">
        <v>2493</v>
      </c>
      <c r="K23" t="n">
        <v>40</v>
      </c>
      <c r="L23" t="n">
        <v>60</v>
      </c>
      <c r="M23" t="n">
        <v>688771.1538461539</v>
      </c>
      <c r="N23" t="n">
        <v>165.7692307692308</v>
      </c>
    </row>
    <row r="24">
      <c r="A24" s="10" t="n">
        <v>22</v>
      </c>
      <c r="B24" t="inlineStr">
        <is>
          <t>B</t>
        </is>
      </c>
      <c r="C24" t="inlineStr">
        <is>
          <t>Nov</t>
        </is>
      </c>
      <c r="D24" t="n">
        <v>3137</v>
      </c>
      <c r="E24" t="n">
        <v>0.6</v>
      </c>
      <c r="F24" t="n">
        <v>0.75</v>
      </c>
      <c r="G24" t="n">
        <v>0.68</v>
      </c>
      <c r="H24" t="n">
        <v>78.4583333333333</v>
      </c>
      <c r="I24" t="n">
        <v>1254</v>
      </c>
      <c r="J24" t="n">
        <v>1882.999999999999</v>
      </c>
      <c r="K24" t="n">
        <v>39.97</v>
      </c>
      <c r="L24" t="n">
        <v>60.03</v>
      </c>
      <c r="M24" t="n">
        <v>547700.6944444443</v>
      </c>
      <c r="N24" t="n">
        <v>174.5937820989622</v>
      </c>
    </row>
    <row r="25">
      <c r="A25" s="10" t="n">
        <v>23</v>
      </c>
      <c r="B25" t="inlineStr">
        <is>
          <t>B</t>
        </is>
      </c>
      <c r="C25" t="inlineStr">
        <is>
          <t>Dec</t>
        </is>
      </c>
      <c r="D25" t="n">
        <v>4227</v>
      </c>
      <c r="E25" t="n">
        <v>0.6</v>
      </c>
      <c r="F25" t="n">
        <v>0.7</v>
      </c>
      <c r="G25" t="n">
        <v>0.65</v>
      </c>
      <c r="H25" t="n">
        <v>105.708333333333</v>
      </c>
      <c r="I25" t="n">
        <v>1690</v>
      </c>
      <c r="J25" t="n">
        <v>2536.999999999992</v>
      </c>
      <c r="K25" t="n">
        <v>39.98</v>
      </c>
      <c r="L25" t="n">
        <v>60.02</v>
      </c>
      <c r="M25" t="n">
        <v>737996.5277777762</v>
      </c>
      <c r="N25" t="n">
        <v>174.5910877165309</v>
      </c>
    </row>
    <row r="26">
      <c r="A26" s="10" t="n">
        <v>24</v>
      </c>
      <c r="B26" t="inlineStr">
        <is>
          <t>C</t>
        </is>
      </c>
      <c r="C26" t="inlineStr">
        <is>
          <t>Jan</t>
        </is>
      </c>
      <c r="D26" t="n">
        <v>1162</v>
      </c>
      <c r="E26" t="n">
        <v>0.7</v>
      </c>
      <c r="F26" t="n">
        <v>0.9</v>
      </c>
      <c r="G26" t="n">
        <v>0.8100000000000001</v>
      </c>
      <c r="H26" t="n">
        <v>41.5</v>
      </c>
      <c r="I26" t="n">
        <v>0</v>
      </c>
      <c r="J26" t="n">
        <v>1162</v>
      </c>
      <c r="K26" t="n">
        <v>0</v>
      </c>
      <c r="L26" t="n">
        <v>100</v>
      </c>
      <c r="M26" t="n">
        <v>183291.6666666667</v>
      </c>
      <c r="N26" t="n">
        <v>157.7380952380952</v>
      </c>
    </row>
    <row r="27">
      <c r="A27" s="10" t="n">
        <v>25</v>
      </c>
      <c r="B27" t="inlineStr">
        <is>
          <t>C</t>
        </is>
      </c>
      <c r="C27" t="inlineStr">
        <is>
          <t>Feb</t>
        </is>
      </c>
      <c r="D27" t="n">
        <v>1967</v>
      </c>
      <c r="E27" t="n">
        <v>0.65</v>
      </c>
      <c r="F27" t="n">
        <v>0.85</v>
      </c>
      <c r="G27" t="n">
        <v>0.76</v>
      </c>
      <c r="H27" t="n">
        <v>0</v>
      </c>
      <c r="I27" t="n">
        <v>1967</v>
      </c>
      <c r="J27" t="n">
        <v>0</v>
      </c>
      <c r="K27" t="n">
        <v>100</v>
      </c>
      <c r="L27" t="n">
        <v>0</v>
      </c>
      <c r="M27" t="n">
        <v>314720</v>
      </c>
      <c r="N27" t="n">
        <v>160</v>
      </c>
    </row>
    <row r="28">
      <c r="A28" s="10" t="n">
        <v>26</v>
      </c>
      <c r="B28" t="inlineStr">
        <is>
          <t>C</t>
        </is>
      </c>
      <c r="C28" t="inlineStr">
        <is>
          <t>Mar</t>
        </is>
      </c>
      <c r="D28" t="n">
        <v>1898</v>
      </c>
      <c r="E28" t="n">
        <v>0.7</v>
      </c>
      <c r="F28" t="n">
        <v>0.8</v>
      </c>
      <c r="G28" t="n">
        <v>0.75</v>
      </c>
      <c r="H28" t="n">
        <v>67.78571428571431</v>
      </c>
      <c r="I28" t="n">
        <v>0</v>
      </c>
      <c r="J28" t="n">
        <v>1898.000000000001</v>
      </c>
      <c r="K28" t="n">
        <v>0</v>
      </c>
      <c r="L28" t="n">
        <v>100</v>
      </c>
      <c r="M28" t="n">
        <v>299386.9047619049</v>
      </c>
      <c r="N28" t="n">
        <v>157.7380952380953</v>
      </c>
    </row>
    <row r="29">
      <c r="A29" s="10" t="n">
        <v>27</v>
      </c>
      <c r="B29" t="inlineStr">
        <is>
          <t>C</t>
        </is>
      </c>
      <c r="C29" t="inlineStr">
        <is>
          <t>Apr</t>
        </is>
      </c>
      <c r="D29" t="n">
        <v>2261</v>
      </c>
      <c r="E29" t="n">
        <v>0.75</v>
      </c>
      <c r="F29" t="n">
        <v>0.85</v>
      </c>
      <c r="G29" t="n">
        <v>0.8</v>
      </c>
      <c r="H29" t="n">
        <v>75.3666666666667</v>
      </c>
      <c r="I29" t="n">
        <v>0</v>
      </c>
      <c r="J29" t="n">
        <v>2261.000000000001</v>
      </c>
      <c r="K29" t="n">
        <v>0</v>
      </c>
      <c r="L29" t="n">
        <v>100</v>
      </c>
      <c r="M29" t="n">
        <v>332869.4444444446</v>
      </c>
      <c r="N29" t="n">
        <v>147.2222222222223</v>
      </c>
    </row>
    <row r="30">
      <c r="A30" s="10" t="n">
        <v>28</v>
      </c>
      <c r="B30" t="inlineStr">
        <is>
          <t>C</t>
        </is>
      </c>
      <c r="C30" t="inlineStr">
        <is>
          <t>May</t>
        </is>
      </c>
      <c r="D30" t="n">
        <v>2030</v>
      </c>
      <c r="E30" t="n">
        <v>0.7</v>
      </c>
      <c r="F30" t="n">
        <v>0.85</v>
      </c>
      <c r="G30" t="n">
        <v>0.78</v>
      </c>
      <c r="H30" t="n">
        <v>72.5</v>
      </c>
      <c r="I30" t="n">
        <v>0</v>
      </c>
      <c r="J30" t="n">
        <v>2030</v>
      </c>
      <c r="K30" t="n">
        <v>0</v>
      </c>
      <c r="L30" t="n">
        <v>100</v>
      </c>
      <c r="M30" t="n">
        <v>320208.3333333334</v>
      </c>
      <c r="N30" t="n">
        <v>157.7380952380953</v>
      </c>
    </row>
    <row r="31">
      <c r="A31" s="10" t="n">
        <v>29</v>
      </c>
      <c r="B31" t="inlineStr">
        <is>
          <t>C</t>
        </is>
      </c>
      <c r="C31" t="inlineStr">
        <is>
          <t>Jun</t>
        </is>
      </c>
      <c r="D31" t="n">
        <v>1642</v>
      </c>
      <c r="E31" t="n">
        <v>0.65</v>
      </c>
      <c r="F31" t="n">
        <v>0.8</v>
      </c>
      <c r="G31" t="n">
        <v>0.73</v>
      </c>
      <c r="H31" t="n">
        <v>0</v>
      </c>
      <c r="I31" t="n">
        <v>1642</v>
      </c>
      <c r="J31" t="n">
        <v>0</v>
      </c>
      <c r="K31" t="n">
        <v>100</v>
      </c>
      <c r="L31" t="n">
        <v>0</v>
      </c>
      <c r="M31" t="n">
        <v>262720</v>
      </c>
      <c r="N31" t="n">
        <v>160</v>
      </c>
    </row>
    <row r="32">
      <c r="A32" s="10" t="n">
        <v>30</v>
      </c>
      <c r="B32" t="inlineStr">
        <is>
          <t>C</t>
        </is>
      </c>
      <c r="C32" t="inlineStr">
        <is>
          <t>Jul</t>
        </is>
      </c>
      <c r="D32" t="n">
        <v>2489</v>
      </c>
      <c r="E32" t="n">
        <v>0.6</v>
      </c>
      <c r="F32" t="n">
        <v>0.75</v>
      </c>
      <c r="G32" t="n">
        <v>0.68</v>
      </c>
      <c r="H32" t="n">
        <v>0</v>
      </c>
      <c r="I32" t="n">
        <v>2489</v>
      </c>
      <c r="J32" t="n">
        <v>0</v>
      </c>
      <c r="K32" t="n">
        <v>100</v>
      </c>
      <c r="L32" t="n">
        <v>0</v>
      </c>
      <c r="M32" t="n">
        <v>398240</v>
      </c>
      <c r="N32" t="n">
        <v>160</v>
      </c>
    </row>
    <row r="33">
      <c r="A33" s="10" t="n">
        <v>31</v>
      </c>
      <c r="B33" t="inlineStr">
        <is>
          <t>C</t>
        </is>
      </c>
      <c r="C33" t="inlineStr">
        <is>
          <t>Aug</t>
        </is>
      </c>
      <c r="D33" t="n">
        <v>2496</v>
      </c>
      <c r="E33" t="n">
        <v>0.65</v>
      </c>
      <c r="F33" t="n">
        <v>0.85</v>
      </c>
      <c r="G33" t="n">
        <v>0.76</v>
      </c>
      <c r="H33" t="n">
        <v>0</v>
      </c>
      <c r="I33" t="n">
        <v>2496</v>
      </c>
      <c r="J33" t="n">
        <v>0</v>
      </c>
      <c r="K33" t="n">
        <v>100</v>
      </c>
      <c r="L33" t="n">
        <v>0</v>
      </c>
      <c r="M33" t="n">
        <v>399360</v>
      </c>
      <c r="N33" t="n">
        <v>160</v>
      </c>
    </row>
    <row r="34">
      <c r="A34" s="10" t="n">
        <v>32</v>
      </c>
      <c r="B34" t="inlineStr">
        <is>
          <t>C</t>
        </is>
      </c>
      <c r="C34" t="inlineStr">
        <is>
          <t>Sep</t>
        </is>
      </c>
      <c r="D34" t="n">
        <v>922</v>
      </c>
      <c r="E34" t="n">
        <v>0.7</v>
      </c>
      <c r="F34" t="n">
        <v>0.9</v>
      </c>
      <c r="G34" t="n">
        <v>0.8100000000000001</v>
      </c>
      <c r="H34" t="n">
        <v>32.9285714285714</v>
      </c>
      <c r="I34" t="n">
        <v>0</v>
      </c>
      <c r="J34" t="n">
        <v>921.9999999999991</v>
      </c>
      <c r="K34" t="n">
        <v>0</v>
      </c>
      <c r="L34" t="n">
        <v>100</v>
      </c>
      <c r="M34" t="n">
        <v>145434.5238095237</v>
      </c>
      <c r="N34" t="n">
        <v>157.7380952380951</v>
      </c>
    </row>
    <row r="35">
      <c r="A35" s="10" t="n">
        <v>33</v>
      </c>
      <c r="B35" t="inlineStr">
        <is>
          <t>C</t>
        </is>
      </c>
      <c r="C35" t="inlineStr">
        <is>
          <t>Oct</t>
        </is>
      </c>
      <c r="D35" t="n">
        <v>2421</v>
      </c>
      <c r="E35" t="n">
        <v>0.65</v>
      </c>
      <c r="F35" t="n">
        <v>0.8</v>
      </c>
      <c r="G35" t="n">
        <v>0.73</v>
      </c>
      <c r="H35" t="n">
        <v>0</v>
      </c>
      <c r="I35" t="n">
        <v>2421</v>
      </c>
      <c r="J35" t="n">
        <v>0</v>
      </c>
      <c r="K35" t="n">
        <v>100</v>
      </c>
      <c r="L35" t="n">
        <v>0</v>
      </c>
      <c r="M35" t="n">
        <v>387360</v>
      </c>
      <c r="N35" t="n">
        <v>160</v>
      </c>
    </row>
    <row r="36">
      <c r="A36" s="10" t="n">
        <v>34</v>
      </c>
      <c r="B36" t="inlineStr">
        <is>
          <t>C</t>
        </is>
      </c>
      <c r="C36" t="inlineStr">
        <is>
          <t>Nov</t>
        </is>
      </c>
      <c r="D36" t="n">
        <v>963</v>
      </c>
      <c r="E36" t="n">
        <v>0.6</v>
      </c>
      <c r="F36" t="n">
        <v>0.75</v>
      </c>
      <c r="G36" t="n">
        <v>0.68</v>
      </c>
      <c r="H36" t="n">
        <v>0</v>
      </c>
      <c r="I36" t="n">
        <v>963</v>
      </c>
      <c r="J36" t="n">
        <v>0</v>
      </c>
      <c r="K36" t="n">
        <v>100</v>
      </c>
      <c r="L36" t="n">
        <v>0</v>
      </c>
      <c r="M36" t="n">
        <v>154080</v>
      </c>
      <c r="N36" t="n">
        <v>160</v>
      </c>
    </row>
    <row r="37">
      <c r="A37" s="10" t="n">
        <v>35</v>
      </c>
      <c r="B37" t="inlineStr">
        <is>
          <t>C</t>
        </is>
      </c>
      <c r="C37" t="inlineStr">
        <is>
          <t>Dec</t>
        </is>
      </c>
      <c r="D37" t="n">
        <v>1998</v>
      </c>
      <c r="E37" t="n">
        <v>0.6</v>
      </c>
      <c r="F37" t="n">
        <v>0.7</v>
      </c>
      <c r="G37" t="n">
        <v>0.65</v>
      </c>
      <c r="H37" t="n">
        <v>0</v>
      </c>
      <c r="I37" t="n">
        <v>1998</v>
      </c>
      <c r="J37" t="n">
        <v>0</v>
      </c>
      <c r="K37" t="n">
        <v>100</v>
      </c>
      <c r="L37" t="n">
        <v>0</v>
      </c>
      <c r="M37" t="n">
        <v>319680</v>
      </c>
      <c r="N37" t="n">
        <v>160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N37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State</t>
        </is>
      </c>
      <c r="C1" s="10" t="inlineStr">
        <is>
          <t>Month</t>
        </is>
      </c>
      <c r="D1" s="10" t="inlineStr">
        <is>
          <t>Apps_Demand</t>
        </is>
      </c>
      <c r="E1" s="10" t="inlineStr">
        <is>
          <t>LB_Per</t>
        </is>
      </c>
      <c r="F1" s="10" t="inlineStr">
        <is>
          <t>UB_Per</t>
        </is>
      </c>
      <c r="G1" s="10" t="inlineStr">
        <is>
          <t>StaffAvPer</t>
        </is>
      </c>
      <c r="H1" s="10" t="inlineStr">
        <is>
          <t>FTE</t>
        </is>
      </c>
      <c r="I1" s="10" t="inlineStr">
        <is>
          <t>App_Outsourced</t>
        </is>
      </c>
      <c r="J1" s="10" t="inlineStr">
        <is>
          <t>App_Staff_Processed</t>
        </is>
      </c>
      <c r="K1" s="10" t="inlineStr">
        <is>
          <t>Per_App_Outsourced</t>
        </is>
      </c>
      <c r="L1" s="10" t="inlineStr">
        <is>
          <t>Per_App_Staff_Processed</t>
        </is>
      </c>
      <c r="M1" s="10" t="inlineStr">
        <is>
          <t>Monthly_Cost</t>
        </is>
      </c>
      <c r="N1" s="10" t="inlineStr">
        <is>
          <t>Avg_Cost_Per_App</t>
        </is>
      </c>
    </row>
    <row r="2">
      <c r="A2" s="10" t="n">
        <v>0</v>
      </c>
      <c r="B2" t="inlineStr">
        <is>
          <t>A</t>
        </is>
      </c>
      <c r="C2" t="inlineStr">
        <is>
          <t>Jan</t>
        </is>
      </c>
      <c r="D2" t="n">
        <v>5240</v>
      </c>
      <c r="E2" t="n">
        <v>0.7</v>
      </c>
      <c r="F2" t="n">
        <v>0.9</v>
      </c>
      <c r="G2" t="n">
        <v>0.8100000000000001</v>
      </c>
      <c r="H2" t="n">
        <v>145.555555555556</v>
      </c>
      <c r="I2" t="n">
        <v>0</v>
      </c>
      <c r="J2" t="n">
        <v>5240.000000000016</v>
      </c>
      <c r="K2" t="n">
        <v>0</v>
      </c>
      <c r="L2" t="n">
        <v>100</v>
      </c>
      <c r="M2" t="n">
        <v>727777.77777778</v>
      </c>
      <c r="N2" t="n">
        <v>138.8888888888893</v>
      </c>
    </row>
    <row r="3">
      <c r="A3" s="10" t="n">
        <v>1</v>
      </c>
      <c r="B3" t="inlineStr">
        <is>
          <t>A</t>
        </is>
      </c>
      <c r="C3" t="inlineStr">
        <is>
          <t>Feb</t>
        </is>
      </c>
      <c r="D3" t="n">
        <v>4878</v>
      </c>
      <c r="E3" t="n">
        <v>0.65</v>
      </c>
      <c r="F3" t="n">
        <v>0.85</v>
      </c>
      <c r="G3" t="n">
        <v>0.76</v>
      </c>
      <c r="H3" t="n">
        <v>143.470588235294</v>
      </c>
      <c r="I3" t="n">
        <v>0</v>
      </c>
      <c r="J3" t="n">
        <v>4877.999999999996</v>
      </c>
      <c r="K3" t="n">
        <v>0</v>
      </c>
      <c r="L3" t="n">
        <v>100</v>
      </c>
      <c r="M3" t="n">
        <v>717352.94117647</v>
      </c>
      <c r="N3" t="n">
        <v>147.0588235294117</v>
      </c>
    </row>
    <row r="4">
      <c r="A4" s="10" t="n">
        <v>2</v>
      </c>
      <c r="B4" t="inlineStr">
        <is>
          <t>A</t>
        </is>
      </c>
      <c r="C4" t="inlineStr">
        <is>
          <t>Mar</t>
        </is>
      </c>
      <c r="D4" t="n">
        <v>5942</v>
      </c>
      <c r="E4" t="n">
        <v>0.7</v>
      </c>
      <c r="F4" t="n">
        <v>0.8</v>
      </c>
      <c r="G4" t="n">
        <v>0.75</v>
      </c>
      <c r="H4" t="n">
        <v>185.6875</v>
      </c>
      <c r="I4" t="n">
        <v>0</v>
      </c>
      <c r="J4" t="n">
        <v>5942</v>
      </c>
      <c r="K4" t="n">
        <v>0</v>
      </c>
      <c r="L4" t="n">
        <v>100</v>
      </c>
      <c r="M4" t="n">
        <v>928437.5</v>
      </c>
      <c r="N4" t="n">
        <v>156.25</v>
      </c>
    </row>
    <row r="5">
      <c r="A5" s="10" t="n">
        <v>3</v>
      </c>
      <c r="B5" t="inlineStr">
        <is>
          <t>A</t>
        </is>
      </c>
      <c r="C5" t="inlineStr">
        <is>
          <t>Apr</t>
        </is>
      </c>
      <c r="D5" t="n">
        <v>2297</v>
      </c>
      <c r="E5" t="n">
        <v>0.75</v>
      </c>
      <c r="F5" t="n">
        <v>0.85</v>
      </c>
      <c r="G5" t="n">
        <v>0.8</v>
      </c>
      <c r="H5" t="n">
        <v>67.5588235294118</v>
      </c>
      <c r="I5" t="n">
        <v>0</v>
      </c>
      <c r="J5" t="n">
        <v>2297.000000000001</v>
      </c>
      <c r="K5" t="n">
        <v>0</v>
      </c>
      <c r="L5" t="n">
        <v>100</v>
      </c>
      <c r="M5" t="n">
        <v>337794.117647059</v>
      </c>
      <c r="N5" t="n">
        <v>147.0588235294118</v>
      </c>
    </row>
    <row r="6">
      <c r="A6" s="10" t="n">
        <v>4</v>
      </c>
      <c r="B6" t="inlineStr">
        <is>
          <t>A</t>
        </is>
      </c>
      <c r="C6" t="inlineStr">
        <is>
          <t>May</t>
        </is>
      </c>
      <c r="D6" t="n">
        <v>1992</v>
      </c>
      <c r="E6" t="n">
        <v>0.7</v>
      </c>
      <c r="F6" t="n">
        <v>0.85</v>
      </c>
      <c r="G6" t="n">
        <v>0.78</v>
      </c>
      <c r="H6" t="n">
        <v>58.5882352941176</v>
      </c>
      <c r="I6" t="n">
        <v>0</v>
      </c>
      <c r="J6" t="n">
        <v>1991.999999999998</v>
      </c>
      <c r="K6" t="n">
        <v>0</v>
      </c>
      <c r="L6" t="n">
        <v>100</v>
      </c>
      <c r="M6" t="n">
        <v>292941.176470588</v>
      </c>
      <c r="N6" t="n">
        <v>147.0588235294117</v>
      </c>
    </row>
    <row r="7">
      <c r="A7" s="10" t="n">
        <v>5</v>
      </c>
      <c r="B7" t="inlineStr">
        <is>
          <t>A</t>
        </is>
      </c>
      <c r="C7" t="inlineStr">
        <is>
          <t>Jun</t>
        </is>
      </c>
      <c r="D7" t="n">
        <v>2275</v>
      </c>
      <c r="E7" t="n">
        <v>0.65</v>
      </c>
      <c r="F7" t="n">
        <v>0.8</v>
      </c>
      <c r="G7" t="n">
        <v>0.73</v>
      </c>
      <c r="H7" t="n">
        <v>71.09375</v>
      </c>
      <c r="I7" t="n">
        <v>0</v>
      </c>
      <c r="J7" t="n">
        <v>2275</v>
      </c>
      <c r="K7" t="n">
        <v>0</v>
      </c>
      <c r="L7" t="n">
        <v>100</v>
      </c>
      <c r="M7" t="n">
        <v>355468.75</v>
      </c>
      <c r="N7" t="n">
        <v>156.25</v>
      </c>
    </row>
    <row r="8">
      <c r="A8" s="10" t="n">
        <v>6</v>
      </c>
      <c r="B8" t="inlineStr">
        <is>
          <t>A</t>
        </is>
      </c>
      <c r="C8" t="inlineStr">
        <is>
          <t>Jul</t>
        </is>
      </c>
      <c r="D8" t="n">
        <v>5334</v>
      </c>
      <c r="E8" t="n">
        <v>0.6</v>
      </c>
      <c r="F8" t="n">
        <v>0.75</v>
      </c>
      <c r="G8" t="n">
        <v>0.68</v>
      </c>
      <c r="H8" t="n">
        <v>177.8</v>
      </c>
      <c r="I8" t="n">
        <v>0</v>
      </c>
      <c r="J8" t="n">
        <v>5334</v>
      </c>
      <c r="K8" t="n">
        <v>0</v>
      </c>
      <c r="L8" t="n">
        <v>100</v>
      </c>
      <c r="M8" t="n">
        <v>889000</v>
      </c>
      <c r="N8" t="n">
        <v>166.6666666666667</v>
      </c>
    </row>
    <row r="9">
      <c r="A9" s="10" t="n">
        <v>7</v>
      </c>
      <c r="B9" t="inlineStr">
        <is>
          <t>A</t>
        </is>
      </c>
      <c r="C9" t="inlineStr">
        <is>
          <t>Aug</t>
        </is>
      </c>
      <c r="D9" t="n">
        <v>3371</v>
      </c>
      <c r="E9" t="n">
        <v>0.65</v>
      </c>
      <c r="F9" t="n">
        <v>0.85</v>
      </c>
      <c r="G9" t="n">
        <v>0.76</v>
      </c>
      <c r="H9" t="n">
        <v>99.14705882352941</v>
      </c>
      <c r="I9" t="n">
        <v>0</v>
      </c>
      <c r="J9" t="n">
        <v>3371</v>
      </c>
      <c r="K9" t="n">
        <v>0</v>
      </c>
      <c r="L9" t="n">
        <v>100</v>
      </c>
      <c r="M9" t="n">
        <v>495735.294117647</v>
      </c>
      <c r="N9" t="n">
        <v>147.0588235294118</v>
      </c>
    </row>
    <row r="10">
      <c r="A10" s="10" t="n">
        <v>8</v>
      </c>
      <c r="B10" t="inlineStr">
        <is>
          <t>A</t>
        </is>
      </c>
      <c r="C10" t="inlineStr">
        <is>
          <t>Sep</t>
        </is>
      </c>
      <c r="D10" t="n">
        <v>3759</v>
      </c>
      <c r="E10" t="n">
        <v>0.7</v>
      </c>
      <c r="F10" t="n">
        <v>0.9</v>
      </c>
      <c r="G10" t="n">
        <v>0.8100000000000001</v>
      </c>
      <c r="H10" t="n">
        <v>104.416666666667</v>
      </c>
      <c r="I10" t="n">
        <v>0</v>
      </c>
      <c r="J10" t="n">
        <v>3759.000000000012</v>
      </c>
      <c r="K10" t="n">
        <v>0</v>
      </c>
      <c r="L10" t="n">
        <v>100</v>
      </c>
      <c r="M10" t="n">
        <v>522083.333333335</v>
      </c>
      <c r="N10" t="n">
        <v>138.8888888888893</v>
      </c>
    </row>
    <row r="11">
      <c r="A11" s="10" t="n">
        <v>9</v>
      </c>
      <c r="B11" t="inlineStr">
        <is>
          <t>A</t>
        </is>
      </c>
      <c r="C11" t="inlineStr">
        <is>
          <t>Oct</t>
        </is>
      </c>
      <c r="D11" t="n">
        <v>3529</v>
      </c>
      <c r="E11" t="n">
        <v>0.65</v>
      </c>
      <c r="F11" t="n">
        <v>0.8</v>
      </c>
      <c r="G11" t="n">
        <v>0.73</v>
      </c>
      <c r="H11" t="n">
        <v>110.28125</v>
      </c>
      <c r="I11" t="n">
        <v>0</v>
      </c>
      <c r="J11" t="n">
        <v>3529</v>
      </c>
      <c r="K11" t="n">
        <v>0</v>
      </c>
      <c r="L11" t="n">
        <v>100</v>
      </c>
      <c r="M11" t="n">
        <v>551406.25</v>
      </c>
      <c r="N11" t="n">
        <v>156.25</v>
      </c>
    </row>
    <row r="12">
      <c r="A12" s="10" t="n">
        <v>10</v>
      </c>
      <c r="B12" t="inlineStr">
        <is>
          <t>A</t>
        </is>
      </c>
      <c r="C12" t="inlineStr">
        <is>
          <t>Nov</t>
        </is>
      </c>
      <c r="D12" t="n">
        <v>4284</v>
      </c>
      <c r="E12" t="n">
        <v>0.6</v>
      </c>
      <c r="F12" t="n">
        <v>0.75</v>
      </c>
      <c r="G12" t="n">
        <v>0.68</v>
      </c>
      <c r="H12" t="n">
        <v>142.8</v>
      </c>
      <c r="I12" t="n">
        <v>0</v>
      </c>
      <c r="J12" t="n">
        <v>4284</v>
      </c>
      <c r="K12" t="n">
        <v>0</v>
      </c>
      <c r="L12" t="n">
        <v>100</v>
      </c>
      <c r="M12" t="n">
        <v>714000</v>
      </c>
      <c r="N12" t="n">
        <v>166.6666666666667</v>
      </c>
    </row>
    <row r="13">
      <c r="A13" s="10" t="n">
        <v>11</v>
      </c>
      <c r="B13" t="inlineStr">
        <is>
          <t>A</t>
        </is>
      </c>
      <c r="C13" t="inlineStr">
        <is>
          <t>Dec</t>
        </is>
      </c>
      <c r="D13" t="n">
        <v>5183</v>
      </c>
      <c r="E13" t="n">
        <v>0.6</v>
      </c>
      <c r="F13" t="n">
        <v>0.7</v>
      </c>
      <c r="G13" t="n">
        <v>0.65</v>
      </c>
      <c r="H13" t="n">
        <v>185.107142857143</v>
      </c>
      <c r="I13" t="n">
        <v>0</v>
      </c>
      <c r="J13" t="n">
        <v>5183.000000000004</v>
      </c>
      <c r="K13" t="n">
        <v>0</v>
      </c>
      <c r="L13" t="n">
        <v>100</v>
      </c>
      <c r="M13" t="n">
        <v>925535.714285715</v>
      </c>
      <c r="N13" t="n">
        <v>178.5714285714287</v>
      </c>
    </row>
    <row r="14">
      <c r="A14" s="10" t="n">
        <v>12</v>
      </c>
      <c r="B14" t="inlineStr">
        <is>
          <t>B</t>
        </is>
      </c>
      <c r="C14" t="inlineStr">
        <is>
          <t>Jan</t>
        </is>
      </c>
      <c r="D14" t="n">
        <v>4927</v>
      </c>
      <c r="E14" t="n">
        <v>0.7</v>
      </c>
      <c r="F14" t="n">
        <v>0.9</v>
      </c>
      <c r="G14" t="n">
        <v>0.8100000000000001</v>
      </c>
      <c r="H14" t="n">
        <v>136.861111111111</v>
      </c>
      <c r="I14" t="n">
        <v>0</v>
      </c>
      <c r="J14" t="n">
        <v>4926.999999999996</v>
      </c>
      <c r="K14" t="n">
        <v>0</v>
      </c>
      <c r="L14" t="n">
        <v>100</v>
      </c>
      <c r="M14" t="n">
        <v>627280.092592592</v>
      </c>
      <c r="N14" t="n">
        <v>127.3148148148147</v>
      </c>
    </row>
    <row r="15">
      <c r="A15" s="10" t="n">
        <v>13</v>
      </c>
      <c r="B15" t="inlineStr">
        <is>
          <t>B</t>
        </is>
      </c>
      <c r="C15" t="inlineStr">
        <is>
          <t>Feb</t>
        </is>
      </c>
      <c r="D15" t="n">
        <v>2628</v>
      </c>
      <c r="E15" t="n">
        <v>0.65</v>
      </c>
      <c r="F15" t="n">
        <v>0.85</v>
      </c>
      <c r="G15" t="n">
        <v>0.76</v>
      </c>
      <c r="H15" t="n">
        <v>77.2941176470588</v>
      </c>
      <c r="I15" t="n">
        <v>0</v>
      </c>
      <c r="J15" t="n">
        <v>2627.999999999999</v>
      </c>
      <c r="K15" t="n">
        <v>0</v>
      </c>
      <c r="L15" t="n">
        <v>100</v>
      </c>
      <c r="M15" t="n">
        <v>354264.7058823528</v>
      </c>
      <c r="N15" t="n">
        <v>134.8039215686274</v>
      </c>
    </row>
    <row r="16">
      <c r="A16" s="10" t="n">
        <v>14</v>
      </c>
      <c r="B16" t="inlineStr">
        <is>
          <t>B</t>
        </is>
      </c>
      <c r="C16" t="inlineStr">
        <is>
          <t>Mar</t>
        </is>
      </c>
      <c r="D16" t="n">
        <v>2974</v>
      </c>
      <c r="E16" t="n">
        <v>0.7</v>
      </c>
      <c r="F16" t="n">
        <v>0.8</v>
      </c>
      <c r="G16" t="n">
        <v>0.75</v>
      </c>
      <c r="H16" t="n">
        <v>92.9375</v>
      </c>
      <c r="I16" t="n">
        <v>0</v>
      </c>
      <c r="J16" t="n">
        <v>2974</v>
      </c>
      <c r="K16" t="n">
        <v>0</v>
      </c>
      <c r="L16" t="n">
        <v>100</v>
      </c>
      <c r="M16" t="n">
        <v>425963.5416666666</v>
      </c>
      <c r="N16" t="n">
        <v>143.2291666666667</v>
      </c>
    </row>
    <row r="17">
      <c r="A17" s="10" t="n">
        <v>15</v>
      </c>
      <c r="B17" t="inlineStr">
        <is>
          <t>B</t>
        </is>
      </c>
      <c r="C17" t="inlineStr">
        <is>
          <t>Apr</t>
        </is>
      </c>
      <c r="D17" t="n">
        <v>2338</v>
      </c>
      <c r="E17" t="n">
        <v>0.75</v>
      </c>
      <c r="F17" t="n">
        <v>0.85</v>
      </c>
      <c r="G17" t="n">
        <v>0.8</v>
      </c>
      <c r="H17" t="n">
        <v>68.7647058823529</v>
      </c>
      <c r="I17" t="n">
        <v>0</v>
      </c>
      <c r="J17" t="n">
        <v>2337.999999999999</v>
      </c>
      <c r="K17" t="n">
        <v>0</v>
      </c>
      <c r="L17" t="n">
        <v>100</v>
      </c>
      <c r="M17" t="n">
        <v>315171.5686274508</v>
      </c>
      <c r="N17" t="n">
        <v>134.8039215686274</v>
      </c>
    </row>
    <row r="18">
      <c r="A18" s="10" t="n">
        <v>16</v>
      </c>
      <c r="B18" t="inlineStr">
        <is>
          <t>B</t>
        </is>
      </c>
      <c r="C18" t="inlineStr">
        <is>
          <t>May</t>
        </is>
      </c>
      <c r="D18" t="n">
        <v>4020</v>
      </c>
      <c r="E18" t="n">
        <v>0.7</v>
      </c>
      <c r="F18" t="n">
        <v>0.85</v>
      </c>
      <c r="G18" t="n">
        <v>0.78</v>
      </c>
      <c r="H18" t="n">
        <v>118.235294117647</v>
      </c>
      <c r="I18" t="n">
        <v>0</v>
      </c>
      <c r="J18" t="n">
        <v>4019.999999999998</v>
      </c>
      <c r="K18" t="n">
        <v>0</v>
      </c>
      <c r="L18" t="n">
        <v>100</v>
      </c>
      <c r="M18" t="n">
        <v>541911.7647058821</v>
      </c>
      <c r="N18" t="n">
        <v>134.8039215686274</v>
      </c>
    </row>
    <row r="19">
      <c r="A19" s="10" t="n">
        <v>17</v>
      </c>
      <c r="B19" t="inlineStr">
        <is>
          <t>B</t>
        </is>
      </c>
      <c r="C19" t="inlineStr">
        <is>
          <t>Jun</t>
        </is>
      </c>
      <c r="D19" t="n">
        <v>3147</v>
      </c>
      <c r="E19" t="n">
        <v>0.65</v>
      </c>
      <c r="F19" t="n">
        <v>0.8</v>
      </c>
      <c r="G19" t="n">
        <v>0.73</v>
      </c>
      <c r="H19" t="n">
        <v>98.34375</v>
      </c>
      <c r="I19" t="n">
        <v>0</v>
      </c>
      <c r="J19" t="n">
        <v>3147</v>
      </c>
      <c r="K19" t="n">
        <v>0</v>
      </c>
      <c r="L19" t="n">
        <v>100</v>
      </c>
      <c r="M19" t="n">
        <v>450742.1874999999</v>
      </c>
      <c r="N19" t="n">
        <v>143.2291666666667</v>
      </c>
    </row>
    <row r="20">
      <c r="A20" s="10" t="n">
        <v>18</v>
      </c>
      <c r="B20" t="inlineStr">
        <is>
          <t>B</t>
        </is>
      </c>
      <c r="C20" t="inlineStr">
        <is>
          <t>Jul</t>
        </is>
      </c>
      <c r="D20" t="n">
        <v>4271</v>
      </c>
      <c r="E20" t="n">
        <v>0.6</v>
      </c>
      <c r="F20" t="n">
        <v>0.75</v>
      </c>
      <c r="G20" t="n">
        <v>0.68</v>
      </c>
      <c r="H20" t="n">
        <v>85.43333333333329</v>
      </c>
      <c r="I20" t="n">
        <v>1708</v>
      </c>
      <c r="J20" t="n">
        <v>2562.999999999999</v>
      </c>
      <c r="K20" t="n">
        <v>39.99</v>
      </c>
      <c r="L20" t="n">
        <v>60.01</v>
      </c>
      <c r="M20" t="n">
        <v>647769.4444444443</v>
      </c>
      <c r="N20" t="n">
        <v>151.666926819116</v>
      </c>
    </row>
    <row r="21">
      <c r="A21" s="10" t="n">
        <v>19</v>
      </c>
      <c r="B21" t="inlineStr">
        <is>
          <t>B</t>
        </is>
      </c>
      <c r="C21" t="inlineStr">
        <is>
          <t>Aug</t>
        </is>
      </c>
      <c r="D21" t="n">
        <v>2620</v>
      </c>
      <c r="E21" t="n">
        <v>0.65</v>
      </c>
      <c r="F21" t="n">
        <v>0.85</v>
      </c>
      <c r="G21" t="n">
        <v>0.76</v>
      </c>
      <c r="H21" t="n">
        <v>77.0588235294118</v>
      </c>
      <c r="I21" t="n">
        <v>0</v>
      </c>
      <c r="J21" t="n">
        <v>2620.000000000001</v>
      </c>
      <c r="K21" t="n">
        <v>0</v>
      </c>
      <c r="L21" t="n">
        <v>100</v>
      </c>
      <c r="M21" t="n">
        <v>353186.274509804</v>
      </c>
      <c r="N21" t="n">
        <v>134.8039215686275</v>
      </c>
    </row>
    <row r="22">
      <c r="A22" s="10" t="n">
        <v>20</v>
      </c>
      <c r="B22" t="inlineStr">
        <is>
          <t>B</t>
        </is>
      </c>
      <c r="C22" t="inlineStr">
        <is>
          <t>Sep</t>
        </is>
      </c>
      <c r="D22" t="n">
        <v>4517</v>
      </c>
      <c r="E22" t="n">
        <v>0.7</v>
      </c>
      <c r="F22" t="n">
        <v>0.9</v>
      </c>
      <c r="G22" t="n">
        <v>0.8100000000000001</v>
      </c>
      <c r="H22" t="n">
        <v>125.472222222222</v>
      </c>
      <c r="I22" t="n">
        <v>0</v>
      </c>
      <c r="J22" t="n">
        <v>4516.999999999992</v>
      </c>
      <c r="K22" t="n">
        <v>0</v>
      </c>
      <c r="L22" t="n">
        <v>100</v>
      </c>
      <c r="M22" t="n">
        <v>575081.0185185175</v>
      </c>
      <c r="N22" t="n">
        <v>127.3148148148146</v>
      </c>
    </row>
    <row r="23">
      <c r="A23" s="10" t="n">
        <v>21</v>
      </c>
      <c r="B23" t="inlineStr">
        <is>
          <t>B</t>
        </is>
      </c>
      <c r="C23" t="inlineStr">
        <is>
          <t>Oct</t>
        </is>
      </c>
      <c r="D23" t="n">
        <v>4155</v>
      </c>
      <c r="E23" t="n">
        <v>0.65</v>
      </c>
      <c r="F23" t="n">
        <v>0.8</v>
      </c>
      <c r="G23" t="n">
        <v>0.73</v>
      </c>
      <c r="H23" t="n">
        <v>129.84375</v>
      </c>
      <c r="I23" t="n">
        <v>0</v>
      </c>
      <c r="J23" t="n">
        <v>4155</v>
      </c>
      <c r="K23" t="n">
        <v>0</v>
      </c>
      <c r="L23" t="n">
        <v>100</v>
      </c>
      <c r="M23" t="n">
        <v>595117.1875</v>
      </c>
      <c r="N23" t="n">
        <v>143.2291666666667</v>
      </c>
    </row>
    <row r="24">
      <c r="A24" s="10" t="n">
        <v>22</v>
      </c>
      <c r="B24" t="inlineStr">
        <is>
          <t>B</t>
        </is>
      </c>
      <c r="C24" t="inlineStr">
        <is>
          <t>Nov</t>
        </is>
      </c>
      <c r="D24" t="n">
        <v>3137</v>
      </c>
      <c r="E24" t="n">
        <v>0.6</v>
      </c>
      <c r="F24" t="n">
        <v>0.75</v>
      </c>
      <c r="G24" t="n">
        <v>0.68</v>
      </c>
      <c r="H24" t="n">
        <v>62.7666666666667</v>
      </c>
      <c r="I24" t="n">
        <v>1254</v>
      </c>
      <c r="J24" t="n">
        <v>1883.000000000001</v>
      </c>
      <c r="K24" t="n">
        <v>39.97</v>
      </c>
      <c r="L24" t="n">
        <v>60.03</v>
      </c>
      <c r="M24" t="n">
        <v>475780.5555555557</v>
      </c>
      <c r="N24" t="n">
        <v>151.6673750575568</v>
      </c>
    </row>
    <row r="25">
      <c r="A25" s="10" t="n">
        <v>23</v>
      </c>
      <c r="B25" t="inlineStr">
        <is>
          <t>B</t>
        </is>
      </c>
      <c r="C25" t="inlineStr">
        <is>
          <t>Dec</t>
        </is>
      </c>
      <c r="D25" t="n">
        <v>4227</v>
      </c>
      <c r="E25" t="n">
        <v>0.6</v>
      </c>
      <c r="F25" t="n">
        <v>0.7</v>
      </c>
      <c r="G25" t="n">
        <v>0.65</v>
      </c>
      <c r="H25" t="n">
        <v>90.6071428571429</v>
      </c>
      <c r="I25" t="n">
        <v>1690</v>
      </c>
      <c r="J25" t="n">
        <v>2537.000000000001</v>
      </c>
      <c r="K25" t="n">
        <v>39.98</v>
      </c>
      <c r="L25" t="n">
        <v>60.02</v>
      </c>
      <c r="M25" t="n">
        <v>668782.7380952383</v>
      </c>
      <c r="N25" t="n">
        <v>158.2168767672672</v>
      </c>
    </row>
    <row r="26">
      <c r="A26" s="10" t="n">
        <v>24</v>
      </c>
      <c r="B26" t="inlineStr">
        <is>
          <t>C</t>
        </is>
      </c>
      <c r="C26" t="inlineStr">
        <is>
          <t>Jan</t>
        </is>
      </c>
      <c r="D26" t="n">
        <v>1162</v>
      </c>
      <c r="E26" t="n">
        <v>0.7</v>
      </c>
      <c r="F26" t="n">
        <v>0.9</v>
      </c>
      <c r="G26" t="n">
        <v>0.8100000000000001</v>
      </c>
      <c r="H26" t="n">
        <v>32.2777777777778</v>
      </c>
      <c r="I26" t="n">
        <v>0</v>
      </c>
      <c r="J26" t="n">
        <v>1162.000000000001</v>
      </c>
      <c r="K26" t="n">
        <v>0</v>
      </c>
      <c r="L26" t="n">
        <v>100</v>
      </c>
      <c r="M26" t="n">
        <v>142560.1851851853</v>
      </c>
      <c r="N26" t="n">
        <v>122.6851851851853</v>
      </c>
    </row>
    <row r="27">
      <c r="A27" s="10" t="n">
        <v>25</v>
      </c>
      <c r="B27" t="inlineStr">
        <is>
          <t>C</t>
        </is>
      </c>
      <c r="C27" t="inlineStr">
        <is>
          <t>Feb</t>
        </is>
      </c>
      <c r="D27" t="n">
        <v>1967</v>
      </c>
      <c r="E27" t="n">
        <v>0.65</v>
      </c>
      <c r="F27" t="n">
        <v>0.85</v>
      </c>
      <c r="G27" t="n">
        <v>0.76</v>
      </c>
      <c r="H27" t="n">
        <v>57.8529411764706</v>
      </c>
      <c r="I27" t="n">
        <v>0</v>
      </c>
      <c r="J27" t="n">
        <v>1967</v>
      </c>
      <c r="K27" t="n">
        <v>0</v>
      </c>
      <c r="L27" t="n">
        <v>100</v>
      </c>
      <c r="M27" t="n">
        <v>255517.1568627452</v>
      </c>
      <c r="N27" t="n">
        <v>129.9019607843138</v>
      </c>
    </row>
    <row r="28">
      <c r="A28" s="10" t="n">
        <v>26</v>
      </c>
      <c r="B28" t="inlineStr">
        <is>
          <t>C</t>
        </is>
      </c>
      <c r="C28" t="inlineStr">
        <is>
          <t>Mar</t>
        </is>
      </c>
      <c r="D28" t="n">
        <v>1898</v>
      </c>
      <c r="E28" t="n">
        <v>0.7</v>
      </c>
      <c r="F28" t="n">
        <v>0.8</v>
      </c>
      <c r="G28" t="n">
        <v>0.75</v>
      </c>
      <c r="H28" t="n">
        <v>59.3125</v>
      </c>
      <c r="I28" t="n">
        <v>0</v>
      </c>
      <c r="J28" t="n">
        <v>1898</v>
      </c>
      <c r="K28" t="n">
        <v>0</v>
      </c>
      <c r="L28" t="n">
        <v>100</v>
      </c>
      <c r="M28" t="n">
        <v>261963.5416666667</v>
      </c>
      <c r="N28" t="n">
        <v>138.0208333333333</v>
      </c>
    </row>
    <row r="29">
      <c r="A29" s="10" t="n">
        <v>27</v>
      </c>
      <c r="B29" t="inlineStr">
        <is>
          <t>C</t>
        </is>
      </c>
      <c r="C29" t="inlineStr">
        <is>
          <t>Apr</t>
        </is>
      </c>
      <c r="D29" t="n">
        <v>2261</v>
      </c>
      <c r="E29" t="n">
        <v>0.75</v>
      </c>
      <c r="F29" t="n">
        <v>0.85</v>
      </c>
      <c r="G29" t="n">
        <v>0.8</v>
      </c>
      <c r="H29" t="n">
        <v>66.5</v>
      </c>
      <c r="I29" t="n">
        <v>0</v>
      </c>
      <c r="J29" t="n">
        <v>2261</v>
      </c>
      <c r="K29" t="n">
        <v>0</v>
      </c>
      <c r="L29" t="n">
        <v>100</v>
      </c>
      <c r="M29" t="n">
        <v>293708.3333333334</v>
      </c>
      <c r="N29" t="n">
        <v>129.9019607843137</v>
      </c>
    </row>
    <row r="30">
      <c r="A30" s="10" t="n">
        <v>28</v>
      </c>
      <c r="B30" t="inlineStr">
        <is>
          <t>C</t>
        </is>
      </c>
      <c r="C30" t="inlineStr">
        <is>
          <t>May</t>
        </is>
      </c>
      <c r="D30" t="n">
        <v>2030</v>
      </c>
      <c r="E30" t="n">
        <v>0.7</v>
      </c>
      <c r="F30" t="n">
        <v>0.85</v>
      </c>
      <c r="G30" t="n">
        <v>0.78</v>
      </c>
      <c r="H30" t="n">
        <v>59.7058823529412</v>
      </c>
      <c r="I30" t="n">
        <v>0</v>
      </c>
      <c r="J30" t="n">
        <v>2030.000000000001</v>
      </c>
      <c r="K30" t="n">
        <v>0</v>
      </c>
      <c r="L30" t="n">
        <v>100</v>
      </c>
      <c r="M30" t="n">
        <v>263700.980392157</v>
      </c>
      <c r="N30" t="n">
        <v>129.9019607843138</v>
      </c>
    </row>
    <row r="31">
      <c r="A31" s="10" t="n">
        <v>29</v>
      </c>
      <c r="B31" t="inlineStr">
        <is>
          <t>C</t>
        </is>
      </c>
      <c r="C31" t="inlineStr">
        <is>
          <t>Jun</t>
        </is>
      </c>
      <c r="D31" t="n">
        <v>1642</v>
      </c>
      <c r="E31" t="n">
        <v>0.65</v>
      </c>
      <c r="F31" t="n">
        <v>0.8</v>
      </c>
      <c r="G31" t="n">
        <v>0.73</v>
      </c>
      <c r="H31" t="n">
        <v>51.3125</v>
      </c>
      <c r="I31" t="n">
        <v>0</v>
      </c>
      <c r="J31" t="n">
        <v>1642</v>
      </c>
      <c r="K31" t="n">
        <v>0</v>
      </c>
      <c r="L31" t="n">
        <v>100</v>
      </c>
      <c r="M31" t="n">
        <v>226630.2083333333</v>
      </c>
      <c r="N31" t="n">
        <v>138.0208333333333</v>
      </c>
    </row>
    <row r="32">
      <c r="A32" s="10" t="n">
        <v>30</v>
      </c>
      <c r="B32" t="inlineStr">
        <is>
          <t>C</t>
        </is>
      </c>
      <c r="C32" t="inlineStr">
        <is>
          <t>Jul</t>
        </is>
      </c>
      <c r="D32" t="n">
        <v>2489</v>
      </c>
      <c r="E32" t="n">
        <v>0.6</v>
      </c>
      <c r="F32" t="n">
        <v>0.75</v>
      </c>
      <c r="G32" t="n">
        <v>0.68</v>
      </c>
      <c r="H32" t="n">
        <v>82.9666666666667</v>
      </c>
      <c r="I32" t="n">
        <v>0</v>
      </c>
      <c r="J32" t="n">
        <v>2489.000000000001</v>
      </c>
      <c r="K32" t="n">
        <v>0</v>
      </c>
      <c r="L32" t="n">
        <v>100</v>
      </c>
      <c r="M32" t="n">
        <v>366436.1111111113</v>
      </c>
      <c r="N32" t="n">
        <v>147.2222222222223</v>
      </c>
    </row>
    <row r="33">
      <c r="A33" s="10" t="n">
        <v>31</v>
      </c>
      <c r="B33" t="inlineStr">
        <is>
          <t>C</t>
        </is>
      </c>
      <c r="C33" t="inlineStr">
        <is>
          <t>Aug</t>
        </is>
      </c>
      <c r="D33" t="n">
        <v>2496</v>
      </c>
      <c r="E33" t="n">
        <v>0.65</v>
      </c>
      <c r="F33" t="n">
        <v>0.85</v>
      </c>
      <c r="G33" t="n">
        <v>0.76</v>
      </c>
      <c r="H33" t="n">
        <v>73.41176470588231</v>
      </c>
      <c r="I33" t="n">
        <v>0</v>
      </c>
      <c r="J33" t="n">
        <v>2495.999999999999</v>
      </c>
      <c r="K33" t="n">
        <v>0</v>
      </c>
      <c r="L33" t="n">
        <v>100</v>
      </c>
      <c r="M33" t="n">
        <v>324235.2941176469</v>
      </c>
      <c r="N33" t="n">
        <v>129.9019607843136</v>
      </c>
    </row>
    <row r="34">
      <c r="A34" s="10" t="n">
        <v>32</v>
      </c>
      <c r="B34" t="inlineStr">
        <is>
          <t>C</t>
        </is>
      </c>
      <c r="C34" t="inlineStr">
        <is>
          <t>Sep</t>
        </is>
      </c>
      <c r="D34" t="n">
        <v>922</v>
      </c>
      <c r="E34" t="n">
        <v>0.7</v>
      </c>
      <c r="F34" t="n">
        <v>0.9</v>
      </c>
      <c r="G34" t="n">
        <v>0.8100000000000001</v>
      </c>
      <c r="H34" t="n">
        <v>25.6111111111111</v>
      </c>
      <c r="I34" t="n">
        <v>0</v>
      </c>
      <c r="J34" t="n">
        <v>921.9999999999995</v>
      </c>
      <c r="K34" t="n">
        <v>0</v>
      </c>
      <c r="L34" t="n">
        <v>100</v>
      </c>
      <c r="M34" t="n">
        <v>113115.7407407407</v>
      </c>
      <c r="N34" t="n">
        <v>122.6851851851851</v>
      </c>
    </row>
    <row r="35">
      <c r="A35" s="10" t="n">
        <v>33</v>
      </c>
      <c r="B35" t="inlineStr">
        <is>
          <t>C</t>
        </is>
      </c>
      <c r="C35" t="inlineStr">
        <is>
          <t>Oct</t>
        </is>
      </c>
      <c r="D35" t="n">
        <v>2421</v>
      </c>
      <c r="E35" t="n">
        <v>0.65</v>
      </c>
      <c r="F35" t="n">
        <v>0.8</v>
      </c>
      <c r="G35" t="n">
        <v>0.73</v>
      </c>
      <c r="H35" t="n">
        <v>75.65625</v>
      </c>
      <c r="I35" t="n">
        <v>0</v>
      </c>
      <c r="J35" t="n">
        <v>2421</v>
      </c>
      <c r="K35" t="n">
        <v>0</v>
      </c>
      <c r="L35" t="n">
        <v>100</v>
      </c>
      <c r="M35" t="n">
        <v>334148.4375</v>
      </c>
      <c r="N35" t="n">
        <v>138.0208333333333</v>
      </c>
    </row>
    <row r="36">
      <c r="A36" s="10" t="n">
        <v>34</v>
      </c>
      <c r="B36" t="inlineStr">
        <is>
          <t>C</t>
        </is>
      </c>
      <c r="C36" t="inlineStr">
        <is>
          <t>Nov</t>
        </is>
      </c>
      <c r="D36" t="n">
        <v>963</v>
      </c>
      <c r="E36" t="n">
        <v>0.6</v>
      </c>
      <c r="F36" t="n">
        <v>0.75</v>
      </c>
      <c r="G36" t="n">
        <v>0.68</v>
      </c>
      <c r="H36" t="n">
        <v>32.1</v>
      </c>
      <c r="I36" t="n">
        <v>0</v>
      </c>
      <c r="J36" t="n">
        <v>963</v>
      </c>
      <c r="K36" t="n">
        <v>0</v>
      </c>
      <c r="L36" t="n">
        <v>100</v>
      </c>
      <c r="M36" t="n">
        <v>141775</v>
      </c>
      <c r="N36" t="n">
        <v>147.2222222222223</v>
      </c>
    </row>
    <row r="37">
      <c r="A37" s="10" t="n">
        <v>35</v>
      </c>
      <c r="B37" t="inlineStr">
        <is>
          <t>C</t>
        </is>
      </c>
      <c r="C37" t="inlineStr">
        <is>
          <t>Dec</t>
        </is>
      </c>
      <c r="D37" t="n">
        <v>1998</v>
      </c>
      <c r="E37" t="n">
        <v>0.6</v>
      </c>
      <c r="F37" t="n">
        <v>0.7</v>
      </c>
      <c r="G37" t="n">
        <v>0.65</v>
      </c>
      <c r="H37" t="n">
        <v>71.3571428571429</v>
      </c>
      <c r="I37" t="n">
        <v>0</v>
      </c>
      <c r="J37" t="n">
        <v>1998.000000000001</v>
      </c>
      <c r="K37" t="n">
        <v>0</v>
      </c>
      <c r="L37" t="n">
        <v>100</v>
      </c>
      <c r="M37" t="n">
        <v>315160.7142857145</v>
      </c>
      <c r="N37" t="n">
        <v>157.7380952380954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sheetData>
    <row r="1">
      <c r="B1" s="10" t="inlineStr">
        <is>
          <t>TotalCost(m)</t>
        </is>
      </c>
      <c r="C1" s="10" t="inlineStr">
        <is>
          <t>AvgFTEperMonth</t>
        </is>
      </c>
      <c r="D1" s="10" t="inlineStr">
        <is>
          <t>PerOutSourced</t>
        </is>
      </c>
      <c r="E1" s="10" t="inlineStr">
        <is>
          <t>AvgCostperApp</t>
        </is>
      </c>
    </row>
    <row r="2">
      <c r="A2" s="10" t="inlineStr">
        <is>
          <t>Actual</t>
        </is>
      </c>
      <c r="B2" t="n">
        <v>17.96233644876988</v>
      </c>
      <c r="C2" t="n">
        <v>257.13</v>
      </c>
      <c r="D2" t="n">
        <v>18.31</v>
      </c>
      <c r="E2" t="n">
        <v>158.55</v>
      </c>
    </row>
    <row r="3">
      <c r="A3" s="10" t="inlineStr">
        <is>
          <t>Worst_Case</t>
        </is>
      </c>
      <c r="B3" t="n">
        <v>19.59948251678876</v>
      </c>
      <c r="C3" t="n">
        <v>230.11</v>
      </c>
      <c r="D3" t="n">
        <v>35.14</v>
      </c>
      <c r="E3" t="n">
        <v>173</v>
      </c>
    </row>
    <row r="4">
      <c r="A4" s="10" t="inlineStr">
        <is>
          <t>Best_Case</t>
        </is>
      </c>
      <c r="B4" t="n">
        <v>16.52753563793573</v>
      </c>
      <c r="C4" t="n">
        <v>278.6</v>
      </c>
      <c r="D4" t="n">
        <v>4.11</v>
      </c>
      <c r="E4" t="n">
        <v>145.88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Ankit Kumar Bhagat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2021-01-20T14:26:19Z</dcterms:modified>
  <cp:lastModifiedBy>Vaishnavee M</cp:lastModifiedBy>
</cp:coreProperties>
</file>