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A_47\Downloads\"/>
    </mc:Choice>
  </mc:AlternateContent>
  <xr:revisionPtr revIDLastSave="0" documentId="13_ncr:1_{1E59F5B9-A817-40EE-B792-6540C4BD8866}" xr6:coauthVersionLast="47" xr6:coauthVersionMax="47" xr10:uidLastSave="{00000000-0000-0000-0000-000000000000}"/>
  <bookViews>
    <workbookView xWindow="3765" yWindow="2115" windowWidth="16815" windowHeight="15120" xr2:uid="{6CEE7B4F-BF83-4F5B-A9E1-821D9A4361C7}"/>
  </bookViews>
  <sheets>
    <sheet name="Depart" sheetId="3" r:id="rId1"/>
    <sheet name="Nacion" sheetId="4" r:id="rId2"/>
  </sheets>
  <definedNames>
    <definedName name="_xlnm._FilterDatabase" localSheetId="0" hidden="1">Depart!$B$4:$AF$282</definedName>
    <definedName name="_xlnm._FilterDatabase" localSheetId="1" hidden="1">Nacion!$B$4:$AE$26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" i="4" l="1"/>
  <c r="AD9" i="4"/>
  <c r="AD8" i="4"/>
  <c r="AD7" i="4"/>
  <c r="AD6" i="4"/>
  <c r="AD5" i="4"/>
  <c r="AE259" i="3" l="1"/>
  <c r="AE240" i="3"/>
  <c r="AE206" i="3"/>
  <c r="AE195" i="3"/>
  <c r="AE159" i="3"/>
  <c r="AE132" i="3"/>
  <c r="AE104" i="3"/>
  <c r="AE97" i="3"/>
  <c r="AE49" i="3"/>
  <c r="AE42" i="3"/>
</calcChain>
</file>

<file path=xl/sharedStrings.xml><?xml version="1.0" encoding="utf-8"?>
<sst xmlns="http://schemas.openxmlformats.org/spreadsheetml/2006/main" count="939" uniqueCount="58">
  <si>
    <t>CULTIVO</t>
  </si>
  <si>
    <t>CACAO</t>
  </si>
  <si>
    <t>CAFE</t>
  </si>
  <si>
    <t>QUINUA</t>
  </si>
  <si>
    <t>Producción (tn)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</si>
  <si>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</si>
  <si>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</si>
  <si>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</si>
  <si>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</si>
  <si>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</si>
  <si>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</si>
  <si>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</si>
  <si>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</si>
  <si>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</si>
  <si>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</si>
  <si>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</si>
  <si>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</si>
  <si>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Cosechas (ha)</t>
  </si>
  <si>
    <t>Rendimiento (kg/ha)</t>
  </si>
  <si>
    <t>Precio (S/ kg)</t>
  </si>
  <si>
    <t>AÑO</t>
  </si>
  <si>
    <t>DEPARTAMENTO</t>
  </si>
  <si>
    <t>Fuente:  Gerencias/Direcciones Regionales de Agricultura - SIEA</t>
  </si>
  <si>
    <t>Elaboración: Ministerio de Desarrollo Agrario y Riego - Dirección General de Estadística, Seguimiento y Evaluación de Políticas - Dirección de Estadística e Información Agraria</t>
  </si>
  <si>
    <t>AMAZONAS</t>
  </si>
  <si>
    <t>2019</t>
  </si>
  <si>
    <t>2020</t>
  </si>
  <si>
    <t>2021</t>
  </si>
  <si>
    <t>2022</t>
  </si>
  <si>
    <t>2023</t>
  </si>
  <si>
    <t>2024</t>
  </si>
  <si>
    <t>CHOCHO O TARHUI GRANO SECO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</si>
  <si>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</si>
  <si>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</si>
  <si>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</si>
  <si>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</si>
  <si>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</si>
  <si>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</si>
  <si>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</si>
  <si>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</si>
  <si>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</si>
  <si>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LA LIBERTAD</t>
  </si>
  <si>
    <t>LAMBAYEQUE</t>
  </si>
  <si>
    <t>LIMA</t>
  </si>
  <si>
    <t>LIMA METROPOLITANA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</si>
  <si>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</si>
  <si>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</si>
  <si>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</si>
  <si>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</si>
  <si>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</si>
  <si>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</si>
  <si>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</si>
  <si>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</si>
  <si>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</si>
  <si>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</si>
  <si>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Precio (S/. kg)</t>
  </si>
  <si>
    <t>NACIONAL: PRODUCCIÓN DE CULTIVOS SEGÚN DEPARAMENTO. AÑOS: 2020-2024</t>
  </si>
  <si>
    <t>NACIONAL: PRODUCCIÓN DE CULTIVOS. AÑOS: 2020-2024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</si>
</sst>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3" fontId="0" fillId="0" borderId="0" xfId="0" applyNumberFormat="1"/>
    <xf numFmtId="4" fontId="0" fillId="0" borderId="3" xfId="0" applyNumberFormat="1" applyBorder="1"/>
    <xf numFmtId="3" fontId="0" fillId="0" borderId="4" xfId="0" applyNumberFormat="1" applyBorder="1"/>
    <xf numFmtId="4" fontId="0" fillId="0" borderId="5" xfId="0" applyNumberFormat="1" applyBorder="1"/>
    <xf numFmtId="164" fontId="2" fillId="0" borderId="0" xfId="2" applyNumberFormat="1" applyFont="1" applyAlignment="1"/>
    <xf numFmtId="4" fontId="0" fillId="0" borderId="0" xfId="0" applyNumberFormat="1"/>
    <xf numFmtId="4" fontId="0" fillId="0" borderId="4" xfId="0" applyNumberFormat="1" applyBorder="1"/>
    <xf numFmtId="164" fontId="2" fillId="3" borderId="4" xfId="1" applyNumberFormat="1" applyFont="1" applyFill="1" applyBorder="1" applyAlignment="1">
      <alignment horizontal="center"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4" xfId="0" applyBorder="1"/>
    <xf numFmtId="164" fontId="2" fillId="3" borderId="8" xfId="1" applyNumberFormat="1" applyFont="1" applyFill="1" applyBorder="1" applyAlignment="1">
      <alignment horizontal="center" vertical="center" wrapText="1"/>
    </xf>
    <xf numFmtId="164" fontId="2" fillId="3" borderId="9" xfId="1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2" xfId="0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4" fontId="0" fillId="0" borderId="0" xfId="0" applyNumberFormat="1" applyFill="1"/>
    <xf numFmtId="4" fontId="0" fillId="0" borderId="3" xfId="0" applyNumberFormat="1" applyFill="1" applyBorder="1"/>
  </cellXfs>
  <cellStyles count="3">
    <cellStyle name="Millares" xfId="1" builtinId="3"/>
    <cellStyle name="Millares 2" xfId="2" xr:uid="{E6B5A166-1943-4EE9-BBD7-9987C3D54D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88FD-2736-410A-BA38-F40A4AB3D4E5}">
  <dimension ref="B1:AF282"/>
  <sheetViews>
    <sheetView tabSelected="1" topLeftCell="J34" workbookViewId="0">
      <selection activeCell="AE63" sqref="AE63"/>
    </sheetView>
  </sheetViews>
  <sheetFormatPr baseColWidth="10" defaultRowHeight="15" x14ac:dyDescent="0.25"/>
  <cols>
    <col min="1" max="1" width="2.5703125" customWidth="1"/>
    <col min="2" max="2" width="22" customWidth="1"/>
    <col min="31" max="31" width="13.5703125" bestFit="1" customWidth="1"/>
    <col min="32" max="32" width="11.5703125" bestFit="1" customWidth="1"/>
  </cols>
  <sheetData>
    <row r="1" spans="2:32" x14ac:dyDescent="0.25">
      <c r="B1" s="5" t="s">
        <v>56</v>
      </c>
    </row>
    <row r="2" spans="2:32" ht="15.75" thickBot="1" x14ac:dyDescent="0.3"/>
    <row r="3" spans="2:32" ht="15.75" customHeight="1" thickBot="1" x14ac:dyDescent="0.3">
      <c r="B3" s="17" t="s">
        <v>21</v>
      </c>
      <c r="C3" s="17" t="s">
        <v>0</v>
      </c>
      <c r="D3" s="17" t="s">
        <v>20</v>
      </c>
      <c r="E3" s="19" t="s">
        <v>4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20"/>
      <c r="Q3" s="19" t="s">
        <v>55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5" t="s">
        <v>4</v>
      </c>
      <c r="AD3" s="15" t="s">
        <v>17</v>
      </c>
      <c r="AE3" s="15" t="s">
        <v>18</v>
      </c>
      <c r="AF3" s="15" t="s">
        <v>19</v>
      </c>
    </row>
    <row r="4" spans="2:32" ht="18.75" customHeight="1" thickBot="1" x14ac:dyDescent="0.3">
      <c r="B4" s="18"/>
      <c r="C4" s="18"/>
      <c r="D4" s="18"/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9" t="s">
        <v>16</v>
      </c>
      <c r="Q4" s="8" t="s">
        <v>5</v>
      </c>
      <c r="R4" s="8" t="s">
        <v>6</v>
      </c>
      <c r="S4" s="8" t="s">
        <v>7</v>
      </c>
      <c r="T4" s="8" t="s">
        <v>8</v>
      </c>
      <c r="U4" s="8" t="s">
        <v>9</v>
      </c>
      <c r="V4" s="8" t="s">
        <v>10</v>
      </c>
      <c r="W4" s="8" t="s">
        <v>11</v>
      </c>
      <c r="X4" s="8" t="s">
        <v>12</v>
      </c>
      <c r="Y4" s="8" t="s">
        <v>13</v>
      </c>
      <c r="Z4" s="8" t="s">
        <v>14</v>
      </c>
      <c r="AA4" s="8" t="s">
        <v>15</v>
      </c>
      <c r="AB4" s="8" t="s">
        <v>16</v>
      </c>
      <c r="AC4" s="16"/>
      <c r="AD4" s="16"/>
      <c r="AE4" s="16"/>
      <c r="AF4" s="16"/>
    </row>
    <row r="5" spans="2:32" x14ac:dyDescent="0.25">
      <c r="B5" s="12" t="s">
        <v>45</v>
      </c>
      <c r="C5" t="s">
        <v>2</v>
      </c>
      <c r="D5" s="10" t="s">
        <v>25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6.9</v>
      </c>
      <c r="L5" s="1">
        <v>11.2</v>
      </c>
      <c r="M5" s="1">
        <v>16.899999999999999</v>
      </c>
      <c r="N5" s="1">
        <v>7.3</v>
      </c>
      <c r="O5" s="1">
        <v>35.300000000000004</v>
      </c>
      <c r="P5" s="1">
        <v>100.5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2.8452173913043475</v>
      </c>
      <c r="X5" s="6">
        <v>2.8271428571428574</v>
      </c>
      <c r="Y5" s="6">
        <v>2.7895857988165687</v>
      </c>
      <c r="Z5" s="6">
        <v>2.613698630136986</v>
      </c>
      <c r="AA5" s="6">
        <v>2.7014164305949011</v>
      </c>
      <c r="AB5" s="6">
        <v>2.8001990049751244</v>
      </c>
      <c r="AC5" s="1">
        <v>178.1</v>
      </c>
      <c r="AD5" s="1">
        <v>176</v>
      </c>
      <c r="AE5" s="1">
        <v>1011.9318181818182</v>
      </c>
      <c r="AF5" s="2">
        <v>2.775407074677148</v>
      </c>
    </row>
    <row r="6" spans="2:32" x14ac:dyDescent="0.25">
      <c r="B6" s="12" t="s">
        <v>37</v>
      </c>
      <c r="C6" t="s">
        <v>1</v>
      </c>
      <c r="D6" s="10" t="s">
        <v>25</v>
      </c>
      <c r="E6" s="1">
        <v>1228.3779999999999</v>
      </c>
      <c r="F6" s="1">
        <v>1343.39</v>
      </c>
      <c r="G6" s="1">
        <v>825.298</v>
      </c>
      <c r="H6" s="1">
        <v>622.42400000000009</v>
      </c>
      <c r="I6" s="1">
        <v>1034.8009999999999</v>
      </c>
      <c r="J6" s="1">
        <v>577.18999999999994</v>
      </c>
      <c r="K6" s="1">
        <v>74.180000000000007</v>
      </c>
      <c r="L6" s="1">
        <v>10</v>
      </c>
      <c r="M6" s="1">
        <v>10</v>
      </c>
      <c r="N6" s="1">
        <v>10</v>
      </c>
      <c r="O6" s="1">
        <v>528.65</v>
      </c>
      <c r="P6" s="1">
        <v>985.5</v>
      </c>
      <c r="Q6" s="6">
        <v>5.12406751016381</v>
      </c>
      <c r="R6" s="6">
        <v>5.2311063801278861</v>
      </c>
      <c r="S6" s="6">
        <v>5.8889748430263982</v>
      </c>
      <c r="T6" s="6">
        <v>5.412669819929822</v>
      </c>
      <c r="U6" s="6">
        <v>6.1132324475913729</v>
      </c>
      <c r="V6" s="6">
        <v>6.3236993017897065</v>
      </c>
      <c r="W6" s="6">
        <v>6.1730385548665412</v>
      </c>
      <c r="X6" s="6">
        <v>6</v>
      </c>
      <c r="Y6" s="6">
        <v>6</v>
      </c>
      <c r="Z6" s="6">
        <v>6</v>
      </c>
      <c r="AA6" s="6">
        <v>6.1962167785869671</v>
      </c>
      <c r="AB6" s="6">
        <v>7.10882800608828</v>
      </c>
      <c r="AC6" s="1">
        <v>7249.8109999999988</v>
      </c>
      <c r="AD6" s="1">
        <v>18323</v>
      </c>
      <c r="AE6" s="1">
        <v>395.66724881296722</v>
      </c>
      <c r="AF6" s="2">
        <v>5.8547862295996413</v>
      </c>
    </row>
    <row r="7" spans="2:32" x14ac:dyDescent="0.25">
      <c r="B7" s="12" t="s">
        <v>43</v>
      </c>
      <c r="C7" t="s">
        <v>3</v>
      </c>
      <c r="D7" s="10" t="s">
        <v>26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46.2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2.4662337662337661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1">
        <v>46.2</v>
      </c>
      <c r="AD7" s="1">
        <v>6</v>
      </c>
      <c r="AE7" s="1">
        <v>7700</v>
      </c>
      <c r="AF7" s="2">
        <v>2.4662337662337661</v>
      </c>
    </row>
    <row r="8" spans="2:32" x14ac:dyDescent="0.25">
      <c r="B8" s="12" t="s">
        <v>34</v>
      </c>
      <c r="C8" t="s">
        <v>3</v>
      </c>
      <c r="D8" s="10" t="s">
        <v>26</v>
      </c>
      <c r="E8" s="1">
        <v>457.40000000000003</v>
      </c>
      <c r="F8" s="1">
        <v>367.7</v>
      </c>
      <c r="G8" s="1">
        <v>152.1</v>
      </c>
      <c r="H8" s="1">
        <v>59.64</v>
      </c>
      <c r="I8" s="1">
        <v>431.10900000000004</v>
      </c>
      <c r="J8" s="1">
        <v>510.55</v>
      </c>
      <c r="K8" s="1">
        <v>577.55899999999997</v>
      </c>
      <c r="L8" s="1">
        <v>975.70899999999995</v>
      </c>
      <c r="M8" s="1">
        <v>1776.6499999999999</v>
      </c>
      <c r="N8" s="1">
        <v>1217.75</v>
      </c>
      <c r="O8" s="1">
        <v>1151.53</v>
      </c>
      <c r="P8" s="1">
        <v>965.89</v>
      </c>
      <c r="Q8" s="6">
        <v>5.0892457367730648</v>
      </c>
      <c r="R8" s="6">
        <v>5.1101713353277134</v>
      </c>
      <c r="S8" s="6">
        <v>4.9944773175542405</v>
      </c>
      <c r="T8" s="6">
        <v>5.227481556002683</v>
      </c>
      <c r="U8" s="6">
        <v>5.0944703079731566</v>
      </c>
      <c r="V8" s="6">
        <v>4.6900303594163164</v>
      </c>
      <c r="W8" s="6">
        <v>4.1499552426678488</v>
      </c>
      <c r="X8" s="6">
        <v>4.0104085336919102</v>
      </c>
      <c r="Y8" s="6">
        <v>4.0128894267300819</v>
      </c>
      <c r="Z8" s="6">
        <v>4.0307944980496817</v>
      </c>
      <c r="AA8" s="6">
        <v>4.2882538883051255</v>
      </c>
      <c r="AB8" s="6">
        <v>4.4553002929940266</v>
      </c>
      <c r="AC8" s="1">
        <v>8643.5869999999995</v>
      </c>
      <c r="AD8" s="1">
        <v>2380</v>
      </c>
      <c r="AE8" s="1">
        <v>3631.7592436974787</v>
      </c>
      <c r="AF8" s="2">
        <v>4.3336457075054602</v>
      </c>
    </row>
    <row r="9" spans="2:32" x14ac:dyDescent="0.25">
      <c r="B9" s="12" t="s">
        <v>33</v>
      </c>
      <c r="C9" t="s">
        <v>3</v>
      </c>
      <c r="D9" s="10" t="s">
        <v>26</v>
      </c>
      <c r="E9" s="1">
        <v>0</v>
      </c>
      <c r="F9" s="1">
        <v>0</v>
      </c>
      <c r="G9" s="1">
        <v>37.5</v>
      </c>
      <c r="H9" s="1">
        <v>2841</v>
      </c>
      <c r="I9" s="1">
        <v>4738.8500000000013</v>
      </c>
      <c r="J9" s="1">
        <v>3343.63</v>
      </c>
      <c r="K9" s="1">
        <v>598.56000000000006</v>
      </c>
      <c r="L9" s="1">
        <v>350</v>
      </c>
      <c r="M9" s="1">
        <v>0</v>
      </c>
      <c r="N9" s="1">
        <v>0</v>
      </c>
      <c r="O9" s="1">
        <v>0</v>
      </c>
      <c r="P9" s="1">
        <v>0</v>
      </c>
      <c r="Q9" s="6">
        <v>0</v>
      </c>
      <c r="R9" s="6">
        <v>0</v>
      </c>
      <c r="S9" s="6">
        <v>4</v>
      </c>
      <c r="T9" s="6">
        <v>4.3585543822597677</v>
      </c>
      <c r="U9" s="6">
        <v>4.2931213269042061</v>
      </c>
      <c r="V9" s="6">
        <v>4.5075325320086268</v>
      </c>
      <c r="W9" s="6">
        <v>4.5253692194600372</v>
      </c>
      <c r="X9" s="6">
        <v>4.4171428571428573</v>
      </c>
      <c r="Y9" s="6">
        <v>0</v>
      </c>
      <c r="Z9" s="6">
        <v>0</v>
      </c>
      <c r="AA9" s="6">
        <v>0</v>
      </c>
      <c r="AB9" s="6">
        <v>0</v>
      </c>
      <c r="AC9" s="1">
        <v>11909.54</v>
      </c>
      <c r="AD9" s="1">
        <v>5185.1000000000004</v>
      </c>
      <c r="AE9" s="1">
        <v>2296.8775915604328</v>
      </c>
      <c r="AF9" s="2">
        <v>4.3833210182761055</v>
      </c>
    </row>
    <row r="10" spans="2:32" x14ac:dyDescent="0.25">
      <c r="B10" s="12" t="s">
        <v>33</v>
      </c>
      <c r="C10" t="s">
        <v>31</v>
      </c>
      <c r="D10" s="10" t="s">
        <v>26</v>
      </c>
      <c r="E10" s="1">
        <v>0</v>
      </c>
      <c r="F10" s="1">
        <v>0</v>
      </c>
      <c r="G10" s="1">
        <v>0</v>
      </c>
      <c r="H10" s="1">
        <v>27</v>
      </c>
      <c r="I10" s="1">
        <v>115.25999999999999</v>
      </c>
      <c r="J10" s="1">
        <v>603.59999999999991</v>
      </c>
      <c r="K10" s="1">
        <v>336.65</v>
      </c>
      <c r="L10" s="1">
        <v>443.55</v>
      </c>
      <c r="M10" s="1">
        <v>490.59999999999997</v>
      </c>
      <c r="N10" s="1">
        <v>468</v>
      </c>
      <c r="O10" s="1">
        <v>0</v>
      </c>
      <c r="P10" s="1">
        <v>0</v>
      </c>
      <c r="Q10" s="6">
        <v>0</v>
      </c>
      <c r="R10" s="6">
        <v>0</v>
      </c>
      <c r="S10" s="6">
        <v>0</v>
      </c>
      <c r="T10" s="6">
        <v>4</v>
      </c>
      <c r="U10" s="6">
        <v>2.0305396494881141</v>
      </c>
      <c r="V10" s="6">
        <v>2.8173293571901925</v>
      </c>
      <c r="W10" s="6">
        <v>3.964503193227388</v>
      </c>
      <c r="X10" s="6">
        <v>3.7811971592830571</v>
      </c>
      <c r="Y10" s="6">
        <v>3.1327150428047288</v>
      </c>
      <c r="Z10" s="6">
        <v>3.5</v>
      </c>
      <c r="AA10" s="6">
        <v>0</v>
      </c>
      <c r="AB10" s="6">
        <v>0</v>
      </c>
      <c r="AC10" s="1">
        <v>2484.66</v>
      </c>
      <c r="AD10" s="1">
        <v>1098.5</v>
      </c>
      <c r="AE10" s="1">
        <v>2261.8661811561219</v>
      </c>
      <c r="AF10" s="2">
        <v>3.3120386692746697</v>
      </c>
    </row>
    <row r="11" spans="2:32" x14ac:dyDescent="0.25">
      <c r="B11" s="12" t="s">
        <v>40</v>
      </c>
      <c r="C11" t="s">
        <v>3</v>
      </c>
      <c r="D11" s="10" t="s">
        <v>26</v>
      </c>
      <c r="E11" s="1">
        <v>0</v>
      </c>
      <c r="F11" s="1">
        <v>0</v>
      </c>
      <c r="G11" s="1">
        <v>0</v>
      </c>
      <c r="H11" s="1">
        <v>6.3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31.5</v>
      </c>
      <c r="Q11" s="6">
        <v>0</v>
      </c>
      <c r="R11" s="6">
        <v>0</v>
      </c>
      <c r="S11" s="6">
        <v>0</v>
      </c>
      <c r="T11" s="6">
        <v>5.5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4</v>
      </c>
      <c r="AC11" s="1">
        <v>37.799999999999997</v>
      </c>
      <c r="AD11" s="1">
        <v>17</v>
      </c>
      <c r="AE11" s="1">
        <v>2223.5294117647054</v>
      </c>
      <c r="AF11" s="2">
        <v>4.2500000000000009</v>
      </c>
    </row>
    <row r="12" spans="2:32" x14ac:dyDescent="0.25">
      <c r="B12" s="12" t="s">
        <v>44</v>
      </c>
      <c r="C12" t="s">
        <v>3</v>
      </c>
      <c r="D12" s="10" t="s">
        <v>26</v>
      </c>
      <c r="E12" s="1">
        <v>2.0699999999999998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6">
        <v>6.45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1">
        <v>2.0699999999999998</v>
      </c>
      <c r="AD12" s="1">
        <v>1</v>
      </c>
      <c r="AE12" s="1">
        <v>2070</v>
      </c>
      <c r="AF12" s="2">
        <v>6.45</v>
      </c>
    </row>
    <row r="13" spans="2:32" x14ac:dyDescent="0.25">
      <c r="B13" s="12" t="s">
        <v>37</v>
      </c>
      <c r="C13" t="s">
        <v>3</v>
      </c>
      <c r="D13" s="10" t="s">
        <v>26</v>
      </c>
      <c r="E13" s="1">
        <v>0</v>
      </c>
      <c r="F13" s="1">
        <v>0</v>
      </c>
      <c r="G13" s="1">
        <v>0</v>
      </c>
      <c r="H13" s="1">
        <v>545.70000000000005</v>
      </c>
      <c r="I13" s="1">
        <v>3713.4999999999995</v>
      </c>
      <c r="J13" s="1">
        <v>2133.4</v>
      </c>
      <c r="K13" s="1">
        <v>374.6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6">
        <v>0</v>
      </c>
      <c r="R13" s="6">
        <v>0</v>
      </c>
      <c r="S13" s="6">
        <v>0</v>
      </c>
      <c r="T13" s="6">
        <v>3.45048561480667</v>
      </c>
      <c r="U13" s="6">
        <v>4.1118405816615056</v>
      </c>
      <c r="V13" s="6">
        <v>4.5225602324927356</v>
      </c>
      <c r="W13" s="6">
        <v>4.9524826481580346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1">
        <v>6767.2000000000007</v>
      </c>
      <c r="AD13" s="1">
        <v>3502</v>
      </c>
      <c r="AE13" s="1">
        <v>1932.3814962878357</v>
      </c>
      <c r="AF13" s="2">
        <v>4.2345253576072821</v>
      </c>
    </row>
    <row r="14" spans="2:32" x14ac:dyDescent="0.25">
      <c r="B14" s="12" t="s">
        <v>52</v>
      </c>
      <c r="C14" t="s">
        <v>3</v>
      </c>
      <c r="D14" s="10" t="s">
        <v>26</v>
      </c>
      <c r="E14" s="1">
        <v>83</v>
      </c>
      <c r="F14" s="1">
        <v>119</v>
      </c>
      <c r="G14" s="1">
        <v>114</v>
      </c>
      <c r="H14" s="1">
        <v>60</v>
      </c>
      <c r="I14" s="1">
        <v>56</v>
      </c>
      <c r="J14" s="1">
        <v>18</v>
      </c>
      <c r="K14" s="1">
        <v>70</v>
      </c>
      <c r="L14" s="1">
        <v>98</v>
      </c>
      <c r="M14" s="1">
        <v>72</v>
      </c>
      <c r="N14" s="1">
        <v>27</v>
      </c>
      <c r="O14" s="1">
        <v>46</v>
      </c>
      <c r="P14" s="1">
        <v>61</v>
      </c>
      <c r="Q14" s="6">
        <v>4.6084337349397586</v>
      </c>
      <c r="R14" s="6">
        <v>4.2394957983193278</v>
      </c>
      <c r="S14" s="6">
        <v>4.2526315789473683</v>
      </c>
      <c r="T14" s="6">
        <v>5.15</v>
      </c>
      <c r="U14" s="6">
        <v>5.6071428571428568</v>
      </c>
      <c r="V14" s="6">
        <v>5.5</v>
      </c>
      <c r="W14" s="6">
        <v>5.5</v>
      </c>
      <c r="X14" s="6">
        <v>5.2</v>
      </c>
      <c r="Y14" s="6">
        <v>4.5</v>
      </c>
      <c r="Z14" s="6">
        <v>4.2018518518518517</v>
      </c>
      <c r="AA14" s="6">
        <v>4.447826086956522</v>
      </c>
      <c r="AB14" s="6">
        <v>4.2836065573770492</v>
      </c>
      <c r="AC14" s="1">
        <v>824</v>
      </c>
      <c r="AD14" s="1">
        <v>458</v>
      </c>
      <c r="AE14" s="1">
        <v>1799.1266375545852</v>
      </c>
      <c r="AF14" s="2">
        <v>4.722997572815534</v>
      </c>
    </row>
    <row r="15" spans="2:32" x14ac:dyDescent="0.25">
      <c r="B15" s="12" t="s">
        <v>35</v>
      </c>
      <c r="C15" t="s">
        <v>3</v>
      </c>
      <c r="D15" s="10" t="s">
        <v>26</v>
      </c>
      <c r="E15" s="1">
        <v>321</v>
      </c>
      <c r="F15" s="1">
        <v>2059</v>
      </c>
      <c r="G15" s="1">
        <v>5490</v>
      </c>
      <c r="H15" s="1">
        <v>6598</v>
      </c>
      <c r="I15" s="1">
        <v>5294</v>
      </c>
      <c r="J15" s="1">
        <v>3126</v>
      </c>
      <c r="K15" s="1">
        <v>219</v>
      </c>
      <c r="L15" s="1">
        <v>4</v>
      </c>
      <c r="M15" s="1">
        <v>0</v>
      </c>
      <c r="N15" s="1">
        <v>38</v>
      </c>
      <c r="O15" s="1">
        <v>53</v>
      </c>
      <c r="P15" s="1">
        <v>247</v>
      </c>
      <c r="Q15" s="6">
        <v>3.9595015576323989</v>
      </c>
      <c r="R15" s="6">
        <v>4.7817387081107325</v>
      </c>
      <c r="S15" s="6">
        <v>4.6031985428050994</v>
      </c>
      <c r="T15" s="6">
        <v>4.2965444073961798</v>
      </c>
      <c r="U15" s="6">
        <v>4.1502946732149599</v>
      </c>
      <c r="V15" s="6">
        <v>4.5009756877799099</v>
      </c>
      <c r="W15" s="6">
        <v>2.2666666666666666</v>
      </c>
      <c r="X15" s="6">
        <v>3.34</v>
      </c>
      <c r="Y15" s="6">
        <v>0</v>
      </c>
      <c r="Z15" s="6">
        <v>4.9315789473684211</v>
      </c>
      <c r="AA15" s="6">
        <v>4.9528301886792452</v>
      </c>
      <c r="AB15" s="6">
        <v>4.5465587044534415</v>
      </c>
      <c r="AC15" s="1">
        <v>23449</v>
      </c>
      <c r="AD15" s="1">
        <v>14005</v>
      </c>
      <c r="AE15" s="1">
        <v>1674.3305962156371</v>
      </c>
      <c r="AF15" s="2">
        <v>4.386589193569022</v>
      </c>
    </row>
    <row r="16" spans="2:32" x14ac:dyDescent="0.25">
      <c r="B16" s="12" t="s">
        <v>38</v>
      </c>
      <c r="C16" t="s">
        <v>31</v>
      </c>
      <c r="D16" s="10" t="s">
        <v>26</v>
      </c>
      <c r="E16" s="1">
        <v>0</v>
      </c>
      <c r="F16" s="1">
        <v>0</v>
      </c>
      <c r="G16" s="1">
        <v>0</v>
      </c>
      <c r="H16" s="1">
        <v>0</v>
      </c>
      <c r="I16" s="1">
        <v>98.300000000000011</v>
      </c>
      <c r="J16" s="1">
        <v>300.2</v>
      </c>
      <c r="K16" s="1">
        <v>196.29999999999998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6">
        <v>0</v>
      </c>
      <c r="R16" s="6">
        <v>0</v>
      </c>
      <c r="S16" s="6">
        <v>0</v>
      </c>
      <c r="T16" s="6">
        <v>0</v>
      </c>
      <c r="U16" s="6">
        <v>2.9696337741607319</v>
      </c>
      <c r="V16" s="6">
        <v>3.1382078614257165</v>
      </c>
      <c r="W16" s="6">
        <v>3.1587366276108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1">
        <v>594.79999999999995</v>
      </c>
      <c r="AD16" s="1">
        <v>381</v>
      </c>
      <c r="AE16" s="1">
        <v>1561.1548556430446</v>
      </c>
      <c r="AF16" s="2">
        <v>3.117123402824479</v>
      </c>
    </row>
    <row r="17" spans="2:32" x14ac:dyDescent="0.25">
      <c r="B17" s="12" t="s">
        <v>37</v>
      </c>
      <c r="C17" t="s">
        <v>31</v>
      </c>
      <c r="D17" s="10" t="s">
        <v>26</v>
      </c>
      <c r="E17" s="1">
        <v>0</v>
      </c>
      <c r="F17" s="1">
        <v>0</v>
      </c>
      <c r="G17" s="1">
        <v>18</v>
      </c>
      <c r="H17" s="1">
        <v>20</v>
      </c>
      <c r="I17" s="1">
        <v>180.8</v>
      </c>
      <c r="J17" s="1">
        <v>1600.6999999999998</v>
      </c>
      <c r="K17" s="1">
        <v>1242.3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6">
        <v>0</v>
      </c>
      <c r="R17" s="6">
        <v>0</v>
      </c>
      <c r="S17" s="6">
        <v>2.5</v>
      </c>
      <c r="T17" s="6">
        <v>2.7</v>
      </c>
      <c r="U17" s="6">
        <v>3.9268805309734511</v>
      </c>
      <c r="V17" s="6">
        <v>4.1708315112138434</v>
      </c>
      <c r="W17" s="6">
        <v>4.6366819608790157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1">
        <v>3061.7999999999997</v>
      </c>
      <c r="AD17" s="1">
        <v>2170</v>
      </c>
      <c r="AE17" s="1">
        <v>1410.9677419354839</v>
      </c>
      <c r="AF17" s="2">
        <v>4.326010843294795</v>
      </c>
    </row>
    <row r="18" spans="2:32" x14ac:dyDescent="0.25">
      <c r="B18" s="12" t="s">
        <v>35</v>
      </c>
      <c r="C18" t="s">
        <v>31</v>
      </c>
      <c r="D18" s="10" t="s">
        <v>26</v>
      </c>
      <c r="E18" s="1">
        <v>0</v>
      </c>
      <c r="F18" s="1">
        <v>0</v>
      </c>
      <c r="G18" s="1">
        <v>0</v>
      </c>
      <c r="H18" s="1">
        <v>0</v>
      </c>
      <c r="I18" s="1">
        <v>12</v>
      </c>
      <c r="J18" s="1">
        <v>14</v>
      </c>
      <c r="K18" s="1">
        <v>16</v>
      </c>
      <c r="L18" s="1">
        <v>48</v>
      </c>
      <c r="M18" s="1">
        <v>0</v>
      </c>
      <c r="N18" s="1">
        <v>0</v>
      </c>
      <c r="O18" s="1">
        <v>6</v>
      </c>
      <c r="P18" s="1">
        <v>9</v>
      </c>
      <c r="Q18" s="6">
        <v>0</v>
      </c>
      <c r="R18" s="6">
        <v>0</v>
      </c>
      <c r="S18" s="6">
        <v>0</v>
      </c>
      <c r="T18" s="6">
        <v>0</v>
      </c>
      <c r="U18" s="6">
        <v>4.1083333333333334</v>
      </c>
      <c r="V18" s="6">
        <v>2.4714285714285715</v>
      </c>
      <c r="W18" s="6">
        <v>3.0750000000000002</v>
      </c>
      <c r="X18" s="6">
        <v>3.2291666666666665</v>
      </c>
      <c r="Y18" s="6">
        <v>0</v>
      </c>
      <c r="Z18" s="6">
        <v>0</v>
      </c>
      <c r="AA18" s="6">
        <v>3.1</v>
      </c>
      <c r="AB18" s="6">
        <v>3.0666666666666669</v>
      </c>
      <c r="AC18" s="1">
        <v>105</v>
      </c>
      <c r="AD18" s="1">
        <v>77</v>
      </c>
      <c r="AE18" s="1">
        <v>1363.6363636363635</v>
      </c>
      <c r="AF18" s="2">
        <v>3.1838095238095243</v>
      </c>
    </row>
    <row r="19" spans="2:32" x14ac:dyDescent="0.25">
      <c r="B19" s="12" t="s">
        <v>50</v>
      </c>
      <c r="C19" t="s">
        <v>31</v>
      </c>
      <c r="D19" s="10" t="s">
        <v>26</v>
      </c>
      <c r="E19" s="1">
        <v>0</v>
      </c>
      <c r="F19" s="1">
        <v>0</v>
      </c>
      <c r="G19" s="1">
        <v>0</v>
      </c>
      <c r="H19" s="1">
        <v>3.1</v>
      </c>
      <c r="I19" s="1">
        <v>1116.5999999999999</v>
      </c>
      <c r="J19" s="1">
        <v>307.79999999999995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6">
        <v>0</v>
      </c>
      <c r="R19" s="6">
        <v>0</v>
      </c>
      <c r="S19" s="6">
        <v>0</v>
      </c>
      <c r="T19" s="6">
        <v>1</v>
      </c>
      <c r="U19" s="6">
        <v>4.1407397456564583</v>
      </c>
      <c r="V19" s="6">
        <v>3.3584470435347633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1">
        <v>1427.4999999999998</v>
      </c>
      <c r="AD19" s="1">
        <v>1062</v>
      </c>
      <c r="AE19" s="1">
        <v>1344.1619585687381</v>
      </c>
      <c r="AF19" s="2">
        <v>3.9652399299474621</v>
      </c>
    </row>
    <row r="20" spans="2:32" x14ac:dyDescent="0.25">
      <c r="B20" s="12" t="s">
        <v>41</v>
      </c>
      <c r="C20" t="s">
        <v>31</v>
      </c>
      <c r="D20" s="10" t="s">
        <v>26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294.5</v>
      </c>
      <c r="M20" s="1">
        <v>1547.8999999999999</v>
      </c>
      <c r="N20" s="1">
        <v>2886.9000000000005</v>
      </c>
      <c r="O20" s="1">
        <v>402.8</v>
      </c>
      <c r="P20" s="1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4.1511714770797958</v>
      </c>
      <c r="Y20" s="6">
        <v>4.5433128755087546</v>
      </c>
      <c r="Z20" s="6">
        <v>5.5403529737780994</v>
      </c>
      <c r="AA20" s="6">
        <v>5.8327035749751737</v>
      </c>
      <c r="AB20" s="6">
        <v>0</v>
      </c>
      <c r="AC20" s="1">
        <v>5132.1000000000004</v>
      </c>
      <c r="AD20" s="1">
        <v>3853</v>
      </c>
      <c r="AE20" s="1">
        <v>1331.9750843498575</v>
      </c>
      <c r="AF20" s="2">
        <v>5.1828631554334486</v>
      </c>
    </row>
    <row r="21" spans="2:32" x14ac:dyDescent="0.25">
      <c r="B21" s="12" t="s">
        <v>41</v>
      </c>
      <c r="C21" t="s">
        <v>3</v>
      </c>
      <c r="D21" s="10" t="s">
        <v>26</v>
      </c>
      <c r="E21" s="1">
        <v>0</v>
      </c>
      <c r="F21" s="1">
        <v>10</v>
      </c>
      <c r="G21" s="1">
        <v>0</v>
      </c>
      <c r="H21" s="1">
        <v>0</v>
      </c>
      <c r="I21" s="1">
        <v>0</v>
      </c>
      <c r="J21" s="1">
        <v>377.8</v>
      </c>
      <c r="K21" s="1">
        <v>679.75000000000011</v>
      </c>
      <c r="L21" s="1">
        <v>174.1</v>
      </c>
      <c r="M21" s="1">
        <v>20</v>
      </c>
      <c r="N21" s="1">
        <v>0</v>
      </c>
      <c r="O21" s="1">
        <v>0</v>
      </c>
      <c r="P21" s="1">
        <v>42</v>
      </c>
      <c r="Q21" s="6">
        <v>0</v>
      </c>
      <c r="R21" s="6">
        <v>5</v>
      </c>
      <c r="S21" s="6">
        <v>0</v>
      </c>
      <c r="T21" s="6">
        <v>0</v>
      </c>
      <c r="U21" s="6">
        <v>0</v>
      </c>
      <c r="V21" s="6">
        <v>4.9866199047114881</v>
      </c>
      <c r="W21" s="6">
        <v>6.0427363001103336</v>
      </c>
      <c r="X21" s="6">
        <v>6.0289488799540498</v>
      </c>
      <c r="Y21" s="6">
        <v>6</v>
      </c>
      <c r="Z21" s="6">
        <v>0</v>
      </c>
      <c r="AA21" s="6">
        <v>0</v>
      </c>
      <c r="AB21" s="6">
        <v>6</v>
      </c>
      <c r="AC21" s="1">
        <v>1303.6500000000001</v>
      </c>
      <c r="AD21" s="1">
        <v>986</v>
      </c>
      <c r="AE21" s="1">
        <v>1322.1602434077081</v>
      </c>
      <c r="AF21" s="2">
        <v>5.7247996011199334</v>
      </c>
    </row>
    <row r="22" spans="2:32" x14ac:dyDescent="0.25">
      <c r="B22" s="12" t="s">
        <v>38</v>
      </c>
      <c r="C22" t="s">
        <v>3</v>
      </c>
      <c r="D22" s="10" t="s">
        <v>26</v>
      </c>
      <c r="E22" s="1">
        <v>0</v>
      </c>
      <c r="F22" s="1">
        <v>0</v>
      </c>
      <c r="G22" s="1">
        <v>0</v>
      </c>
      <c r="H22" s="1">
        <v>73</v>
      </c>
      <c r="I22" s="1">
        <v>573.94999999999982</v>
      </c>
      <c r="J22" s="1">
        <v>1101.8000000000002</v>
      </c>
      <c r="K22" s="1">
        <v>374.8</v>
      </c>
      <c r="L22" s="1">
        <v>1.8</v>
      </c>
      <c r="M22" s="1">
        <v>0</v>
      </c>
      <c r="N22" s="1">
        <v>0</v>
      </c>
      <c r="O22" s="1">
        <v>0</v>
      </c>
      <c r="P22" s="1">
        <v>0</v>
      </c>
      <c r="Q22" s="6">
        <v>0</v>
      </c>
      <c r="R22" s="6">
        <v>0</v>
      </c>
      <c r="S22" s="6">
        <v>0</v>
      </c>
      <c r="T22" s="6">
        <v>3.9917808219178079</v>
      </c>
      <c r="U22" s="6">
        <v>4.8300200365885546</v>
      </c>
      <c r="V22" s="6">
        <v>4.4186240697041193</v>
      </c>
      <c r="W22" s="6">
        <v>4.3788153681963706</v>
      </c>
      <c r="X22" s="6">
        <v>5.2</v>
      </c>
      <c r="Y22" s="6">
        <v>0</v>
      </c>
      <c r="Z22" s="6">
        <v>0</v>
      </c>
      <c r="AA22" s="6">
        <v>0</v>
      </c>
      <c r="AB22" s="6">
        <v>0</v>
      </c>
      <c r="AC22" s="1">
        <v>2125.3500000000004</v>
      </c>
      <c r="AD22" s="1">
        <v>1638</v>
      </c>
      <c r="AE22" s="1">
        <v>1297.5274725274728</v>
      </c>
      <c r="AF22" s="2">
        <v>4.5087020961253428</v>
      </c>
    </row>
    <row r="23" spans="2:32" x14ac:dyDescent="0.25">
      <c r="B23" s="12" t="s">
        <v>53</v>
      </c>
      <c r="C23" t="s">
        <v>1</v>
      </c>
      <c r="D23" s="10" t="s">
        <v>26</v>
      </c>
      <c r="E23" s="1">
        <v>64.616</v>
      </c>
      <c r="F23" s="1">
        <v>59.474000000000011</v>
      </c>
      <c r="G23" s="1">
        <v>74.451000000000008</v>
      </c>
      <c r="H23" s="1">
        <v>59.987000000000002</v>
      </c>
      <c r="I23" s="1">
        <v>66.546999999999997</v>
      </c>
      <c r="J23" s="1">
        <v>62.269000000000005</v>
      </c>
      <c r="K23" s="1">
        <v>66.706999999999994</v>
      </c>
      <c r="L23" s="1">
        <v>60.796999999999997</v>
      </c>
      <c r="M23" s="1">
        <v>125.36000000000001</v>
      </c>
      <c r="N23" s="1">
        <v>64.176999999999992</v>
      </c>
      <c r="O23" s="1">
        <v>67.358000000000004</v>
      </c>
      <c r="P23" s="1">
        <v>60.716000000000001</v>
      </c>
      <c r="Q23" s="6">
        <v>6.7646403367586974</v>
      </c>
      <c r="R23" s="6">
        <v>6.8669670780509122</v>
      </c>
      <c r="S23" s="6">
        <v>6.8666371170299927</v>
      </c>
      <c r="T23" s="6">
        <v>6.9199159817960556</v>
      </c>
      <c r="U23" s="6">
        <v>6.7201000796429593</v>
      </c>
      <c r="V23" s="6">
        <v>6.8247121360548588</v>
      </c>
      <c r="W23" s="6">
        <v>6.706739922346979</v>
      </c>
      <c r="X23" s="6">
        <v>6.8455269174465849</v>
      </c>
      <c r="Y23" s="6">
        <v>6.9871051372048489</v>
      </c>
      <c r="Z23" s="6">
        <v>7.086604235162131</v>
      </c>
      <c r="AA23" s="6">
        <v>6.9140265447311373</v>
      </c>
      <c r="AB23" s="6">
        <v>7.0549278608603991</v>
      </c>
      <c r="AC23" s="1">
        <v>832.45900000000017</v>
      </c>
      <c r="AD23" s="1">
        <v>645.70000000000005</v>
      </c>
      <c r="AE23" s="1">
        <v>1289.2349388260805</v>
      </c>
      <c r="AF23" s="2">
        <v>6.8860448382442847</v>
      </c>
    </row>
    <row r="24" spans="2:32" x14ac:dyDescent="0.25">
      <c r="B24" s="12" t="s">
        <v>42</v>
      </c>
      <c r="C24" t="s">
        <v>1</v>
      </c>
      <c r="D24" s="10" t="s">
        <v>26</v>
      </c>
      <c r="E24" s="1">
        <v>11</v>
      </c>
      <c r="F24" s="1">
        <v>14</v>
      </c>
      <c r="G24" s="1">
        <v>18</v>
      </c>
      <c r="H24" s="1">
        <v>9</v>
      </c>
      <c r="I24" s="1">
        <v>4</v>
      </c>
      <c r="J24" s="1">
        <v>4</v>
      </c>
      <c r="K24" s="1">
        <v>0</v>
      </c>
      <c r="L24" s="1">
        <v>0</v>
      </c>
      <c r="M24" s="1">
        <v>10</v>
      </c>
      <c r="N24" s="1">
        <v>15.5</v>
      </c>
      <c r="O24" s="1">
        <v>13</v>
      </c>
      <c r="P24" s="1">
        <v>0</v>
      </c>
      <c r="Q24" s="6">
        <v>5</v>
      </c>
      <c r="R24" s="6">
        <v>5</v>
      </c>
      <c r="S24" s="6">
        <v>5.5555555555555554</v>
      </c>
      <c r="T24" s="6">
        <v>5.7777777777777777</v>
      </c>
      <c r="U24" s="6">
        <v>7.5</v>
      </c>
      <c r="V24" s="6">
        <v>7.5</v>
      </c>
      <c r="W24" s="6">
        <v>0</v>
      </c>
      <c r="X24" s="6">
        <v>0</v>
      </c>
      <c r="Y24" s="6">
        <v>10</v>
      </c>
      <c r="Z24" s="6">
        <v>8.32258064516129</v>
      </c>
      <c r="AA24" s="6">
        <v>6.138461538461538</v>
      </c>
      <c r="AB24" s="6">
        <v>0</v>
      </c>
      <c r="AC24" s="1">
        <v>98.5</v>
      </c>
      <c r="AD24" s="1">
        <v>78</v>
      </c>
      <c r="AE24" s="1">
        <v>1262.8205128205127</v>
      </c>
      <c r="AF24" s="2">
        <v>6.5563451776649746</v>
      </c>
    </row>
    <row r="25" spans="2:32" x14ac:dyDescent="0.25">
      <c r="B25" s="12" t="s">
        <v>39</v>
      </c>
      <c r="C25" t="s">
        <v>31</v>
      </c>
      <c r="D25" s="10" t="s">
        <v>26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306</v>
      </c>
      <c r="K25" s="1">
        <v>402</v>
      </c>
      <c r="L25" s="1">
        <v>425</v>
      </c>
      <c r="M25" s="1">
        <v>164.00000000000003</v>
      </c>
      <c r="N25" s="1">
        <v>49</v>
      </c>
      <c r="O25" s="1">
        <v>0</v>
      </c>
      <c r="P25" s="1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4.5859967320261443</v>
      </c>
      <c r="W25" s="6">
        <v>4.2808333333333346</v>
      </c>
      <c r="X25" s="6">
        <v>3.2154564705882351</v>
      </c>
      <c r="Y25" s="6">
        <v>3.1440243902439011</v>
      </c>
      <c r="Z25" s="6">
        <v>3.8825510204081635</v>
      </c>
      <c r="AA25" s="6">
        <v>0</v>
      </c>
      <c r="AB25" s="6">
        <v>0</v>
      </c>
      <c r="AC25" s="1">
        <v>1346</v>
      </c>
      <c r="AD25" s="1">
        <v>1080.75</v>
      </c>
      <c r="AE25" s="1">
        <v>1245.4314133703447</v>
      </c>
      <c r="AF25" s="2">
        <v>3.8608053491827641</v>
      </c>
    </row>
    <row r="26" spans="2:32" x14ac:dyDescent="0.25">
      <c r="B26" s="12" t="s">
        <v>42</v>
      </c>
      <c r="C26" t="s">
        <v>3</v>
      </c>
      <c r="D26" s="10" t="s">
        <v>26</v>
      </c>
      <c r="E26" s="1">
        <v>0</v>
      </c>
      <c r="F26" s="1">
        <v>0</v>
      </c>
      <c r="G26" s="1">
        <v>0</v>
      </c>
      <c r="H26" s="1">
        <v>5</v>
      </c>
      <c r="I26" s="1">
        <v>13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6">
        <v>0</v>
      </c>
      <c r="R26" s="6">
        <v>0</v>
      </c>
      <c r="S26" s="6">
        <v>0</v>
      </c>
      <c r="T26" s="6">
        <v>2.2000000000000002</v>
      </c>
      <c r="U26" s="6">
        <v>2.2000000000000002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1">
        <v>18</v>
      </c>
      <c r="AD26" s="1">
        <v>15</v>
      </c>
      <c r="AE26" s="1">
        <v>1200</v>
      </c>
      <c r="AF26" s="2">
        <v>2.2000000000000002</v>
      </c>
    </row>
    <row r="27" spans="2:32" x14ac:dyDescent="0.25">
      <c r="B27" s="12" t="s">
        <v>41</v>
      </c>
      <c r="C27" t="s">
        <v>1</v>
      </c>
      <c r="D27" s="10" t="s">
        <v>26</v>
      </c>
      <c r="E27" s="1">
        <v>0</v>
      </c>
      <c r="F27" s="1">
        <v>1.139</v>
      </c>
      <c r="G27" s="1">
        <v>5.24</v>
      </c>
      <c r="H27" s="1">
        <v>13.74</v>
      </c>
      <c r="I27" s="1">
        <v>9.3000000000000007</v>
      </c>
      <c r="J27" s="1">
        <v>3.5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6">
        <v>0</v>
      </c>
      <c r="R27" s="6">
        <v>4.5999999999999996</v>
      </c>
      <c r="S27" s="6">
        <v>3.5999999999999992</v>
      </c>
      <c r="T27" s="6">
        <v>3.5233624454148473</v>
      </c>
      <c r="U27" s="6">
        <v>3.6043010752688165</v>
      </c>
      <c r="V27" s="6">
        <v>3.6314285714285717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1">
        <v>32.918999999999997</v>
      </c>
      <c r="AD27" s="1">
        <v>27.5</v>
      </c>
      <c r="AE27" s="1">
        <v>1197.0545454545454</v>
      </c>
      <c r="AF27" s="2">
        <v>3.6071691120629423</v>
      </c>
    </row>
    <row r="28" spans="2:32" x14ac:dyDescent="0.25">
      <c r="B28" s="12" t="s">
        <v>45</v>
      </c>
      <c r="C28" t="s">
        <v>1</v>
      </c>
      <c r="D28" s="10" t="s">
        <v>26</v>
      </c>
      <c r="E28" s="1">
        <v>47</v>
      </c>
      <c r="F28" s="1">
        <v>44</v>
      </c>
      <c r="G28" s="1">
        <v>46</v>
      </c>
      <c r="H28" s="1">
        <v>27</v>
      </c>
      <c r="I28" s="1">
        <v>18</v>
      </c>
      <c r="J28" s="1">
        <v>5</v>
      </c>
      <c r="K28" s="1">
        <v>17</v>
      </c>
      <c r="L28" s="1">
        <v>69</v>
      </c>
      <c r="M28" s="1">
        <v>87.2</v>
      </c>
      <c r="N28" s="1">
        <v>111</v>
      </c>
      <c r="O28" s="1">
        <v>148.30000000000001</v>
      </c>
      <c r="P28" s="1">
        <v>310.2</v>
      </c>
      <c r="Q28" s="6">
        <v>2.7497872340425533</v>
      </c>
      <c r="R28" s="6">
        <v>2.7259090909090911</v>
      </c>
      <c r="S28" s="6">
        <v>2.7504347826086959</v>
      </c>
      <c r="T28" s="6">
        <v>2.733703703703704</v>
      </c>
      <c r="U28" s="6">
        <v>2.6994444444444445</v>
      </c>
      <c r="V28" s="6">
        <v>2.778</v>
      </c>
      <c r="W28" s="6">
        <v>2.8382352941176467</v>
      </c>
      <c r="X28" s="6">
        <v>2.7427536231884058</v>
      </c>
      <c r="Y28" s="6">
        <v>2.7245412844036694</v>
      </c>
      <c r="Z28" s="6">
        <v>2.7338738738738737</v>
      </c>
      <c r="AA28" s="6">
        <v>2.7227916385704645</v>
      </c>
      <c r="AB28" s="6">
        <v>2.7095873629916181</v>
      </c>
      <c r="AC28" s="1">
        <v>929.7</v>
      </c>
      <c r="AD28" s="1">
        <v>806</v>
      </c>
      <c r="AE28" s="1">
        <v>1153.4739454094295</v>
      </c>
      <c r="AF28" s="2">
        <v>2.7265074755297403</v>
      </c>
    </row>
    <row r="29" spans="2:32" x14ac:dyDescent="0.25">
      <c r="B29" s="12" t="s">
        <v>50</v>
      </c>
      <c r="C29" t="s">
        <v>3</v>
      </c>
      <c r="D29" s="10" t="s">
        <v>26</v>
      </c>
      <c r="E29" s="1">
        <v>0</v>
      </c>
      <c r="F29" s="1">
        <v>0</v>
      </c>
      <c r="G29" s="1">
        <v>1649.2999999999997</v>
      </c>
      <c r="H29" s="1">
        <v>25832.600000000002</v>
      </c>
      <c r="I29" s="1">
        <v>12136.230000000001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6">
        <v>0</v>
      </c>
      <c r="R29" s="6">
        <v>0</v>
      </c>
      <c r="S29" s="6">
        <v>4.8876008003395386</v>
      </c>
      <c r="T29" s="6">
        <v>4.6540959872409289</v>
      </c>
      <c r="U29" s="6">
        <v>5.263259513044825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1">
        <v>39618.130000000005</v>
      </c>
      <c r="AD29" s="1">
        <v>35951</v>
      </c>
      <c r="AE29" s="1">
        <v>1102.003560401658</v>
      </c>
      <c r="AF29" s="2">
        <v>4.8504219659029841</v>
      </c>
    </row>
    <row r="30" spans="2:32" x14ac:dyDescent="0.25">
      <c r="B30" s="12" t="s">
        <v>51</v>
      </c>
      <c r="C30" t="s">
        <v>1</v>
      </c>
      <c r="D30" s="10" t="s">
        <v>26</v>
      </c>
      <c r="E30" s="1">
        <v>5329.4</v>
      </c>
      <c r="F30" s="1">
        <v>5460.5</v>
      </c>
      <c r="G30" s="1">
        <v>4964.2</v>
      </c>
      <c r="H30" s="1">
        <v>5986.5</v>
      </c>
      <c r="I30" s="1">
        <v>5812.8</v>
      </c>
      <c r="J30" s="1">
        <v>6380.9</v>
      </c>
      <c r="K30" s="1">
        <v>5723.5</v>
      </c>
      <c r="L30" s="1">
        <v>5469.9</v>
      </c>
      <c r="M30" s="1">
        <v>4759.7</v>
      </c>
      <c r="N30" s="1">
        <v>5426.4</v>
      </c>
      <c r="O30" s="1">
        <v>5401.54</v>
      </c>
      <c r="P30" s="1">
        <v>5178.6000000000004</v>
      </c>
      <c r="Q30" s="6">
        <v>7.4025030960333256</v>
      </c>
      <c r="R30" s="6">
        <v>7.6197326252174697</v>
      </c>
      <c r="S30" s="6">
        <v>6.963178357036381</v>
      </c>
      <c r="T30" s="6">
        <v>6.8163200534536026</v>
      </c>
      <c r="U30" s="6">
        <v>6.9509960776217996</v>
      </c>
      <c r="V30" s="6">
        <v>6.8975238602704945</v>
      </c>
      <c r="W30" s="6">
        <v>6.9018747270027081</v>
      </c>
      <c r="X30" s="6">
        <v>7.0207005612534052</v>
      </c>
      <c r="Y30" s="6">
        <v>7.304777612034373</v>
      </c>
      <c r="Z30" s="6">
        <v>7.3548466755123103</v>
      </c>
      <c r="AA30" s="6">
        <v>7.4407942919982064</v>
      </c>
      <c r="AB30" s="6">
        <v>7.56846831189897</v>
      </c>
      <c r="AC30" s="1">
        <v>65893.94</v>
      </c>
      <c r="AD30" s="1">
        <v>61399.76</v>
      </c>
      <c r="AE30" s="1">
        <v>1073.1954001123131</v>
      </c>
      <c r="AF30" s="2">
        <v>7.1754434171033035</v>
      </c>
    </row>
    <row r="31" spans="2:32" x14ac:dyDescent="0.25">
      <c r="B31" s="12" t="s">
        <v>36</v>
      </c>
      <c r="C31" t="s">
        <v>3</v>
      </c>
      <c r="D31" s="10" t="s">
        <v>26</v>
      </c>
      <c r="E31" s="1">
        <v>0</v>
      </c>
      <c r="F31" s="1">
        <v>0</v>
      </c>
      <c r="G31" s="1">
        <v>5.4</v>
      </c>
      <c r="H31" s="1">
        <v>31.65</v>
      </c>
      <c r="I31" s="1">
        <v>77.808000000000007</v>
      </c>
      <c r="J31" s="1">
        <v>244.45</v>
      </c>
      <c r="K31" s="1">
        <v>134.65</v>
      </c>
      <c r="L31" s="1">
        <v>35.4</v>
      </c>
      <c r="M31" s="1">
        <v>17.100000000000001</v>
      </c>
      <c r="N31" s="1">
        <v>0</v>
      </c>
      <c r="O31" s="1">
        <v>0</v>
      </c>
      <c r="P31" s="1">
        <v>0</v>
      </c>
      <c r="Q31" s="6">
        <v>0</v>
      </c>
      <c r="R31" s="6">
        <v>0</v>
      </c>
      <c r="S31" s="6">
        <v>6.0000000000000009</v>
      </c>
      <c r="T31" s="6">
        <v>5.3475513428120065</v>
      </c>
      <c r="U31" s="6">
        <v>5.4339399547604366</v>
      </c>
      <c r="V31" s="6">
        <v>5.3484966250767032</v>
      </c>
      <c r="W31" s="6">
        <v>5.2072038618640919</v>
      </c>
      <c r="X31" s="6">
        <v>4.5974576271186445</v>
      </c>
      <c r="Y31" s="6">
        <v>5.9999999999999991</v>
      </c>
      <c r="Z31" s="6">
        <v>0</v>
      </c>
      <c r="AA31" s="6">
        <v>0</v>
      </c>
      <c r="AB31" s="6">
        <v>0</v>
      </c>
      <c r="AC31" s="1">
        <v>546.45799999999997</v>
      </c>
      <c r="AD31" s="1">
        <v>516</v>
      </c>
      <c r="AE31" s="1">
        <v>1059.0271317829456</v>
      </c>
      <c r="AF31" s="2">
        <v>5.3039648060784188</v>
      </c>
    </row>
    <row r="32" spans="2:32" x14ac:dyDescent="0.25">
      <c r="B32" s="12" t="s">
        <v>32</v>
      </c>
      <c r="C32" t="s">
        <v>3</v>
      </c>
      <c r="D32" s="10" t="s">
        <v>26</v>
      </c>
      <c r="E32" s="1">
        <v>0</v>
      </c>
      <c r="F32" s="1">
        <v>0</v>
      </c>
      <c r="G32" s="1">
        <v>0</v>
      </c>
      <c r="H32" s="1">
        <v>0</v>
      </c>
      <c r="I32" s="1">
        <v>21.099999999999998</v>
      </c>
      <c r="J32" s="1">
        <v>36.299999999999997</v>
      </c>
      <c r="K32" s="1">
        <v>66.150000000000006</v>
      </c>
      <c r="L32" s="1">
        <v>32</v>
      </c>
      <c r="M32" s="1">
        <v>6</v>
      </c>
      <c r="N32" s="1">
        <v>0</v>
      </c>
      <c r="O32" s="1">
        <v>0</v>
      </c>
      <c r="P32" s="1">
        <v>0</v>
      </c>
      <c r="Q32" s="6">
        <v>0</v>
      </c>
      <c r="R32" s="6">
        <v>0</v>
      </c>
      <c r="S32" s="6">
        <v>0</v>
      </c>
      <c r="T32" s="6">
        <v>0</v>
      </c>
      <c r="U32" s="6">
        <v>5.2341232227488153</v>
      </c>
      <c r="V32" s="6">
        <v>5.4892561983471069</v>
      </c>
      <c r="W32" s="6">
        <v>5.661980347694632</v>
      </c>
      <c r="X32" s="6">
        <v>5.8968750000000005</v>
      </c>
      <c r="Y32" s="6">
        <v>5.5999999999999988</v>
      </c>
      <c r="Z32" s="6">
        <v>0</v>
      </c>
      <c r="AA32" s="6">
        <v>0</v>
      </c>
      <c r="AB32" s="6">
        <v>0</v>
      </c>
      <c r="AC32" s="1">
        <v>161.55000000000001</v>
      </c>
      <c r="AD32" s="1">
        <v>153</v>
      </c>
      <c r="AE32" s="1">
        <v>1055.8823529411766</v>
      </c>
      <c r="AF32" s="2">
        <v>5.611513463324048</v>
      </c>
    </row>
    <row r="33" spans="2:32" x14ac:dyDescent="0.25">
      <c r="B33" s="12" t="s">
        <v>47</v>
      </c>
      <c r="C33" t="s">
        <v>3</v>
      </c>
      <c r="D33" s="10" t="s">
        <v>26</v>
      </c>
      <c r="E33" s="1">
        <v>0</v>
      </c>
      <c r="F33" s="1">
        <v>0</v>
      </c>
      <c r="G33" s="1">
        <v>0</v>
      </c>
      <c r="H33" s="1">
        <v>3.1</v>
      </c>
      <c r="I33" s="1">
        <v>25.7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6">
        <v>0</v>
      </c>
      <c r="R33" s="6">
        <v>0</v>
      </c>
      <c r="S33" s="6">
        <v>0</v>
      </c>
      <c r="T33" s="6">
        <v>4.5</v>
      </c>
      <c r="U33" s="6">
        <v>5.0373540856031136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1">
        <v>28.8</v>
      </c>
      <c r="AD33" s="1">
        <v>28</v>
      </c>
      <c r="AE33" s="1">
        <v>1028.5714285714287</v>
      </c>
      <c r="AF33" s="2">
        <v>4.9795138888888886</v>
      </c>
    </row>
    <row r="34" spans="2:32" x14ac:dyDescent="0.25">
      <c r="B34" s="12" t="s">
        <v>32</v>
      </c>
      <c r="C34" t="s">
        <v>31</v>
      </c>
      <c r="D34" s="10" t="s">
        <v>26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73</v>
      </c>
      <c r="M34" s="1">
        <v>177</v>
      </c>
      <c r="N34" s="1">
        <v>141</v>
      </c>
      <c r="O34" s="1">
        <v>39</v>
      </c>
      <c r="P34" s="1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5.0273972602739727</v>
      </c>
      <c r="Y34" s="6">
        <v>4.3872316384180783</v>
      </c>
      <c r="Z34" s="6">
        <v>4.4411347517730491</v>
      </c>
      <c r="AA34" s="6">
        <v>4.8666666666666671</v>
      </c>
      <c r="AB34" s="6">
        <v>0</v>
      </c>
      <c r="AC34" s="1">
        <v>430</v>
      </c>
      <c r="AD34" s="1">
        <v>426</v>
      </c>
      <c r="AE34" s="1">
        <v>1009.3896713615022</v>
      </c>
      <c r="AF34" s="2">
        <v>4.5570697674418597</v>
      </c>
    </row>
    <row r="35" spans="2:32" x14ac:dyDescent="0.25">
      <c r="B35" s="12" t="s">
        <v>39</v>
      </c>
      <c r="C35" t="s">
        <v>3</v>
      </c>
      <c r="D35" s="10" t="s">
        <v>26</v>
      </c>
      <c r="E35" s="1">
        <v>0</v>
      </c>
      <c r="F35" s="1">
        <v>0.8</v>
      </c>
      <c r="G35" s="1">
        <v>6</v>
      </c>
      <c r="H35" s="1">
        <v>13.2</v>
      </c>
      <c r="I35" s="1">
        <v>165</v>
      </c>
      <c r="J35" s="1">
        <v>328.1</v>
      </c>
      <c r="K35" s="1">
        <v>104.30000000000001</v>
      </c>
      <c r="L35" s="1">
        <v>8.6</v>
      </c>
      <c r="M35" s="1">
        <v>0</v>
      </c>
      <c r="N35" s="1">
        <v>0</v>
      </c>
      <c r="O35" s="1">
        <v>0</v>
      </c>
      <c r="P35" s="1">
        <v>0</v>
      </c>
      <c r="Q35" s="6">
        <v>0</v>
      </c>
      <c r="R35" s="6">
        <v>3.0000000000000004</v>
      </c>
      <c r="S35" s="6">
        <v>3</v>
      </c>
      <c r="T35" s="6">
        <v>5.9280303030303036</v>
      </c>
      <c r="U35" s="6">
        <v>5.5493939393939398</v>
      </c>
      <c r="V35" s="6">
        <v>5.2662633343492837</v>
      </c>
      <c r="W35" s="6">
        <v>4.6384755512943432</v>
      </c>
      <c r="X35" s="6">
        <v>3.6624418604651159</v>
      </c>
      <c r="Y35" s="6">
        <v>0</v>
      </c>
      <c r="Z35" s="6">
        <v>0</v>
      </c>
      <c r="AA35" s="6">
        <v>0</v>
      </c>
      <c r="AB35" s="6">
        <v>0</v>
      </c>
      <c r="AC35" s="1">
        <v>626.00000000000011</v>
      </c>
      <c r="AD35" s="1">
        <v>643</v>
      </c>
      <c r="AE35" s="1">
        <v>973.56143079315723</v>
      </c>
      <c r="AF35" s="2">
        <v>5.2035958466453662</v>
      </c>
    </row>
    <row r="36" spans="2:32" x14ac:dyDescent="0.25">
      <c r="B36" s="12" t="s">
        <v>54</v>
      </c>
      <c r="C36" t="s">
        <v>1</v>
      </c>
      <c r="D36" s="10" t="s">
        <v>26</v>
      </c>
      <c r="E36" s="1">
        <v>1283.5440000000001</v>
      </c>
      <c r="F36" s="1">
        <v>1357.0090000000002</v>
      </c>
      <c r="G36" s="1">
        <v>1391.53</v>
      </c>
      <c r="H36" s="1">
        <v>2395.8789999999999</v>
      </c>
      <c r="I36" s="1">
        <v>3055.6360000000004</v>
      </c>
      <c r="J36" s="1">
        <v>3058.83</v>
      </c>
      <c r="K36" s="1">
        <v>2373.86</v>
      </c>
      <c r="L36" s="1">
        <v>1997.1280000000002</v>
      </c>
      <c r="M36" s="1">
        <v>1973.789</v>
      </c>
      <c r="N36" s="1">
        <v>1374.058</v>
      </c>
      <c r="O36" s="1">
        <v>648.04900000000009</v>
      </c>
      <c r="P36" s="1">
        <v>795.97499999999991</v>
      </c>
      <c r="Q36" s="6">
        <v>6.2041593431935338</v>
      </c>
      <c r="R36" s="6">
        <v>5.8915856121809043</v>
      </c>
      <c r="S36" s="6">
        <v>4.5046079495231863</v>
      </c>
      <c r="T36" s="6">
        <v>6.4522457102382891</v>
      </c>
      <c r="U36" s="6">
        <v>6.4308067125796384</v>
      </c>
      <c r="V36" s="6">
        <v>6.6986135221637042</v>
      </c>
      <c r="W36" s="6">
        <v>6.6663413175166193</v>
      </c>
      <c r="X36" s="6">
        <v>6.6141664430121647</v>
      </c>
      <c r="Y36" s="6">
        <v>6.3788710444733452</v>
      </c>
      <c r="Z36" s="6">
        <v>6.3485085782405113</v>
      </c>
      <c r="AA36" s="6">
        <v>6.3623360270596807</v>
      </c>
      <c r="AB36" s="6">
        <v>6.3846684883319194</v>
      </c>
      <c r="AC36" s="1">
        <v>21705.287</v>
      </c>
      <c r="AD36" s="1">
        <v>24107.32</v>
      </c>
      <c r="AE36" s="1">
        <v>900.36084475586676</v>
      </c>
      <c r="AF36" s="2">
        <v>6.3292723242959177</v>
      </c>
    </row>
    <row r="37" spans="2:32" x14ac:dyDescent="0.25">
      <c r="B37" s="12" t="s">
        <v>36</v>
      </c>
      <c r="C37" t="s">
        <v>1</v>
      </c>
      <c r="D37" s="10" t="s">
        <v>26</v>
      </c>
      <c r="E37" s="1">
        <v>137.57999999999998</v>
      </c>
      <c r="F37" s="1">
        <v>129.28</v>
      </c>
      <c r="G37" s="1">
        <v>130.327</v>
      </c>
      <c r="H37" s="1">
        <v>127.708</v>
      </c>
      <c r="I37" s="1">
        <v>125.63000000000001</v>
      </c>
      <c r="J37" s="1">
        <v>103.66000000000001</v>
      </c>
      <c r="K37" s="1">
        <v>74.400000000000006</v>
      </c>
      <c r="L37" s="1">
        <v>57.209000000000003</v>
      </c>
      <c r="M37" s="1">
        <v>42.634</v>
      </c>
      <c r="N37" s="1">
        <v>57.128999999999998</v>
      </c>
      <c r="O37" s="1">
        <v>72.320000000000007</v>
      </c>
      <c r="P37" s="1">
        <v>83.968999999999994</v>
      </c>
      <c r="Q37" s="6">
        <v>8.0179895333624085</v>
      </c>
      <c r="R37" s="6">
        <v>6.927544863861387</v>
      </c>
      <c r="S37" s="6">
        <v>6.3677917852785688</v>
      </c>
      <c r="T37" s="6">
        <v>6.1693300341403816</v>
      </c>
      <c r="U37" s="6">
        <v>6.5195813101966085</v>
      </c>
      <c r="V37" s="6">
        <v>5.9189562029712519</v>
      </c>
      <c r="W37" s="6">
        <v>6.0997580645161289</v>
      </c>
      <c r="X37" s="6">
        <v>6.636871820867345</v>
      </c>
      <c r="Y37" s="6">
        <v>7.1696697471501603</v>
      </c>
      <c r="Z37" s="6">
        <v>7.9183426981042908</v>
      </c>
      <c r="AA37" s="6">
        <v>8.2956443584070794</v>
      </c>
      <c r="AB37" s="6">
        <v>8.2613512129476359</v>
      </c>
      <c r="AC37" s="1">
        <v>1141.846</v>
      </c>
      <c r="AD37" s="1">
        <v>1294.5</v>
      </c>
      <c r="AE37" s="1">
        <v>882.07493240633448</v>
      </c>
      <c r="AF37" s="2">
        <v>6.9486409726005087</v>
      </c>
    </row>
    <row r="38" spans="2:32" x14ac:dyDescent="0.25">
      <c r="B38" s="12" t="s">
        <v>50</v>
      </c>
      <c r="C38" t="s">
        <v>2</v>
      </c>
      <c r="D38" s="10" t="s">
        <v>26</v>
      </c>
      <c r="E38" s="1">
        <v>0</v>
      </c>
      <c r="F38" s="1">
        <v>0</v>
      </c>
      <c r="G38" s="1">
        <v>0</v>
      </c>
      <c r="H38" s="1">
        <v>270</v>
      </c>
      <c r="I38" s="1">
        <v>1870</v>
      </c>
      <c r="J38" s="1">
        <v>3680</v>
      </c>
      <c r="K38" s="1">
        <v>1496</v>
      </c>
      <c r="L38" s="1">
        <v>789.1</v>
      </c>
      <c r="M38" s="1">
        <v>0</v>
      </c>
      <c r="N38" s="1">
        <v>0</v>
      </c>
      <c r="O38" s="1">
        <v>0</v>
      </c>
      <c r="P38" s="1">
        <v>0</v>
      </c>
      <c r="Q38" s="6">
        <v>0</v>
      </c>
      <c r="R38" s="6">
        <v>0</v>
      </c>
      <c r="S38" s="6">
        <v>0</v>
      </c>
      <c r="T38" s="6">
        <v>7.5740740740740744</v>
      </c>
      <c r="U38" s="6">
        <v>7.4122994652406415</v>
      </c>
      <c r="V38" s="6">
        <v>7.2415489130434789</v>
      </c>
      <c r="W38" s="6">
        <v>7</v>
      </c>
      <c r="X38" s="6">
        <v>7</v>
      </c>
      <c r="Y38" s="6">
        <v>0</v>
      </c>
      <c r="Z38" s="6">
        <v>0</v>
      </c>
      <c r="AA38" s="6">
        <v>0</v>
      </c>
      <c r="AB38" s="6">
        <v>0</v>
      </c>
      <c r="AC38" s="1">
        <v>8105.1</v>
      </c>
      <c r="AD38" s="1">
        <v>10972</v>
      </c>
      <c r="AE38" s="1">
        <v>738.70761939482327</v>
      </c>
      <c r="AF38" s="2">
        <v>7.2239207412616739</v>
      </c>
    </row>
    <row r="39" spans="2:32" x14ac:dyDescent="0.25">
      <c r="B39" s="12" t="s">
        <v>42</v>
      </c>
      <c r="C39" t="s">
        <v>2</v>
      </c>
      <c r="D39" s="10" t="s">
        <v>26</v>
      </c>
      <c r="E39" s="1">
        <v>0</v>
      </c>
      <c r="F39" s="1">
        <v>0</v>
      </c>
      <c r="G39" s="1">
        <v>0</v>
      </c>
      <c r="H39" s="1">
        <v>0</v>
      </c>
      <c r="I39" s="1">
        <v>16</v>
      </c>
      <c r="J39" s="1">
        <v>543</v>
      </c>
      <c r="K39" s="1">
        <v>440</v>
      </c>
      <c r="L39" s="1">
        <v>333</v>
      </c>
      <c r="M39" s="1">
        <v>361</v>
      </c>
      <c r="N39" s="1">
        <v>0</v>
      </c>
      <c r="O39" s="1">
        <v>0</v>
      </c>
      <c r="P39" s="1">
        <v>145.4</v>
      </c>
      <c r="Q39" s="6">
        <v>0</v>
      </c>
      <c r="R39" s="6">
        <v>0</v>
      </c>
      <c r="S39" s="6">
        <v>0</v>
      </c>
      <c r="T39" s="6">
        <v>0</v>
      </c>
      <c r="U39" s="6">
        <v>4</v>
      </c>
      <c r="V39" s="6">
        <v>8.5580110497237563</v>
      </c>
      <c r="W39" s="6">
        <v>6.2431818181818182</v>
      </c>
      <c r="X39" s="6">
        <v>6</v>
      </c>
      <c r="Y39" s="6">
        <v>7</v>
      </c>
      <c r="Z39" s="6">
        <v>0</v>
      </c>
      <c r="AA39" s="6">
        <v>0</v>
      </c>
      <c r="AB39" s="6">
        <v>6.9999999999999991</v>
      </c>
      <c r="AC39" s="1">
        <v>1838.4</v>
      </c>
      <c r="AD39" s="1">
        <v>2397</v>
      </c>
      <c r="AE39" s="1">
        <v>766.9586983729663</v>
      </c>
      <c r="AF39" s="2">
        <v>7.0718015665796337</v>
      </c>
    </row>
    <row r="40" spans="2:32" x14ac:dyDescent="0.25">
      <c r="B40" s="12" t="s">
        <v>46</v>
      </c>
      <c r="C40" t="s">
        <v>1</v>
      </c>
      <c r="D40" s="10" t="s">
        <v>26</v>
      </c>
      <c r="E40" s="1">
        <v>24.840000000000003</v>
      </c>
      <c r="F40" s="1">
        <v>41.08</v>
      </c>
      <c r="G40" s="1">
        <v>79.949999999999989</v>
      </c>
      <c r="H40" s="1">
        <v>144.5</v>
      </c>
      <c r="I40" s="1">
        <v>199.29999999999998</v>
      </c>
      <c r="J40" s="1">
        <v>187.15</v>
      </c>
      <c r="K40" s="1">
        <v>172.35</v>
      </c>
      <c r="L40" s="1">
        <v>140.15</v>
      </c>
      <c r="M40" s="1">
        <v>125.19999999999999</v>
      </c>
      <c r="N40" s="1">
        <v>58.4</v>
      </c>
      <c r="O40" s="1">
        <v>31.999999999999993</v>
      </c>
      <c r="P40" s="1">
        <v>29.8</v>
      </c>
      <c r="Q40" s="6">
        <v>5.4096215780998378</v>
      </c>
      <c r="R40" s="6">
        <v>5.6585929892891924</v>
      </c>
      <c r="S40" s="6">
        <v>5.6282676672920591</v>
      </c>
      <c r="T40" s="6">
        <v>6.1660899653979246</v>
      </c>
      <c r="U40" s="6">
        <v>5.7802308078273965</v>
      </c>
      <c r="V40" s="6">
        <v>6.0382046486775298</v>
      </c>
      <c r="W40" s="6">
        <v>5.874238468233246</v>
      </c>
      <c r="X40" s="6">
        <v>6.3242953977880836</v>
      </c>
      <c r="Y40" s="6">
        <v>6.062699680511181</v>
      </c>
      <c r="Z40" s="6">
        <v>6.1065068493150685</v>
      </c>
      <c r="AA40" s="6">
        <v>6.0903125000000014</v>
      </c>
      <c r="AB40" s="6">
        <v>6.2436241610738241</v>
      </c>
      <c r="AC40" s="1">
        <v>1234.72</v>
      </c>
      <c r="AD40" s="1">
        <v>1492</v>
      </c>
      <c r="AE40" s="1">
        <v>827.56032171581774</v>
      </c>
      <c r="AF40" s="2">
        <v>5.9813196514189455</v>
      </c>
    </row>
    <row r="41" spans="2:32" x14ac:dyDescent="0.25">
      <c r="B41" s="12" t="s">
        <v>50</v>
      </c>
      <c r="C41" t="s">
        <v>1</v>
      </c>
      <c r="D41" s="10" t="s">
        <v>26</v>
      </c>
      <c r="E41" s="1">
        <v>0</v>
      </c>
      <c r="F41" s="1">
        <v>0</v>
      </c>
      <c r="G41" s="1">
        <v>0</v>
      </c>
      <c r="H41" s="1">
        <v>10</v>
      </c>
      <c r="I41" s="1">
        <v>78</v>
      </c>
      <c r="J41" s="1">
        <v>203</v>
      </c>
      <c r="K41" s="1">
        <v>192</v>
      </c>
      <c r="L41" s="1">
        <v>192</v>
      </c>
      <c r="M41" s="1">
        <v>0</v>
      </c>
      <c r="N41" s="1">
        <v>0</v>
      </c>
      <c r="O41" s="1">
        <v>0</v>
      </c>
      <c r="P41" s="1">
        <v>0</v>
      </c>
      <c r="Q41" s="6">
        <v>0</v>
      </c>
      <c r="R41" s="6">
        <v>0</v>
      </c>
      <c r="S41" s="6">
        <v>0</v>
      </c>
      <c r="T41" s="6">
        <v>7.2</v>
      </c>
      <c r="U41" s="6">
        <v>7.2384615384615385</v>
      </c>
      <c r="V41" s="6">
        <v>7.7004926108374372</v>
      </c>
      <c r="W41" s="6">
        <v>7</v>
      </c>
      <c r="X41" s="6">
        <v>7</v>
      </c>
      <c r="Y41" s="6">
        <v>0</v>
      </c>
      <c r="Z41" s="6">
        <v>0</v>
      </c>
      <c r="AA41" s="6">
        <v>0</v>
      </c>
      <c r="AB41" s="6">
        <v>0</v>
      </c>
      <c r="AC41" s="1">
        <v>675</v>
      </c>
      <c r="AD41" s="1">
        <v>821</v>
      </c>
      <c r="AE41" s="1">
        <v>822.16808769792942</v>
      </c>
      <c r="AF41" s="2">
        <v>7.2411851851851843</v>
      </c>
    </row>
    <row r="42" spans="2:32" x14ac:dyDescent="0.25">
      <c r="B42" s="12" t="s">
        <v>49</v>
      </c>
      <c r="C42" t="s">
        <v>1</v>
      </c>
      <c r="D42" s="10" t="s">
        <v>26</v>
      </c>
      <c r="E42" s="1">
        <v>0</v>
      </c>
      <c r="F42" s="1">
        <v>257</v>
      </c>
      <c r="G42" s="1">
        <v>151</v>
      </c>
      <c r="H42" s="1">
        <v>352</v>
      </c>
      <c r="I42" s="1">
        <v>208</v>
      </c>
      <c r="J42" s="1">
        <v>205</v>
      </c>
      <c r="K42" s="1">
        <v>0</v>
      </c>
      <c r="L42" s="1">
        <v>0</v>
      </c>
      <c r="M42" s="1">
        <v>9</v>
      </c>
      <c r="N42" s="1">
        <v>6</v>
      </c>
      <c r="O42" s="1">
        <v>0</v>
      </c>
      <c r="P42" s="1">
        <v>0</v>
      </c>
      <c r="Q42" s="6">
        <v>0</v>
      </c>
      <c r="R42" s="6">
        <v>3.0330739299610894</v>
      </c>
      <c r="S42" s="6">
        <v>5.3894039735099337</v>
      </c>
      <c r="T42" s="6">
        <v>4.773863636363636</v>
      </c>
      <c r="U42" s="6">
        <v>4.8275974025974024</v>
      </c>
      <c r="V42" s="6">
        <v>5.1639024390243895</v>
      </c>
      <c r="W42" s="6">
        <v>0</v>
      </c>
      <c r="X42" s="6">
        <v>0</v>
      </c>
      <c r="Y42" s="6">
        <v>5</v>
      </c>
      <c r="Z42" s="6">
        <v>5.5</v>
      </c>
      <c r="AA42" s="6">
        <v>0</v>
      </c>
      <c r="AB42" s="6">
        <v>0</v>
      </c>
      <c r="AC42" s="1">
        <v>1288</v>
      </c>
      <c r="AD42" s="1">
        <v>1188</v>
      </c>
      <c r="AE42" s="1">
        <f>AC42/AD42*1000</f>
        <v>1084.1750841750841</v>
      </c>
      <c r="AF42" s="2">
        <v>4.5785714285714274</v>
      </c>
    </row>
    <row r="43" spans="2:32" x14ac:dyDescent="0.25">
      <c r="B43" s="12" t="s">
        <v>24</v>
      </c>
      <c r="C43" t="s">
        <v>2</v>
      </c>
      <c r="D43" s="10" t="s">
        <v>26</v>
      </c>
      <c r="E43" s="1">
        <v>0</v>
      </c>
      <c r="F43" s="1">
        <v>0</v>
      </c>
      <c r="G43" s="1">
        <v>1790.4</v>
      </c>
      <c r="H43" s="1">
        <v>5876.65</v>
      </c>
      <c r="I43" s="1">
        <v>9340.7999999999993</v>
      </c>
      <c r="J43" s="1">
        <v>10916.06</v>
      </c>
      <c r="K43" s="1">
        <v>8431.09</v>
      </c>
      <c r="L43" s="1">
        <v>5053.04</v>
      </c>
      <c r="M43" s="1">
        <v>2348.6</v>
      </c>
      <c r="N43" s="1">
        <v>568.4</v>
      </c>
      <c r="O43" s="1">
        <v>204</v>
      </c>
      <c r="P43" s="1">
        <v>12</v>
      </c>
      <c r="Q43" s="6">
        <v>0</v>
      </c>
      <c r="R43" s="6">
        <v>0</v>
      </c>
      <c r="S43" s="6">
        <v>6.8181411974977655</v>
      </c>
      <c r="T43" s="6">
        <v>7.4482230522491557</v>
      </c>
      <c r="U43" s="6">
        <v>7.0512450753682776</v>
      </c>
      <c r="V43" s="6">
        <v>6.8887364122219923</v>
      </c>
      <c r="W43" s="6">
        <v>6.8954102020023509</v>
      </c>
      <c r="X43" s="6">
        <v>6.6093126118138779</v>
      </c>
      <c r="Y43" s="6">
        <v>6.334922932811037</v>
      </c>
      <c r="Z43" s="6">
        <v>6.3530084447572142</v>
      </c>
      <c r="AA43" s="6">
        <v>6.4522058823529411</v>
      </c>
      <c r="AB43" s="6">
        <v>7.916666666666667</v>
      </c>
      <c r="AC43" s="1">
        <v>44541.04</v>
      </c>
      <c r="AD43" s="1">
        <v>58160</v>
      </c>
      <c r="AE43" s="1">
        <v>765.83631361760661</v>
      </c>
      <c r="AF43" s="2">
        <v>6.9255988409790161</v>
      </c>
    </row>
    <row r="44" spans="2:32" x14ac:dyDescent="0.25">
      <c r="B44" s="12" t="s">
        <v>36</v>
      </c>
      <c r="C44" t="s">
        <v>2</v>
      </c>
      <c r="D44" s="10" t="s">
        <v>26</v>
      </c>
      <c r="E44" s="1">
        <v>0</v>
      </c>
      <c r="F44" s="1">
        <v>0</v>
      </c>
      <c r="G44" s="1">
        <v>3131.7280000000001</v>
      </c>
      <c r="H44" s="1">
        <v>3616.6480000000001</v>
      </c>
      <c r="I44" s="1">
        <v>11410.009000000002</v>
      </c>
      <c r="J44" s="1">
        <v>18926.477000000003</v>
      </c>
      <c r="K44" s="1">
        <v>19544.456999999999</v>
      </c>
      <c r="L44" s="1">
        <v>9110.398000000001</v>
      </c>
      <c r="M44" s="1">
        <v>4319.71</v>
      </c>
      <c r="N44" s="1">
        <v>2066.4389999999994</v>
      </c>
      <c r="O44" s="1">
        <v>0</v>
      </c>
      <c r="P44" s="1">
        <v>0</v>
      </c>
      <c r="Q44" s="6">
        <v>0</v>
      </c>
      <c r="R44" s="6">
        <v>0</v>
      </c>
      <c r="S44" s="6">
        <v>6.4114112400566077</v>
      </c>
      <c r="T44" s="6">
        <v>6.5599345028877574</v>
      </c>
      <c r="U44" s="6">
        <v>6.4718765427792375</v>
      </c>
      <c r="V44" s="6">
        <v>6.439043621271936</v>
      </c>
      <c r="W44" s="6">
        <v>6.5281799386905472</v>
      </c>
      <c r="X44" s="6">
        <v>7.3224611262866883</v>
      </c>
      <c r="Y44" s="6">
        <v>7.3809700188207064</v>
      </c>
      <c r="Z44" s="6">
        <v>8.2711678399410786</v>
      </c>
      <c r="AA44" s="6">
        <v>0</v>
      </c>
      <c r="AB44" s="6">
        <v>0</v>
      </c>
      <c r="AC44" s="1">
        <v>72125.866000000009</v>
      </c>
      <c r="AD44" s="1">
        <v>66355</v>
      </c>
      <c r="AE44" s="1">
        <v>1086.9695727526184</v>
      </c>
      <c r="AF44" s="2">
        <v>6.6937446796132747</v>
      </c>
    </row>
    <row r="45" spans="2:32" x14ac:dyDescent="0.25">
      <c r="B45" s="12" t="s">
        <v>36</v>
      </c>
      <c r="C45" t="s">
        <v>31</v>
      </c>
      <c r="D45" s="10" t="s">
        <v>26</v>
      </c>
      <c r="E45" s="1">
        <v>13.3</v>
      </c>
      <c r="F45" s="1">
        <v>0</v>
      </c>
      <c r="G45" s="1">
        <v>0</v>
      </c>
      <c r="H45" s="1">
        <v>0</v>
      </c>
      <c r="I45" s="1">
        <v>22.91</v>
      </c>
      <c r="J45" s="1">
        <v>8.6</v>
      </c>
      <c r="K45" s="1">
        <v>77.750000000000014</v>
      </c>
      <c r="L45" s="1">
        <v>107.89999999999999</v>
      </c>
      <c r="M45" s="1">
        <v>110.60900000000001</v>
      </c>
      <c r="N45" s="1">
        <v>84.1</v>
      </c>
      <c r="O45" s="1">
        <v>0.85</v>
      </c>
      <c r="P45" s="1">
        <v>27</v>
      </c>
      <c r="Q45" s="6">
        <v>4.5</v>
      </c>
      <c r="R45" s="6">
        <v>0</v>
      </c>
      <c r="S45" s="6">
        <v>0</v>
      </c>
      <c r="T45" s="6">
        <v>0</v>
      </c>
      <c r="U45" s="6">
        <v>4</v>
      </c>
      <c r="V45" s="6">
        <v>4</v>
      </c>
      <c r="W45" s="6">
        <v>4</v>
      </c>
      <c r="X45" s="6">
        <v>4.0977757182576457</v>
      </c>
      <c r="Y45" s="6">
        <v>4.698035422072345</v>
      </c>
      <c r="Z45" s="6">
        <v>5</v>
      </c>
      <c r="AA45" s="6">
        <v>4</v>
      </c>
      <c r="AB45" s="6">
        <v>7.2222222222222223</v>
      </c>
      <c r="AC45" s="1">
        <v>453.01900000000001</v>
      </c>
      <c r="AD45" s="1">
        <v>582</v>
      </c>
      <c r="AE45" s="1">
        <v>778.38316151202741</v>
      </c>
      <c r="AF45" s="2">
        <v>4.5860880007240317</v>
      </c>
    </row>
    <row r="46" spans="2:32" x14ac:dyDescent="0.25">
      <c r="B46" s="12" t="s">
        <v>39</v>
      </c>
      <c r="C46" t="s">
        <v>2</v>
      </c>
      <c r="D46" s="10" t="s">
        <v>26</v>
      </c>
      <c r="E46" s="1">
        <v>296</v>
      </c>
      <c r="F46" s="1">
        <v>533</v>
      </c>
      <c r="G46" s="1">
        <v>919</v>
      </c>
      <c r="H46" s="1">
        <v>1236</v>
      </c>
      <c r="I46" s="1">
        <v>1937</v>
      </c>
      <c r="J46" s="1">
        <v>2228</v>
      </c>
      <c r="K46" s="1">
        <v>2082</v>
      </c>
      <c r="L46" s="1">
        <v>1109</v>
      </c>
      <c r="M46" s="1">
        <v>762</v>
      </c>
      <c r="N46" s="1">
        <v>418</v>
      </c>
      <c r="O46" s="1">
        <v>276</v>
      </c>
      <c r="P46" s="1">
        <v>125</v>
      </c>
      <c r="Q46" s="6">
        <v>5.3293243243243245</v>
      </c>
      <c r="R46" s="6">
        <v>5.3610881801125698</v>
      </c>
      <c r="S46" s="6">
        <v>5.5046137105549517</v>
      </c>
      <c r="T46" s="6">
        <v>5.9300809061488664</v>
      </c>
      <c r="U46" s="6">
        <v>6.2034589571502323</v>
      </c>
      <c r="V46" s="6">
        <v>6.3136894075403944</v>
      </c>
      <c r="W46" s="6">
        <v>6.296647454370798</v>
      </c>
      <c r="X46" s="6">
        <v>6.5262398557258798</v>
      </c>
      <c r="Y46" s="6">
        <v>6.801062992125984</v>
      </c>
      <c r="Z46" s="6">
        <v>6.6928229665071779</v>
      </c>
      <c r="AA46" s="6">
        <v>6.8</v>
      </c>
      <c r="AB46" s="6">
        <v>6.9168000000000003</v>
      </c>
      <c r="AC46" s="1">
        <v>11921</v>
      </c>
      <c r="AD46" s="1">
        <v>21048.25</v>
      </c>
      <c r="AE46" s="1">
        <v>566.36537479362892</v>
      </c>
      <c r="AF46" s="2">
        <v>6.2054265581746506</v>
      </c>
    </row>
    <row r="47" spans="2:32" x14ac:dyDescent="0.25">
      <c r="B47" s="12" t="s">
        <v>48</v>
      </c>
      <c r="C47" t="s">
        <v>1</v>
      </c>
      <c r="D47" s="10" t="s">
        <v>26</v>
      </c>
      <c r="E47" s="1">
        <v>273.60900000000004</v>
      </c>
      <c r="F47" s="1">
        <v>252.16</v>
      </c>
      <c r="G47" s="1">
        <v>287.34000000000003</v>
      </c>
      <c r="H47" s="1">
        <v>366.46000000000004</v>
      </c>
      <c r="I47" s="1">
        <v>425.96000000000004</v>
      </c>
      <c r="J47" s="1">
        <v>394.28999999999996</v>
      </c>
      <c r="K47" s="1">
        <v>423.75000000000006</v>
      </c>
      <c r="L47" s="1">
        <v>354.31899999999996</v>
      </c>
      <c r="M47" s="1">
        <v>320.08999999999997</v>
      </c>
      <c r="N47" s="1">
        <v>355.5</v>
      </c>
      <c r="O47" s="1">
        <v>168.59</v>
      </c>
      <c r="P47" s="1">
        <v>411.41999999999996</v>
      </c>
      <c r="Q47" s="6">
        <v>5.8409737983765151</v>
      </c>
      <c r="R47" s="6">
        <v>6.9518972081218271</v>
      </c>
      <c r="S47" s="6">
        <v>6.3901440801837541</v>
      </c>
      <c r="T47" s="6">
        <v>6.0433335152540515</v>
      </c>
      <c r="U47" s="6">
        <v>6.1760024415438064</v>
      </c>
      <c r="V47" s="6">
        <v>5.53196378300236</v>
      </c>
      <c r="W47" s="6">
        <v>6.6608606489675513</v>
      </c>
      <c r="X47" s="6">
        <v>6.3637603402583549</v>
      </c>
      <c r="Y47" s="6">
        <v>6.3138179886906816</v>
      </c>
      <c r="Z47" s="6">
        <v>6.6790295358649798</v>
      </c>
      <c r="AA47" s="6">
        <v>6.811762263479447</v>
      </c>
      <c r="AB47" s="6">
        <v>7.033724660930436</v>
      </c>
      <c r="AC47" s="1">
        <v>4033.4880000000003</v>
      </c>
      <c r="AD47" s="1">
        <v>5503</v>
      </c>
      <c r="AE47" s="1">
        <v>732.96165727784842</v>
      </c>
      <c r="AF47" s="2">
        <v>6.3787920777252838</v>
      </c>
    </row>
    <row r="48" spans="2:32" x14ac:dyDescent="0.25">
      <c r="B48" s="12" t="s">
        <v>54</v>
      </c>
      <c r="C48" t="s">
        <v>2</v>
      </c>
      <c r="D48" s="10" t="s">
        <v>26</v>
      </c>
      <c r="E48" s="1">
        <v>0</v>
      </c>
      <c r="F48" s="1">
        <v>0</v>
      </c>
      <c r="G48" s="1">
        <v>35.770000000000003</v>
      </c>
      <c r="H48" s="1">
        <v>577.91</v>
      </c>
      <c r="I48" s="1">
        <v>2085.4990000000003</v>
      </c>
      <c r="J48" s="1">
        <v>2523.4749999999999</v>
      </c>
      <c r="K48" s="1">
        <v>2398.5450000000001</v>
      </c>
      <c r="L48" s="1">
        <v>2540.08</v>
      </c>
      <c r="M48" s="1">
        <v>806.4</v>
      </c>
      <c r="N48" s="1">
        <v>0</v>
      </c>
      <c r="O48" s="1">
        <v>0</v>
      </c>
      <c r="P48" s="1">
        <v>0</v>
      </c>
      <c r="Q48" s="6">
        <v>0</v>
      </c>
      <c r="R48" s="6">
        <v>0</v>
      </c>
      <c r="S48" s="6">
        <v>5.4014537321778029</v>
      </c>
      <c r="T48" s="6">
        <v>5.5478370334481149</v>
      </c>
      <c r="U48" s="6">
        <v>5.5461648267393082</v>
      </c>
      <c r="V48" s="6">
        <v>5.9359236766760137</v>
      </c>
      <c r="W48" s="6">
        <v>6.257702690589503</v>
      </c>
      <c r="X48" s="6">
        <v>6.482571415073541</v>
      </c>
      <c r="Y48" s="6">
        <v>6.3</v>
      </c>
      <c r="Z48" s="6">
        <v>0</v>
      </c>
      <c r="AA48" s="6">
        <v>0</v>
      </c>
      <c r="AB48" s="6">
        <v>0</v>
      </c>
      <c r="AC48" s="1">
        <v>10967.679</v>
      </c>
      <c r="AD48" s="1">
        <v>14438.43</v>
      </c>
      <c r="AE48" s="1">
        <v>759.61714673963854</v>
      </c>
      <c r="AF48" s="2">
        <v>6.0633601876933119</v>
      </c>
    </row>
    <row r="49" spans="2:32" x14ac:dyDescent="0.25">
      <c r="B49" s="12" t="s">
        <v>49</v>
      </c>
      <c r="C49" t="s">
        <v>2</v>
      </c>
      <c r="D49" s="10" t="s">
        <v>26</v>
      </c>
      <c r="E49" s="1">
        <v>0</v>
      </c>
      <c r="F49" s="1">
        <v>0</v>
      </c>
      <c r="G49" s="1">
        <v>0</v>
      </c>
      <c r="H49" s="1">
        <v>0</v>
      </c>
      <c r="I49" s="1">
        <v>15</v>
      </c>
      <c r="J49" s="1">
        <v>1855</v>
      </c>
      <c r="K49" s="1">
        <v>1300</v>
      </c>
      <c r="L49" s="1">
        <v>1755</v>
      </c>
      <c r="M49" s="1">
        <v>62</v>
      </c>
      <c r="N49" s="1">
        <v>0</v>
      </c>
      <c r="O49" s="1">
        <v>0</v>
      </c>
      <c r="P49" s="1">
        <v>0</v>
      </c>
      <c r="Q49" s="6">
        <v>0</v>
      </c>
      <c r="R49" s="6">
        <v>0</v>
      </c>
      <c r="S49" s="6">
        <v>0</v>
      </c>
      <c r="T49" s="6">
        <v>0</v>
      </c>
      <c r="U49" s="6">
        <v>5</v>
      </c>
      <c r="V49" s="6">
        <v>5.8242587601078171</v>
      </c>
      <c r="W49" s="6">
        <v>6.1753846153846155</v>
      </c>
      <c r="X49" s="6">
        <v>6.1902564102564099</v>
      </c>
      <c r="Y49" s="6">
        <v>5.9338709677419352</v>
      </c>
      <c r="Z49" s="6">
        <v>0</v>
      </c>
      <c r="AA49" s="6">
        <v>0</v>
      </c>
      <c r="AB49" s="6">
        <v>0</v>
      </c>
      <c r="AC49" s="1">
        <v>4987</v>
      </c>
      <c r="AD49" s="1">
        <v>8210</v>
      </c>
      <c r="AE49" s="1">
        <f>AC49/AD49*1000</f>
        <v>607.42996345919607</v>
      </c>
      <c r="AF49" s="2">
        <v>6.0434730298776822</v>
      </c>
    </row>
    <row r="50" spans="2:32" x14ac:dyDescent="0.25">
      <c r="B50" s="12" t="s">
        <v>35</v>
      </c>
      <c r="C50" t="s">
        <v>1</v>
      </c>
      <c r="D50" s="10" t="s">
        <v>26</v>
      </c>
      <c r="E50" s="1">
        <v>10</v>
      </c>
      <c r="F50" s="1">
        <v>0</v>
      </c>
      <c r="G50" s="1">
        <v>60</v>
      </c>
      <c r="H50" s="1">
        <v>415</v>
      </c>
      <c r="I50" s="1">
        <v>951</v>
      </c>
      <c r="J50" s="1">
        <v>2097</v>
      </c>
      <c r="K50" s="1">
        <v>1308</v>
      </c>
      <c r="L50" s="1">
        <v>451</v>
      </c>
      <c r="M50" s="1">
        <v>228</v>
      </c>
      <c r="N50" s="1">
        <v>114</v>
      </c>
      <c r="O50" s="1">
        <v>0</v>
      </c>
      <c r="P50" s="1">
        <v>0</v>
      </c>
      <c r="Q50" s="6">
        <v>5</v>
      </c>
      <c r="R50" s="6">
        <v>0</v>
      </c>
      <c r="S50" s="6">
        <v>5.9649999999999999</v>
      </c>
      <c r="T50" s="6">
        <v>5.4072289156626505</v>
      </c>
      <c r="U50" s="6">
        <v>6.3132492113564664</v>
      </c>
      <c r="V50" s="6">
        <v>6.373438245112065</v>
      </c>
      <c r="W50" s="6">
        <v>6.3585626911314987</v>
      </c>
      <c r="X50" s="6">
        <v>6.307982261640797</v>
      </c>
      <c r="Y50" s="6">
        <v>6.2486842105263163</v>
      </c>
      <c r="Z50" s="6">
        <v>6.2333333333333334</v>
      </c>
      <c r="AA50" s="6">
        <v>0</v>
      </c>
      <c r="AB50" s="6">
        <v>0</v>
      </c>
      <c r="AC50" s="1">
        <v>5634</v>
      </c>
      <c r="AD50" s="1">
        <v>7855</v>
      </c>
      <c r="AE50" s="1">
        <v>717.25015913430934</v>
      </c>
      <c r="AF50" s="2">
        <v>6.2687433439829601</v>
      </c>
    </row>
    <row r="51" spans="2:32" x14ac:dyDescent="0.25">
      <c r="B51" s="12" t="s">
        <v>37</v>
      </c>
      <c r="C51" t="s">
        <v>2</v>
      </c>
      <c r="D51" s="10" t="s">
        <v>26</v>
      </c>
      <c r="E51" s="1">
        <v>0</v>
      </c>
      <c r="F51" s="1">
        <v>0</v>
      </c>
      <c r="G51" s="1">
        <v>2130</v>
      </c>
      <c r="H51" s="1">
        <v>4117</v>
      </c>
      <c r="I51" s="1">
        <v>8755.7999999999993</v>
      </c>
      <c r="J51" s="1">
        <v>7254</v>
      </c>
      <c r="K51" s="1">
        <v>3532</v>
      </c>
      <c r="L51" s="1">
        <v>1682.85</v>
      </c>
      <c r="M51" s="1">
        <v>94</v>
      </c>
      <c r="N51" s="1">
        <v>0</v>
      </c>
      <c r="O51" s="1">
        <v>0</v>
      </c>
      <c r="P51" s="1">
        <v>0</v>
      </c>
      <c r="Q51" s="6">
        <v>0</v>
      </c>
      <c r="R51" s="6">
        <v>0</v>
      </c>
      <c r="S51" s="6">
        <v>5.3924882629107982</v>
      </c>
      <c r="T51" s="6">
        <v>5.2080519795967932</v>
      </c>
      <c r="U51" s="6">
        <v>5.3852246510884214</v>
      </c>
      <c r="V51" s="6">
        <v>5.5888888888888886</v>
      </c>
      <c r="W51" s="6">
        <v>5.7907984144960372</v>
      </c>
      <c r="X51" s="6">
        <v>6.2327539590575514</v>
      </c>
      <c r="Y51" s="6">
        <v>5.6</v>
      </c>
      <c r="Z51" s="6">
        <v>0</v>
      </c>
      <c r="AA51" s="6">
        <v>0</v>
      </c>
      <c r="AB51" s="6">
        <v>0</v>
      </c>
      <c r="AC51" s="1">
        <v>27565.649999999998</v>
      </c>
      <c r="AD51" s="1">
        <v>58765</v>
      </c>
      <c r="AE51" s="1">
        <v>469.08278737343653</v>
      </c>
      <c r="AF51" s="2">
        <v>5.5173591045377126</v>
      </c>
    </row>
    <row r="52" spans="2:32" x14ac:dyDescent="0.25">
      <c r="B52" s="12" t="s">
        <v>24</v>
      </c>
      <c r="C52" t="s">
        <v>31</v>
      </c>
      <c r="D52" s="10" t="s">
        <v>26</v>
      </c>
      <c r="E52" s="1">
        <v>4.8100000000000005</v>
      </c>
      <c r="F52" s="1">
        <v>0</v>
      </c>
      <c r="G52" s="1">
        <v>0</v>
      </c>
      <c r="H52" s="1">
        <v>1.7400000000000002</v>
      </c>
      <c r="I52" s="1">
        <v>14.88</v>
      </c>
      <c r="J52" s="1">
        <v>16.330000000000002</v>
      </c>
      <c r="K52" s="1">
        <v>14.219999999999999</v>
      </c>
      <c r="L52" s="1">
        <v>2.79</v>
      </c>
      <c r="M52" s="1">
        <v>0.38</v>
      </c>
      <c r="N52" s="1">
        <v>0</v>
      </c>
      <c r="O52" s="1">
        <v>0</v>
      </c>
      <c r="P52" s="1">
        <v>7.2100000000000009</v>
      </c>
      <c r="Q52" s="6">
        <v>4.1476091476091481</v>
      </c>
      <c r="R52" s="6">
        <v>0</v>
      </c>
      <c r="S52" s="6">
        <v>0</v>
      </c>
      <c r="T52" s="6">
        <v>4.0022988505747126</v>
      </c>
      <c r="U52" s="6">
        <v>3.3010080645161293</v>
      </c>
      <c r="V52" s="6">
        <v>3.4113288426209425</v>
      </c>
      <c r="W52" s="6">
        <v>3.6618143459915617</v>
      </c>
      <c r="X52" s="6">
        <v>3.9953405017921142</v>
      </c>
      <c r="Y52" s="6">
        <v>4</v>
      </c>
      <c r="Z52" s="6">
        <v>0</v>
      </c>
      <c r="AA52" s="6">
        <v>0</v>
      </c>
      <c r="AB52" s="6">
        <v>4.2153952843273235</v>
      </c>
      <c r="AC52" s="1">
        <v>62.360000000000007</v>
      </c>
      <c r="AD52" s="1">
        <v>89.5</v>
      </c>
      <c r="AE52" s="1">
        <v>696.75977653631298</v>
      </c>
      <c r="AF52" s="2">
        <v>3.6380853110968565</v>
      </c>
    </row>
    <row r="53" spans="2:32" x14ac:dyDescent="0.25">
      <c r="B53" s="12" t="s">
        <v>48</v>
      </c>
      <c r="C53" t="s">
        <v>2</v>
      </c>
      <c r="D53" s="10" t="s">
        <v>26</v>
      </c>
      <c r="E53" s="1">
        <v>0</v>
      </c>
      <c r="F53" s="1">
        <v>0</v>
      </c>
      <c r="G53" s="1">
        <v>390.65</v>
      </c>
      <c r="H53" s="1">
        <v>915.08899999999994</v>
      </c>
      <c r="I53" s="1">
        <v>2058.59</v>
      </c>
      <c r="J53" s="1">
        <v>6544.8599999999988</v>
      </c>
      <c r="K53" s="1">
        <v>3051.9789999999998</v>
      </c>
      <c r="L53" s="1">
        <v>231.15899999999999</v>
      </c>
      <c r="M53" s="1">
        <v>1</v>
      </c>
      <c r="N53" s="1">
        <v>0</v>
      </c>
      <c r="O53" s="1">
        <v>0</v>
      </c>
      <c r="P53" s="1">
        <v>0</v>
      </c>
      <c r="Q53" s="6">
        <v>0</v>
      </c>
      <c r="R53" s="6">
        <v>0</v>
      </c>
      <c r="S53" s="6">
        <v>5</v>
      </c>
      <c r="T53" s="6">
        <v>5.0651137430348303</v>
      </c>
      <c r="U53" s="6">
        <v>5.1684793960914988</v>
      </c>
      <c r="V53" s="6">
        <v>5.2938198830838248</v>
      </c>
      <c r="W53" s="6">
        <v>6.2722584264177446</v>
      </c>
      <c r="X53" s="6">
        <v>6.8961558926972337</v>
      </c>
      <c r="Y53" s="6">
        <v>7.3</v>
      </c>
      <c r="Z53" s="6">
        <v>0</v>
      </c>
      <c r="AA53" s="6">
        <v>0</v>
      </c>
      <c r="AB53" s="6">
        <v>0</v>
      </c>
      <c r="AC53" s="1">
        <v>13193.326999999997</v>
      </c>
      <c r="AD53" s="1">
        <v>17392</v>
      </c>
      <c r="AE53" s="1">
        <v>758.58595906163737</v>
      </c>
      <c r="AF53" s="2">
        <v>5.5042658587936177</v>
      </c>
    </row>
    <row r="54" spans="2:32" x14ac:dyDescent="0.25">
      <c r="B54" s="12" t="s">
        <v>35</v>
      </c>
      <c r="C54" t="s">
        <v>2</v>
      </c>
      <c r="D54" s="10" t="s">
        <v>26</v>
      </c>
      <c r="E54" s="1">
        <v>0</v>
      </c>
      <c r="F54" s="1">
        <v>0</v>
      </c>
      <c r="G54" s="1">
        <v>67</v>
      </c>
      <c r="H54" s="1">
        <v>426</v>
      </c>
      <c r="I54" s="1">
        <v>875</v>
      </c>
      <c r="J54" s="1">
        <v>484</v>
      </c>
      <c r="K54" s="1">
        <v>299</v>
      </c>
      <c r="L54" s="1">
        <v>57</v>
      </c>
      <c r="M54" s="1">
        <v>4</v>
      </c>
      <c r="N54" s="1">
        <v>0</v>
      </c>
      <c r="O54" s="1">
        <v>0</v>
      </c>
      <c r="P54" s="1">
        <v>0</v>
      </c>
      <c r="Q54" s="6">
        <v>0</v>
      </c>
      <c r="R54" s="6">
        <v>0</v>
      </c>
      <c r="S54" s="6">
        <v>5.2179104477611942</v>
      </c>
      <c r="T54" s="6">
        <v>4.4828638497652582</v>
      </c>
      <c r="U54" s="6">
        <v>5.4528000000000008</v>
      </c>
      <c r="V54" s="6">
        <v>5.4450413223140499</v>
      </c>
      <c r="W54" s="6">
        <v>5.3989966555183955</v>
      </c>
      <c r="X54" s="6">
        <v>5.2126315789473683</v>
      </c>
      <c r="Y54" s="6">
        <v>3.5</v>
      </c>
      <c r="Z54" s="6">
        <v>0</v>
      </c>
      <c r="AA54" s="6">
        <v>0</v>
      </c>
      <c r="AB54" s="6">
        <v>0</v>
      </c>
      <c r="AC54" s="1">
        <v>2212</v>
      </c>
      <c r="AD54" s="1">
        <v>5549</v>
      </c>
      <c r="AE54" s="1">
        <v>398.63038385294647</v>
      </c>
      <c r="AF54" s="2">
        <v>5.2401989150090422</v>
      </c>
    </row>
    <row r="55" spans="2:32" x14ac:dyDescent="0.25">
      <c r="B55" s="12" t="s">
        <v>24</v>
      </c>
      <c r="C55" t="s">
        <v>1</v>
      </c>
      <c r="D55" s="10" t="s">
        <v>26</v>
      </c>
      <c r="E55" s="1">
        <v>420.09000000000003</v>
      </c>
      <c r="F55" s="1">
        <v>379.39</v>
      </c>
      <c r="G55" s="1">
        <v>430.18000000000006</v>
      </c>
      <c r="H55" s="1">
        <v>455.11</v>
      </c>
      <c r="I55" s="1">
        <v>534.91999999999985</v>
      </c>
      <c r="J55" s="1">
        <v>657.54000000000008</v>
      </c>
      <c r="K55" s="1">
        <v>616.52</v>
      </c>
      <c r="L55" s="1">
        <v>501.56</v>
      </c>
      <c r="M55" s="1">
        <v>452.26999999999992</v>
      </c>
      <c r="N55" s="1">
        <v>452.23</v>
      </c>
      <c r="O55" s="1">
        <v>402.62</v>
      </c>
      <c r="P55" s="1">
        <v>452.33</v>
      </c>
      <c r="Q55" s="6">
        <v>6.0999602466138203</v>
      </c>
      <c r="R55" s="6">
        <v>6.1016294578138606</v>
      </c>
      <c r="S55" s="6">
        <v>6.0260909386768322</v>
      </c>
      <c r="T55" s="6">
        <v>5.820753224495177</v>
      </c>
      <c r="U55" s="6">
        <v>6.1024919614147928</v>
      </c>
      <c r="V55" s="6">
        <v>6.0950253976944371</v>
      </c>
      <c r="W55" s="6">
        <v>6.052634140011679</v>
      </c>
      <c r="X55" s="6">
        <v>6.2985844166201463</v>
      </c>
      <c r="Y55" s="6">
        <v>6.3726756141243062</v>
      </c>
      <c r="Z55" s="6">
        <v>6.2838378701103412</v>
      </c>
      <c r="AA55" s="6">
        <v>5.8439918533604871</v>
      </c>
      <c r="AB55" s="6">
        <v>6.4079649813189477</v>
      </c>
      <c r="AC55" s="1">
        <v>5754.7599999999993</v>
      </c>
      <c r="AD55" s="1">
        <v>8928</v>
      </c>
      <c r="AE55" s="1">
        <v>644.57437275985649</v>
      </c>
      <c r="AF55" s="2">
        <v>6.1265639401121854</v>
      </c>
    </row>
    <row r="56" spans="2:32" x14ac:dyDescent="0.25">
      <c r="B56" s="12" t="s">
        <v>39</v>
      </c>
      <c r="C56" t="s">
        <v>1</v>
      </c>
      <c r="D56" s="10" t="s">
        <v>26</v>
      </c>
      <c r="E56" s="1">
        <v>1048</v>
      </c>
      <c r="F56" s="1">
        <v>1172</v>
      </c>
      <c r="G56" s="1">
        <v>1212</v>
      </c>
      <c r="H56" s="1">
        <v>1284</v>
      </c>
      <c r="I56" s="1">
        <v>1497.6</v>
      </c>
      <c r="J56" s="1">
        <v>1503.4</v>
      </c>
      <c r="K56" s="1">
        <v>1425.5</v>
      </c>
      <c r="L56" s="1">
        <v>1260.5999999999999</v>
      </c>
      <c r="M56" s="1">
        <v>1093.9000000000001</v>
      </c>
      <c r="N56" s="1">
        <v>987</v>
      </c>
      <c r="O56" s="1">
        <v>950</v>
      </c>
      <c r="P56" s="1">
        <v>961</v>
      </c>
      <c r="Q56" s="6">
        <v>7.4515267175572513</v>
      </c>
      <c r="R56" s="6">
        <v>8.2139505119453933</v>
      </c>
      <c r="S56" s="6">
        <v>6.8698844884488439</v>
      </c>
      <c r="T56" s="6">
        <v>6.8113084112149531</v>
      </c>
      <c r="U56" s="6">
        <v>6.8925614316239328</v>
      </c>
      <c r="V56" s="6">
        <v>6.7478382333377676</v>
      </c>
      <c r="W56" s="6">
        <v>6.4954752718344437</v>
      </c>
      <c r="X56" s="6">
        <v>6.9295414881802326</v>
      </c>
      <c r="Y56" s="6">
        <v>7.5060334582685799</v>
      </c>
      <c r="Z56" s="6">
        <v>7.5760891590678829</v>
      </c>
      <c r="AA56" s="6">
        <v>7.6080000000000005</v>
      </c>
      <c r="AB56" s="6">
        <v>7.5636836628511963</v>
      </c>
      <c r="AC56" s="1">
        <v>14395</v>
      </c>
      <c r="AD56" s="1">
        <v>23671</v>
      </c>
      <c r="AE56" s="1">
        <v>608.12808922310001</v>
      </c>
      <c r="AF56" s="2">
        <v>7.1659881903438709</v>
      </c>
    </row>
    <row r="57" spans="2:32" x14ac:dyDescent="0.25">
      <c r="B57" s="12" t="s">
        <v>51</v>
      </c>
      <c r="C57" t="s">
        <v>2</v>
      </c>
      <c r="D57" s="10" t="s">
        <v>26</v>
      </c>
      <c r="E57" s="1">
        <v>259.3</v>
      </c>
      <c r="F57" s="1">
        <v>3570</v>
      </c>
      <c r="G57" s="1">
        <v>10103.5</v>
      </c>
      <c r="H57" s="1">
        <v>27299.5</v>
      </c>
      <c r="I57" s="1">
        <v>20010.5</v>
      </c>
      <c r="J57" s="1">
        <v>13360.5</v>
      </c>
      <c r="K57" s="1">
        <v>4158.5</v>
      </c>
      <c r="L57" s="1">
        <v>1784.5</v>
      </c>
      <c r="M57" s="1">
        <v>965.5</v>
      </c>
      <c r="N57" s="1">
        <v>95.5</v>
      </c>
      <c r="O57" s="1">
        <v>73</v>
      </c>
      <c r="P57" s="1">
        <v>61.6</v>
      </c>
      <c r="Q57" s="6">
        <v>4.4662553027381406</v>
      </c>
      <c r="R57" s="6">
        <v>4.4588235294117649</v>
      </c>
      <c r="S57" s="6">
        <v>4.5046716484386593</v>
      </c>
      <c r="T57" s="6">
        <v>4.392032821113939</v>
      </c>
      <c r="U57" s="6">
        <v>4.9642037930086707</v>
      </c>
      <c r="V57" s="6">
        <v>5.4025560420642949</v>
      </c>
      <c r="W57" s="6">
        <v>5.3593002284477569</v>
      </c>
      <c r="X57" s="6">
        <v>6.1333987111235633</v>
      </c>
      <c r="Y57" s="6">
        <v>6.542465044018642</v>
      </c>
      <c r="Z57" s="6">
        <v>5.2596858638743456</v>
      </c>
      <c r="AA57" s="6">
        <v>5.5712328767123287</v>
      </c>
      <c r="AB57" s="6">
        <v>4.9334415584415581</v>
      </c>
      <c r="AC57" s="1">
        <v>81741.900000000009</v>
      </c>
      <c r="AD57" s="1">
        <v>77324.100000000006</v>
      </c>
      <c r="AE57" s="1">
        <v>1057.1335456862739</v>
      </c>
      <c r="AF57" s="2">
        <v>4.8294418162533539</v>
      </c>
    </row>
    <row r="58" spans="2:32" x14ac:dyDescent="0.25">
      <c r="B58" s="12" t="s">
        <v>38</v>
      </c>
      <c r="C58" t="s">
        <v>2</v>
      </c>
      <c r="D58" s="10" t="s">
        <v>26</v>
      </c>
      <c r="E58" s="1">
        <v>0</v>
      </c>
      <c r="F58" s="1">
        <v>0</v>
      </c>
      <c r="G58" s="1">
        <v>0</v>
      </c>
      <c r="H58" s="1">
        <v>0.3</v>
      </c>
      <c r="I58" s="1">
        <v>0.4</v>
      </c>
      <c r="J58" s="1">
        <v>0.6</v>
      </c>
      <c r="K58" s="1">
        <v>0.2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6">
        <v>0</v>
      </c>
      <c r="R58" s="6">
        <v>0</v>
      </c>
      <c r="S58" s="6">
        <v>0</v>
      </c>
      <c r="T58" s="6">
        <v>6</v>
      </c>
      <c r="U58" s="6">
        <v>4</v>
      </c>
      <c r="V58" s="6">
        <v>4</v>
      </c>
      <c r="W58" s="6">
        <v>7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1">
        <v>1.4999999999999998</v>
      </c>
      <c r="AD58" s="1">
        <v>2</v>
      </c>
      <c r="AE58" s="1">
        <v>749.99999999999989</v>
      </c>
      <c r="AF58" s="2">
        <v>4.8000000000000007</v>
      </c>
    </row>
    <row r="59" spans="2:32" x14ac:dyDescent="0.25">
      <c r="B59" s="12" t="s">
        <v>46</v>
      </c>
      <c r="C59" t="s">
        <v>2</v>
      </c>
      <c r="D59" s="10" t="s">
        <v>26</v>
      </c>
      <c r="E59" s="1">
        <v>0</v>
      </c>
      <c r="F59" s="1">
        <v>0</v>
      </c>
      <c r="G59" s="1">
        <v>2.99</v>
      </c>
      <c r="H59" s="1">
        <v>6.1060000000000008</v>
      </c>
      <c r="I59" s="1">
        <v>6.48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6">
        <v>0</v>
      </c>
      <c r="R59" s="6">
        <v>0</v>
      </c>
      <c r="S59" s="6">
        <v>4.0678929765886283</v>
      </c>
      <c r="T59" s="6">
        <v>4.0715689485751714</v>
      </c>
      <c r="U59" s="6">
        <v>4.3401234567901232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1">
        <v>15.576000000000001</v>
      </c>
      <c r="AD59" s="1">
        <v>29</v>
      </c>
      <c r="AE59" s="1">
        <v>537.10344827586209</v>
      </c>
      <c r="AF59" s="2">
        <v>4.1825885978428348</v>
      </c>
    </row>
    <row r="60" spans="2:32" x14ac:dyDescent="0.25">
      <c r="B60" s="12" t="s">
        <v>41</v>
      </c>
      <c r="C60" t="s">
        <v>2</v>
      </c>
      <c r="D60" s="10" t="s">
        <v>26</v>
      </c>
      <c r="E60" s="1">
        <v>0</v>
      </c>
      <c r="F60" s="1">
        <v>0</v>
      </c>
      <c r="G60" s="1">
        <v>19.440000000000001</v>
      </c>
      <c r="H60" s="1">
        <v>42.449999999999996</v>
      </c>
      <c r="I60" s="1">
        <v>48.929000000000002</v>
      </c>
      <c r="J60" s="1">
        <v>36.428000000000004</v>
      </c>
      <c r="K60" s="1">
        <v>52.69</v>
      </c>
      <c r="L60" s="1">
        <v>20.25</v>
      </c>
      <c r="M60" s="1">
        <v>0</v>
      </c>
      <c r="N60" s="1">
        <v>0</v>
      </c>
      <c r="O60" s="1">
        <v>0</v>
      </c>
      <c r="P60" s="1">
        <v>0</v>
      </c>
      <c r="Q60" s="6">
        <v>0</v>
      </c>
      <c r="R60" s="6">
        <v>0</v>
      </c>
      <c r="S60" s="6">
        <v>3.5827160493827162</v>
      </c>
      <c r="T60" s="6">
        <v>3.5889281507656068</v>
      </c>
      <c r="U60" s="6">
        <v>3.6680986735882599</v>
      </c>
      <c r="V60" s="6">
        <v>3.6977983968375976</v>
      </c>
      <c r="W60" s="6">
        <v>3.7030745872081985</v>
      </c>
      <c r="X60" s="6">
        <v>3.7999999999999994</v>
      </c>
      <c r="Y60" s="6">
        <v>0</v>
      </c>
      <c r="Z60" s="6">
        <v>0</v>
      </c>
      <c r="AA60" s="6">
        <v>0</v>
      </c>
      <c r="AB60" s="6">
        <v>0</v>
      </c>
      <c r="AC60" s="1">
        <v>220.18700000000001</v>
      </c>
      <c r="AD60" s="1">
        <v>209</v>
      </c>
      <c r="AE60" s="1">
        <v>1053.5263157894738</v>
      </c>
      <c r="AF60" s="2">
        <v>3.6707108049067383</v>
      </c>
    </row>
    <row r="61" spans="2:32" x14ac:dyDescent="0.25">
      <c r="B61" s="12" t="s">
        <v>45</v>
      </c>
      <c r="C61" t="s">
        <v>2</v>
      </c>
      <c r="D61" s="10" t="s">
        <v>26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8</v>
      </c>
      <c r="L61" s="1">
        <v>13.399999999999999</v>
      </c>
      <c r="M61" s="1">
        <v>18</v>
      </c>
      <c r="N61" s="1">
        <v>7.5</v>
      </c>
      <c r="O61" s="1">
        <v>38.5</v>
      </c>
      <c r="P61" s="1">
        <v>103.9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2.8499999999999996</v>
      </c>
      <c r="X61" s="6">
        <v>2.7885074626865674</v>
      </c>
      <c r="Y61" s="6">
        <v>2.7782222222222219</v>
      </c>
      <c r="Z61" s="6">
        <v>2.6093333333333328</v>
      </c>
      <c r="AA61" s="6">
        <v>2.7004155844155844</v>
      </c>
      <c r="AB61" s="6">
        <v>2.7928777670837341</v>
      </c>
      <c r="AC61" s="1">
        <v>189.3</v>
      </c>
      <c r="AD61" s="1">
        <v>176</v>
      </c>
      <c r="AE61" s="1">
        <v>1075.568181818182</v>
      </c>
      <c r="AF61" s="2">
        <v>2.767511885895404</v>
      </c>
    </row>
    <row r="62" spans="2:32" x14ac:dyDescent="0.25">
      <c r="B62" s="12" t="s">
        <v>37</v>
      </c>
      <c r="C62" t="s">
        <v>1</v>
      </c>
      <c r="D62" s="10" t="s">
        <v>26</v>
      </c>
      <c r="E62" s="1">
        <v>1255.9000000000001</v>
      </c>
      <c r="F62" s="1">
        <v>1400.25</v>
      </c>
      <c r="G62" s="1">
        <v>906.40000000000009</v>
      </c>
      <c r="H62" s="1">
        <v>603.70000000000005</v>
      </c>
      <c r="I62" s="1">
        <v>1045.25</v>
      </c>
      <c r="J62" s="1">
        <v>554.20000000000005</v>
      </c>
      <c r="K62" s="1">
        <v>79.099999999999994</v>
      </c>
      <c r="L62" s="1">
        <v>10</v>
      </c>
      <c r="M62" s="1">
        <v>40</v>
      </c>
      <c r="N62" s="1">
        <v>20</v>
      </c>
      <c r="O62" s="1">
        <v>549</v>
      </c>
      <c r="P62" s="1">
        <v>1012</v>
      </c>
      <c r="Q62" s="6">
        <v>6.1301695994904053</v>
      </c>
      <c r="R62" s="6">
        <v>6.4049187645063377</v>
      </c>
      <c r="S62" s="6">
        <v>6.2598687113857006</v>
      </c>
      <c r="T62" s="6">
        <v>5.805590525095246</v>
      </c>
      <c r="U62" s="6">
        <v>6.1122841425496297</v>
      </c>
      <c r="V62" s="6">
        <v>6.2253699025622522</v>
      </c>
      <c r="W62" s="6">
        <v>6.1696586599241465</v>
      </c>
      <c r="X62" s="6">
        <v>6</v>
      </c>
      <c r="Y62" s="6">
        <v>6</v>
      </c>
      <c r="Z62" s="6">
        <v>6</v>
      </c>
      <c r="AA62" s="6">
        <v>7.4221311475409832</v>
      </c>
      <c r="AB62" s="6">
        <v>7.1885375494071146</v>
      </c>
      <c r="AC62" s="1">
        <v>7475.8</v>
      </c>
      <c r="AD62" s="1">
        <v>18381</v>
      </c>
      <c r="AE62" s="1">
        <v>406.71345411022253</v>
      </c>
      <c r="AF62" s="2">
        <v>6.4130504427619792</v>
      </c>
    </row>
    <row r="63" spans="2:32" x14ac:dyDescent="0.25">
      <c r="B63" s="12" t="s">
        <v>34</v>
      </c>
      <c r="C63" t="s">
        <v>3</v>
      </c>
      <c r="D63" s="10" t="s">
        <v>27</v>
      </c>
      <c r="E63" s="1">
        <v>489.79999999999995</v>
      </c>
      <c r="F63" s="1">
        <v>207.39</v>
      </c>
      <c r="G63" s="1">
        <v>107.26</v>
      </c>
      <c r="H63" s="1">
        <v>90.199000000000012</v>
      </c>
      <c r="I63" s="1">
        <v>323.64699999999999</v>
      </c>
      <c r="J63" s="1">
        <v>377.77100000000002</v>
      </c>
      <c r="K63" s="1">
        <v>450.8</v>
      </c>
      <c r="L63" s="1">
        <v>534.59900000000005</v>
      </c>
      <c r="M63" s="1">
        <v>1509.9699999999998</v>
      </c>
      <c r="N63" s="1">
        <v>1224.5</v>
      </c>
      <c r="O63" s="1">
        <v>1240.23</v>
      </c>
      <c r="P63" s="1">
        <v>698.10900000000004</v>
      </c>
      <c r="Q63" s="6">
        <v>4.2402000816659866</v>
      </c>
      <c r="R63" s="6">
        <v>3.9314335310284974</v>
      </c>
      <c r="S63" s="6">
        <v>4.0079246690285286</v>
      </c>
      <c r="T63" s="6">
        <v>4.274936529229814</v>
      </c>
      <c r="U63" s="6">
        <v>3.6470444651116805</v>
      </c>
      <c r="V63" s="6">
        <v>3.8813672833542014</v>
      </c>
      <c r="W63" s="6">
        <v>3.9989130434782609</v>
      </c>
      <c r="X63" s="6">
        <v>3.3912487677679901</v>
      </c>
      <c r="Y63" s="6">
        <v>3.3525368053669942</v>
      </c>
      <c r="Z63" s="6">
        <v>3.2352797060024501</v>
      </c>
      <c r="AA63" s="6">
        <v>2.285991308063827</v>
      </c>
      <c r="AB63" s="6">
        <v>3.5692705580360666</v>
      </c>
      <c r="AC63" s="1">
        <v>7254.2749999999996</v>
      </c>
      <c r="AD63" s="1">
        <v>2070</v>
      </c>
      <c r="AE63" s="1">
        <v>3504.4806763285023</v>
      </c>
      <c r="AF63" s="2">
        <v>3.3526012041175721</v>
      </c>
    </row>
    <row r="64" spans="2:32" x14ac:dyDescent="0.25">
      <c r="B64" s="12" t="s">
        <v>37</v>
      </c>
      <c r="C64" t="s">
        <v>3</v>
      </c>
      <c r="D64" s="10" t="s">
        <v>27</v>
      </c>
      <c r="E64" s="1">
        <v>0</v>
      </c>
      <c r="F64" s="1">
        <v>6.6</v>
      </c>
      <c r="G64" s="1">
        <v>50.6</v>
      </c>
      <c r="H64" s="1">
        <v>235.9</v>
      </c>
      <c r="I64" s="1">
        <v>5510.4999999999991</v>
      </c>
      <c r="J64" s="1">
        <v>5461.9</v>
      </c>
      <c r="K64" s="1">
        <v>1754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6">
        <v>0</v>
      </c>
      <c r="R64" s="6">
        <v>4.5</v>
      </c>
      <c r="S64" s="6">
        <v>4.7430830039525693</v>
      </c>
      <c r="T64" s="6">
        <v>3.6080966511233568</v>
      </c>
      <c r="U64" s="6">
        <v>3.9945522184919713</v>
      </c>
      <c r="V64" s="6">
        <v>4.0717625734634471</v>
      </c>
      <c r="W64" s="6">
        <v>4.1744583808437854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1">
        <v>13019.5</v>
      </c>
      <c r="AD64" s="1">
        <v>4463</v>
      </c>
      <c r="AE64" s="1">
        <v>2917.2081559489134</v>
      </c>
      <c r="AF64" s="2">
        <v>4.0473435999846386</v>
      </c>
    </row>
    <row r="65" spans="2:32" x14ac:dyDescent="0.25">
      <c r="B65" s="12" t="s">
        <v>40</v>
      </c>
      <c r="C65" t="s">
        <v>3</v>
      </c>
      <c r="D65" s="10" t="s">
        <v>27</v>
      </c>
      <c r="E65" s="1">
        <v>0</v>
      </c>
      <c r="F65" s="1">
        <v>0</v>
      </c>
      <c r="G65" s="1">
        <v>0</v>
      </c>
      <c r="H65" s="1">
        <v>6.569</v>
      </c>
      <c r="I65" s="1">
        <v>3.31</v>
      </c>
      <c r="J65" s="1">
        <v>6.82</v>
      </c>
      <c r="K65" s="1">
        <v>0</v>
      </c>
      <c r="L65" s="1">
        <v>0</v>
      </c>
      <c r="M65" s="1">
        <v>0</v>
      </c>
      <c r="N65" s="1">
        <v>0</v>
      </c>
      <c r="O65" s="1">
        <v>30</v>
      </c>
      <c r="P65" s="1">
        <v>0</v>
      </c>
      <c r="Q65" s="6">
        <v>0</v>
      </c>
      <c r="R65" s="6">
        <v>0</v>
      </c>
      <c r="S65" s="6">
        <v>0</v>
      </c>
      <c r="T65" s="6">
        <v>5.8505251940934695</v>
      </c>
      <c r="U65" s="6">
        <v>5.6</v>
      </c>
      <c r="V65" s="6">
        <v>5.7999999999999989</v>
      </c>
      <c r="W65" s="6">
        <v>0</v>
      </c>
      <c r="X65" s="6">
        <v>0</v>
      </c>
      <c r="Y65" s="6">
        <v>0</v>
      </c>
      <c r="Z65" s="6">
        <v>0</v>
      </c>
      <c r="AA65" s="6">
        <v>3</v>
      </c>
      <c r="AB65" s="6">
        <v>0</v>
      </c>
      <c r="AC65" s="1">
        <v>46.698999999999998</v>
      </c>
      <c r="AD65" s="1">
        <v>20</v>
      </c>
      <c r="AE65" s="1">
        <v>2334.9500000000003</v>
      </c>
      <c r="AF65" s="2">
        <v>3.9941776055161777</v>
      </c>
    </row>
    <row r="66" spans="2:32" x14ac:dyDescent="0.25">
      <c r="B66" s="12" t="s">
        <v>33</v>
      </c>
      <c r="C66" t="s">
        <v>3</v>
      </c>
      <c r="D66" s="10" t="s">
        <v>27</v>
      </c>
      <c r="E66" s="1">
        <v>0</v>
      </c>
      <c r="F66" s="1">
        <v>0</v>
      </c>
      <c r="G66" s="1">
        <v>0</v>
      </c>
      <c r="H66" s="1">
        <v>89.2</v>
      </c>
      <c r="I66" s="1">
        <v>3736.7000000000003</v>
      </c>
      <c r="J66" s="1">
        <v>5461.2</v>
      </c>
      <c r="K66" s="1">
        <v>1391.75</v>
      </c>
      <c r="L66" s="1">
        <v>163</v>
      </c>
      <c r="M66" s="1">
        <v>80</v>
      </c>
      <c r="N66" s="1">
        <v>0</v>
      </c>
      <c r="O66" s="1">
        <v>0</v>
      </c>
      <c r="P66" s="1">
        <v>0</v>
      </c>
      <c r="Q66" s="6">
        <v>0</v>
      </c>
      <c r="R66" s="6">
        <v>0</v>
      </c>
      <c r="S66" s="6">
        <v>0</v>
      </c>
      <c r="T66" s="6">
        <v>2.5179372197309418</v>
      </c>
      <c r="U66" s="6">
        <v>3.9575561324163036</v>
      </c>
      <c r="V66" s="6">
        <v>3.8648044385849247</v>
      </c>
      <c r="W66" s="6">
        <v>3.8428237830070056</v>
      </c>
      <c r="X66" s="6">
        <v>4.2791411042944789</v>
      </c>
      <c r="Y66" s="6">
        <v>4.5</v>
      </c>
      <c r="Z66" s="6">
        <v>0</v>
      </c>
      <c r="AA66" s="6">
        <v>0</v>
      </c>
      <c r="AB66" s="6">
        <v>0</v>
      </c>
      <c r="AC66" s="1">
        <v>10921.85</v>
      </c>
      <c r="AD66" s="1">
        <v>4929.5</v>
      </c>
      <c r="AE66" s="1">
        <v>2215.610102444467</v>
      </c>
      <c r="AF66" s="2">
        <v>3.8935729752743344</v>
      </c>
    </row>
    <row r="67" spans="2:32" x14ac:dyDescent="0.25">
      <c r="B67" s="12" t="s">
        <v>44</v>
      </c>
      <c r="C67" t="s">
        <v>3</v>
      </c>
      <c r="D67" s="10" t="s">
        <v>27</v>
      </c>
      <c r="E67" s="1">
        <v>2.085</v>
      </c>
      <c r="F67" s="1">
        <v>2.109</v>
      </c>
      <c r="G67" s="1">
        <v>2.12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6">
        <v>6.5</v>
      </c>
      <c r="R67" s="6">
        <v>6.5</v>
      </c>
      <c r="S67" s="6">
        <v>6.4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1">
        <v>6.3140000000000001</v>
      </c>
      <c r="AD67" s="1">
        <v>3</v>
      </c>
      <c r="AE67" s="1">
        <v>2104.6666666666665</v>
      </c>
      <c r="AF67" s="2">
        <v>6.4664238200823583</v>
      </c>
    </row>
    <row r="68" spans="2:32" x14ac:dyDescent="0.25">
      <c r="B68" s="12" t="s">
        <v>33</v>
      </c>
      <c r="C68" t="s">
        <v>31</v>
      </c>
      <c r="D68" s="10" t="s">
        <v>27</v>
      </c>
      <c r="E68" s="1">
        <v>0</v>
      </c>
      <c r="F68" s="1">
        <v>13</v>
      </c>
      <c r="G68" s="1">
        <v>6</v>
      </c>
      <c r="H68" s="1">
        <v>44.6</v>
      </c>
      <c r="I68" s="1">
        <v>35.950000000000003</v>
      </c>
      <c r="J68" s="1">
        <v>519.54999999999995</v>
      </c>
      <c r="K68" s="1">
        <v>708.1</v>
      </c>
      <c r="L68" s="1">
        <v>521.35</v>
      </c>
      <c r="M68" s="1">
        <v>406</v>
      </c>
      <c r="N68" s="1">
        <v>30</v>
      </c>
      <c r="O68" s="1">
        <v>0</v>
      </c>
      <c r="P68" s="1">
        <v>0</v>
      </c>
      <c r="Q68" s="6">
        <v>0</v>
      </c>
      <c r="R68" s="6">
        <v>4</v>
      </c>
      <c r="S68" s="6">
        <v>4</v>
      </c>
      <c r="T68" s="6">
        <v>2.8206278026905829</v>
      </c>
      <c r="U68" s="6">
        <v>2.0132127955493742</v>
      </c>
      <c r="V68" s="6">
        <v>4.3335193917813504</v>
      </c>
      <c r="W68" s="6">
        <v>5.5538765711057758</v>
      </c>
      <c r="X68" s="6">
        <v>4.9338735973913881</v>
      </c>
      <c r="Y68" s="6">
        <v>4.8128078817733986</v>
      </c>
      <c r="Z68" s="6">
        <v>5</v>
      </c>
      <c r="AA68" s="6">
        <v>0</v>
      </c>
      <c r="AB68" s="6">
        <v>0</v>
      </c>
      <c r="AC68" s="1">
        <v>2284.5499999999997</v>
      </c>
      <c r="AD68" s="1">
        <v>1102</v>
      </c>
      <c r="AE68" s="1">
        <v>2073.0943738656988</v>
      </c>
      <c r="AF68" s="2">
        <v>4.8738832592851997</v>
      </c>
    </row>
    <row r="69" spans="2:32" x14ac:dyDescent="0.25">
      <c r="B69" s="12" t="s">
        <v>52</v>
      </c>
      <c r="C69" t="s">
        <v>3</v>
      </c>
      <c r="D69" s="10" t="s">
        <v>27</v>
      </c>
      <c r="E69" s="1">
        <v>109</v>
      </c>
      <c r="F69" s="1">
        <v>129</v>
      </c>
      <c r="G69" s="1">
        <v>80</v>
      </c>
      <c r="H69" s="1">
        <v>57</v>
      </c>
      <c r="I69" s="1">
        <v>27</v>
      </c>
      <c r="J69" s="1">
        <v>43</v>
      </c>
      <c r="K69" s="1">
        <v>66</v>
      </c>
      <c r="L69" s="1">
        <v>68</v>
      </c>
      <c r="M69" s="1">
        <v>38</v>
      </c>
      <c r="N69" s="1">
        <v>42</v>
      </c>
      <c r="O69" s="1">
        <v>5</v>
      </c>
      <c r="P69" s="1">
        <v>31</v>
      </c>
      <c r="Q69" s="6">
        <v>4.2770642201834859</v>
      </c>
      <c r="R69" s="6">
        <v>4.2837209302325583</v>
      </c>
      <c r="S69" s="6">
        <v>4.0775000000000006</v>
      </c>
      <c r="T69" s="6">
        <v>4.0596491228070173</v>
      </c>
      <c r="U69" s="6">
        <v>4</v>
      </c>
      <c r="V69" s="6">
        <v>4</v>
      </c>
      <c r="W69" s="6">
        <v>4</v>
      </c>
      <c r="X69" s="6">
        <v>4</v>
      </c>
      <c r="Y69" s="6">
        <v>4</v>
      </c>
      <c r="Z69" s="6">
        <v>4</v>
      </c>
      <c r="AA69" s="6">
        <v>4</v>
      </c>
      <c r="AB69" s="6">
        <v>4.2</v>
      </c>
      <c r="AC69" s="1">
        <v>695</v>
      </c>
      <c r="AD69" s="1">
        <v>341</v>
      </c>
      <c r="AE69" s="1">
        <v>2038.1231671554251</v>
      </c>
      <c r="AF69" s="2">
        <v>4.118848920863309</v>
      </c>
    </row>
    <row r="70" spans="2:32" x14ac:dyDescent="0.25">
      <c r="B70" s="12" t="s">
        <v>38</v>
      </c>
      <c r="C70" t="s">
        <v>31</v>
      </c>
      <c r="D70" s="10" t="s">
        <v>27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13.700000000000001</v>
      </c>
      <c r="K70" s="1">
        <v>250.40000000000003</v>
      </c>
      <c r="L70" s="1">
        <v>63.85</v>
      </c>
      <c r="M70" s="1">
        <v>0</v>
      </c>
      <c r="N70" s="1">
        <v>0</v>
      </c>
      <c r="O70" s="1">
        <v>0</v>
      </c>
      <c r="P70" s="1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2.3299270072992697</v>
      </c>
      <c r="W70" s="6">
        <v>4.7103035143769976</v>
      </c>
      <c r="X70" s="6">
        <v>3.1335943617854345</v>
      </c>
      <c r="Y70" s="6">
        <v>0</v>
      </c>
      <c r="Z70" s="6">
        <v>0</v>
      </c>
      <c r="AA70" s="6">
        <v>0</v>
      </c>
      <c r="AB70" s="6">
        <v>0</v>
      </c>
      <c r="AC70" s="1">
        <v>327.95000000000005</v>
      </c>
      <c r="AD70" s="1">
        <v>180</v>
      </c>
      <c r="AE70" s="1">
        <v>1821.9444444444446</v>
      </c>
      <c r="AF70" s="2">
        <v>4.3038877877725268</v>
      </c>
    </row>
    <row r="71" spans="2:32" x14ac:dyDescent="0.25">
      <c r="B71" s="12" t="s">
        <v>35</v>
      </c>
      <c r="C71" t="s">
        <v>3</v>
      </c>
      <c r="D71" s="10" t="s">
        <v>27</v>
      </c>
      <c r="E71" s="1">
        <v>955</v>
      </c>
      <c r="F71" s="1">
        <v>1144</v>
      </c>
      <c r="G71" s="1">
        <v>1366</v>
      </c>
      <c r="H71" s="1">
        <v>2401</v>
      </c>
      <c r="I71" s="1">
        <v>7333</v>
      </c>
      <c r="J71" s="1">
        <v>6839</v>
      </c>
      <c r="K71" s="1">
        <v>1549</v>
      </c>
      <c r="L71" s="1">
        <v>0</v>
      </c>
      <c r="M71" s="1">
        <v>0</v>
      </c>
      <c r="N71" s="1">
        <v>44</v>
      </c>
      <c r="O71" s="1">
        <v>55</v>
      </c>
      <c r="P71" s="1">
        <v>31</v>
      </c>
      <c r="Q71" s="6">
        <v>4.8959162303664927</v>
      </c>
      <c r="R71" s="6">
        <v>4.9180069930069941</v>
      </c>
      <c r="S71" s="6">
        <v>4.8941434846266469</v>
      </c>
      <c r="T71" s="6">
        <v>4.7941274468971269</v>
      </c>
      <c r="U71" s="6">
        <v>4.5973216964407468</v>
      </c>
      <c r="V71" s="6">
        <v>4.5085246381049862</v>
      </c>
      <c r="W71" s="6">
        <v>4.7336346029696577</v>
      </c>
      <c r="X71" s="6">
        <v>0</v>
      </c>
      <c r="Y71" s="6">
        <v>0</v>
      </c>
      <c r="Z71" s="6">
        <v>4.9659090909090908</v>
      </c>
      <c r="AA71" s="6">
        <v>5.0290909090909084</v>
      </c>
      <c r="AB71" s="6">
        <v>4.612903225806452</v>
      </c>
      <c r="AC71" s="1">
        <v>21717</v>
      </c>
      <c r="AD71" s="1">
        <v>12560</v>
      </c>
      <c r="AE71" s="1">
        <v>1729.06050955414</v>
      </c>
      <c r="AF71" s="2">
        <v>4.6513956808030574</v>
      </c>
    </row>
    <row r="72" spans="2:32" x14ac:dyDescent="0.25">
      <c r="B72" s="12" t="s">
        <v>38</v>
      </c>
      <c r="C72" t="s">
        <v>3</v>
      </c>
      <c r="D72" s="10" t="s">
        <v>27</v>
      </c>
      <c r="E72" s="1">
        <v>0</v>
      </c>
      <c r="F72" s="1">
        <v>0</v>
      </c>
      <c r="G72" s="1">
        <v>0</v>
      </c>
      <c r="H72" s="1">
        <v>6.75</v>
      </c>
      <c r="I72" s="1">
        <v>651.30000000000007</v>
      </c>
      <c r="J72" s="1">
        <v>1259.4000000000001</v>
      </c>
      <c r="K72" s="1">
        <v>517.10000000000014</v>
      </c>
      <c r="L72" s="1">
        <v>10.4</v>
      </c>
      <c r="M72" s="1">
        <v>0</v>
      </c>
      <c r="N72" s="1">
        <v>0</v>
      </c>
      <c r="O72" s="1">
        <v>0</v>
      </c>
      <c r="P72" s="1">
        <v>0</v>
      </c>
      <c r="Q72" s="6">
        <v>0</v>
      </c>
      <c r="R72" s="6">
        <v>0</v>
      </c>
      <c r="S72" s="6">
        <v>0</v>
      </c>
      <c r="T72" s="6">
        <v>4.4311111111111119</v>
      </c>
      <c r="U72" s="6">
        <v>3.8002264701366504</v>
      </c>
      <c r="V72" s="6">
        <v>3.8025051611878671</v>
      </c>
      <c r="W72" s="6">
        <v>3.7377489847224901</v>
      </c>
      <c r="X72" s="6">
        <v>4.115384615384615</v>
      </c>
      <c r="Y72" s="6">
        <v>0</v>
      </c>
      <c r="Z72" s="6">
        <v>0</v>
      </c>
      <c r="AA72" s="6">
        <v>0</v>
      </c>
      <c r="AB72" s="6">
        <v>0</v>
      </c>
      <c r="AC72" s="1">
        <v>2444.9500000000003</v>
      </c>
      <c r="AD72" s="1">
        <v>1612</v>
      </c>
      <c r="AE72" s="1">
        <v>1516.7183622828786</v>
      </c>
      <c r="AF72" s="2">
        <v>3.7912687376019956</v>
      </c>
    </row>
    <row r="73" spans="2:32" x14ac:dyDescent="0.25">
      <c r="B73" s="12" t="s">
        <v>50</v>
      </c>
      <c r="C73" t="s">
        <v>31</v>
      </c>
      <c r="D73" s="10" t="s">
        <v>27</v>
      </c>
      <c r="E73" s="1">
        <v>0</v>
      </c>
      <c r="F73" s="1">
        <v>0</v>
      </c>
      <c r="G73" s="1">
        <v>0</v>
      </c>
      <c r="H73" s="1">
        <v>0</v>
      </c>
      <c r="I73" s="1">
        <v>1215.02</v>
      </c>
      <c r="J73" s="1">
        <v>346.8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6">
        <v>0</v>
      </c>
      <c r="R73" s="6">
        <v>0</v>
      </c>
      <c r="S73" s="6">
        <v>0</v>
      </c>
      <c r="T73" s="6">
        <v>0</v>
      </c>
      <c r="U73" s="6">
        <v>3.9980576451416439</v>
      </c>
      <c r="V73" s="6">
        <v>3.435625720876585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1">
        <v>1561.82</v>
      </c>
      <c r="AD73" s="1">
        <v>1100</v>
      </c>
      <c r="AE73" s="1">
        <v>1419.8363636363636</v>
      </c>
      <c r="AF73" s="2">
        <v>3.8731704037597163</v>
      </c>
    </row>
    <row r="74" spans="2:32" x14ac:dyDescent="0.25">
      <c r="B74" s="12" t="s">
        <v>41</v>
      </c>
      <c r="C74" t="s">
        <v>3</v>
      </c>
      <c r="D74" s="10" t="s">
        <v>27</v>
      </c>
      <c r="E74" s="1">
        <v>0</v>
      </c>
      <c r="F74" s="1">
        <v>36</v>
      </c>
      <c r="G74" s="1">
        <v>0</v>
      </c>
      <c r="H74" s="1">
        <v>0</v>
      </c>
      <c r="I74" s="1">
        <v>0</v>
      </c>
      <c r="J74" s="1">
        <v>494.20000000000005</v>
      </c>
      <c r="K74" s="1">
        <v>495.6</v>
      </c>
      <c r="L74" s="1">
        <v>234.3</v>
      </c>
      <c r="M74" s="1">
        <v>1.3</v>
      </c>
      <c r="N74" s="1">
        <v>0</v>
      </c>
      <c r="O74" s="1">
        <v>186</v>
      </c>
      <c r="P74" s="1">
        <v>0</v>
      </c>
      <c r="Q74" s="6">
        <v>0</v>
      </c>
      <c r="R74" s="6">
        <v>6</v>
      </c>
      <c r="S74" s="6">
        <v>0</v>
      </c>
      <c r="T74" s="6">
        <v>0</v>
      </c>
      <c r="U74" s="6">
        <v>0</v>
      </c>
      <c r="V74" s="6">
        <v>5.1618798057466604</v>
      </c>
      <c r="W74" s="6">
        <v>5.2182687651331703</v>
      </c>
      <c r="X74" s="6">
        <v>5.5349295774647889</v>
      </c>
      <c r="Y74" s="6">
        <v>5.2</v>
      </c>
      <c r="Z74" s="6">
        <v>0</v>
      </c>
      <c r="AA74" s="6">
        <v>6.5</v>
      </c>
      <c r="AB74" s="6">
        <v>0</v>
      </c>
      <c r="AC74" s="1">
        <v>1447.4</v>
      </c>
      <c r="AD74" s="1">
        <v>1031.5</v>
      </c>
      <c r="AE74" s="1">
        <v>1403.1992244304413</v>
      </c>
      <c r="AF74" s="2">
        <v>5.4344127400856701</v>
      </c>
    </row>
    <row r="75" spans="2:32" x14ac:dyDescent="0.25">
      <c r="B75" s="12" t="s">
        <v>41</v>
      </c>
      <c r="C75" t="s">
        <v>31</v>
      </c>
      <c r="D75" s="10" t="s">
        <v>27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32</v>
      </c>
      <c r="L75" s="1">
        <v>245.25</v>
      </c>
      <c r="M75" s="1">
        <v>1602.29</v>
      </c>
      <c r="N75" s="1">
        <v>2747.2000000000003</v>
      </c>
      <c r="O75" s="1">
        <v>897.97</v>
      </c>
      <c r="P75" s="1">
        <v>107.5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5.1875</v>
      </c>
      <c r="X75" s="6">
        <v>5.0063690112130486</v>
      </c>
      <c r="Y75" s="6">
        <v>5.2569778254872723</v>
      </c>
      <c r="Z75" s="6">
        <v>5.8048958940011639</v>
      </c>
      <c r="AA75" s="6">
        <v>6.08</v>
      </c>
      <c r="AB75" s="6">
        <v>6.08</v>
      </c>
      <c r="AC75" s="1">
        <v>5632.21</v>
      </c>
      <c r="AD75" s="1">
        <v>4039.5</v>
      </c>
      <c r="AE75" s="1">
        <v>1394.2839460329249</v>
      </c>
      <c r="AF75" s="2">
        <v>5.6598533435365503</v>
      </c>
    </row>
    <row r="76" spans="2:32" x14ac:dyDescent="0.25">
      <c r="B76" s="12" t="s">
        <v>37</v>
      </c>
      <c r="C76" t="s">
        <v>31</v>
      </c>
      <c r="D76" s="10" t="s">
        <v>27</v>
      </c>
      <c r="E76" s="1">
        <v>0</v>
      </c>
      <c r="F76" s="1">
        <v>0</v>
      </c>
      <c r="G76" s="1">
        <v>0</v>
      </c>
      <c r="H76" s="1">
        <v>0</v>
      </c>
      <c r="I76" s="1">
        <v>90</v>
      </c>
      <c r="J76" s="1">
        <v>907.8</v>
      </c>
      <c r="K76" s="1">
        <v>1781.15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6">
        <v>0</v>
      </c>
      <c r="R76" s="6">
        <v>0</v>
      </c>
      <c r="S76" s="6">
        <v>0</v>
      </c>
      <c r="T76" s="6">
        <v>0</v>
      </c>
      <c r="U76" s="6">
        <v>3</v>
      </c>
      <c r="V76" s="6">
        <v>4.6869354483366372</v>
      </c>
      <c r="W76" s="6">
        <v>4.5035892541335647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1">
        <v>2778.95</v>
      </c>
      <c r="AD76" s="1">
        <v>2033</v>
      </c>
      <c r="AE76" s="1">
        <v>1366.9208066896213</v>
      </c>
      <c r="AF76" s="2">
        <v>4.5147872397848108</v>
      </c>
    </row>
    <row r="77" spans="2:32" x14ac:dyDescent="0.25">
      <c r="B77" s="12" t="s">
        <v>35</v>
      </c>
      <c r="C77" t="s">
        <v>31</v>
      </c>
      <c r="D77" s="10" t="s">
        <v>27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32</v>
      </c>
      <c r="L77" s="1">
        <v>19</v>
      </c>
      <c r="M77" s="1">
        <v>8</v>
      </c>
      <c r="N77" s="1">
        <v>0</v>
      </c>
      <c r="O77" s="1">
        <v>0</v>
      </c>
      <c r="P77" s="1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5</v>
      </c>
      <c r="W77" s="6">
        <v>5</v>
      </c>
      <c r="X77" s="6">
        <v>4.1578947368421053</v>
      </c>
      <c r="Y77" s="6">
        <v>5</v>
      </c>
      <c r="Z77" s="6">
        <v>0</v>
      </c>
      <c r="AA77" s="6">
        <v>0</v>
      </c>
      <c r="AB77" s="6">
        <v>0</v>
      </c>
      <c r="AC77" s="1">
        <v>60</v>
      </c>
      <c r="AD77" s="1">
        <v>44</v>
      </c>
      <c r="AE77" s="1">
        <v>1363.6363636363635</v>
      </c>
      <c r="AF77" s="2">
        <v>4.7333333333333334</v>
      </c>
    </row>
    <row r="78" spans="2:32" x14ac:dyDescent="0.25">
      <c r="B78" s="12" t="s">
        <v>36</v>
      </c>
      <c r="C78" t="s">
        <v>3</v>
      </c>
      <c r="D78" s="10" t="s">
        <v>27</v>
      </c>
      <c r="E78" s="1">
        <v>0</v>
      </c>
      <c r="F78" s="1">
        <v>0</v>
      </c>
      <c r="G78" s="1">
        <v>0</v>
      </c>
      <c r="H78" s="1">
        <v>1</v>
      </c>
      <c r="I78" s="1">
        <v>28.59</v>
      </c>
      <c r="J78" s="1">
        <v>342</v>
      </c>
      <c r="K78" s="1">
        <v>426.64000000000004</v>
      </c>
      <c r="L78" s="1">
        <v>54.900000000000006</v>
      </c>
      <c r="M78" s="1">
        <v>6</v>
      </c>
      <c r="N78" s="1">
        <v>0</v>
      </c>
      <c r="O78" s="1">
        <v>0</v>
      </c>
      <c r="P78" s="1">
        <v>0</v>
      </c>
      <c r="Q78" s="6">
        <v>0</v>
      </c>
      <c r="R78" s="6">
        <v>0</v>
      </c>
      <c r="S78" s="6">
        <v>0</v>
      </c>
      <c r="T78" s="6">
        <v>7</v>
      </c>
      <c r="U78" s="6">
        <v>4.7408184679958021</v>
      </c>
      <c r="V78" s="6">
        <v>5.4436549707602344</v>
      </c>
      <c r="W78" s="6">
        <v>4.4038111756984808</v>
      </c>
      <c r="X78" s="6">
        <v>4.8360655737704912</v>
      </c>
      <c r="Y78" s="6">
        <v>3</v>
      </c>
      <c r="Z78" s="6">
        <v>0</v>
      </c>
      <c r="AA78" s="6">
        <v>0</v>
      </c>
      <c r="AB78" s="6">
        <v>0</v>
      </c>
      <c r="AC78" s="1">
        <v>859.13</v>
      </c>
      <c r="AD78" s="1">
        <v>637</v>
      </c>
      <c r="AE78" s="1">
        <v>1348.7127158555729</v>
      </c>
      <c r="AF78" s="2">
        <v>4.849803871358235</v>
      </c>
    </row>
    <row r="79" spans="2:32" x14ac:dyDescent="0.25">
      <c r="B79" s="12" t="s">
        <v>39</v>
      </c>
      <c r="C79" t="s">
        <v>31</v>
      </c>
      <c r="D79" s="10" t="s">
        <v>27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306</v>
      </c>
      <c r="K79" s="1">
        <v>448.99999999999989</v>
      </c>
      <c r="L79" s="1">
        <v>486</v>
      </c>
      <c r="M79" s="1">
        <v>228</v>
      </c>
      <c r="N79" s="1">
        <v>45</v>
      </c>
      <c r="O79" s="1">
        <v>2.9</v>
      </c>
      <c r="P79" s="1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5.0364379084967323</v>
      </c>
      <c r="W79" s="6">
        <v>4.7778975501113603</v>
      </c>
      <c r="X79" s="6">
        <v>3.8834567901234571</v>
      </c>
      <c r="Y79" s="6">
        <v>3.9407894736842106</v>
      </c>
      <c r="Z79" s="6">
        <v>4.524111111111111</v>
      </c>
      <c r="AA79" s="6">
        <v>3</v>
      </c>
      <c r="AB79" s="6">
        <v>0</v>
      </c>
      <c r="AC79" s="1">
        <v>1516.9</v>
      </c>
      <c r="AD79" s="1">
        <v>1168</v>
      </c>
      <c r="AE79" s="1">
        <v>1298.7157534246576</v>
      </c>
      <c r="AF79" s="2">
        <v>4.4067314918583955</v>
      </c>
    </row>
    <row r="80" spans="2:32" x14ac:dyDescent="0.25">
      <c r="B80" s="12" t="s">
        <v>41</v>
      </c>
      <c r="C80" t="s">
        <v>1</v>
      </c>
      <c r="D80" s="10" t="s">
        <v>27</v>
      </c>
      <c r="E80" s="1">
        <v>0</v>
      </c>
      <c r="F80" s="1">
        <v>1.2</v>
      </c>
      <c r="G80" s="1">
        <v>6.0380000000000003</v>
      </c>
      <c r="H80" s="1">
        <v>11.82</v>
      </c>
      <c r="I80" s="1">
        <v>7.5900000000000007</v>
      </c>
      <c r="J80" s="1">
        <v>3.5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6">
        <v>0</v>
      </c>
      <c r="R80" s="6">
        <v>4.5</v>
      </c>
      <c r="S80" s="6">
        <v>4.0919178535939054</v>
      </c>
      <c r="T80" s="6">
        <v>4.0194585448392548</v>
      </c>
      <c r="U80" s="6">
        <v>4.1778656126482216</v>
      </c>
      <c r="V80" s="6">
        <v>4.5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1">
        <v>30.148</v>
      </c>
      <c r="AD80" s="1">
        <v>23.5</v>
      </c>
      <c r="AE80" s="1">
        <v>1282.8936170212767</v>
      </c>
      <c r="AF80" s="2">
        <v>4.14876608730264</v>
      </c>
    </row>
    <row r="81" spans="2:32" x14ac:dyDescent="0.25">
      <c r="B81" s="12" t="s">
        <v>53</v>
      </c>
      <c r="C81" t="s">
        <v>1</v>
      </c>
      <c r="D81" s="10" t="s">
        <v>27</v>
      </c>
      <c r="E81" s="1">
        <v>68.059999999999988</v>
      </c>
      <c r="F81" s="1">
        <v>63.62</v>
      </c>
      <c r="G81" s="1">
        <v>72.768000000000001</v>
      </c>
      <c r="H81" s="1">
        <v>59.556999999999995</v>
      </c>
      <c r="I81" s="1">
        <v>70.828000000000017</v>
      </c>
      <c r="J81" s="1">
        <v>64.569999999999993</v>
      </c>
      <c r="K81" s="1">
        <v>68.36999999999999</v>
      </c>
      <c r="L81" s="1">
        <v>56.201000000000001</v>
      </c>
      <c r="M81" s="1">
        <v>67.049000000000007</v>
      </c>
      <c r="N81" s="1">
        <v>61.866999999999997</v>
      </c>
      <c r="O81" s="1">
        <v>78.59899999999999</v>
      </c>
      <c r="P81" s="1">
        <v>87.349000000000004</v>
      </c>
      <c r="Q81" s="6">
        <v>6.8915589186012358</v>
      </c>
      <c r="R81" s="6">
        <v>7.0146966362779004</v>
      </c>
      <c r="S81" s="6">
        <v>6.9531318711521548</v>
      </c>
      <c r="T81" s="6">
        <v>7.0723088805681957</v>
      </c>
      <c r="U81" s="6">
        <v>6.9822033659004896</v>
      </c>
      <c r="V81" s="6">
        <v>7.0982654483506273</v>
      </c>
      <c r="W81" s="6">
        <v>6.9727219540734247</v>
      </c>
      <c r="X81" s="6">
        <v>7.0813152790875602</v>
      </c>
      <c r="Y81" s="6">
        <v>7.0578830407612347</v>
      </c>
      <c r="Z81" s="6">
        <v>8.5475293775356835</v>
      </c>
      <c r="AA81" s="6">
        <v>7.8322332345195234</v>
      </c>
      <c r="AB81" s="6">
        <v>7.8671375745572369</v>
      </c>
      <c r="AC81" s="1">
        <v>818.83800000000008</v>
      </c>
      <c r="AD81" s="1">
        <v>648.70000000000005</v>
      </c>
      <c r="AE81" s="1">
        <v>1262.2753198705104</v>
      </c>
      <c r="AF81" s="2">
        <v>7.2967843456214787</v>
      </c>
    </row>
    <row r="82" spans="2:32" x14ac:dyDescent="0.25">
      <c r="B82" s="12" t="s">
        <v>45</v>
      </c>
      <c r="C82" t="s">
        <v>1</v>
      </c>
      <c r="D82" s="10" t="s">
        <v>27</v>
      </c>
      <c r="E82" s="1">
        <v>49</v>
      </c>
      <c r="F82" s="1">
        <v>65</v>
      </c>
      <c r="G82" s="1">
        <v>46</v>
      </c>
      <c r="H82" s="1">
        <v>28</v>
      </c>
      <c r="I82" s="1">
        <v>16</v>
      </c>
      <c r="J82" s="1">
        <v>5</v>
      </c>
      <c r="K82" s="1">
        <v>17</v>
      </c>
      <c r="L82" s="1">
        <v>68</v>
      </c>
      <c r="M82" s="1">
        <v>91.2</v>
      </c>
      <c r="N82" s="1">
        <v>117.2</v>
      </c>
      <c r="O82" s="1">
        <v>159.30000000000001</v>
      </c>
      <c r="P82" s="1">
        <v>329.2</v>
      </c>
      <c r="Q82" s="6">
        <v>2.7542857142857144</v>
      </c>
      <c r="R82" s="6">
        <v>2.7661538461538462</v>
      </c>
      <c r="S82" s="6">
        <v>2.7591304347826089</v>
      </c>
      <c r="T82" s="6">
        <v>2.7471428571428573</v>
      </c>
      <c r="U82" s="6">
        <v>2.7250000000000001</v>
      </c>
      <c r="V82" s="6">
        <v>2.7839999999999998</v>
      </c>
      <c r="W82" s="6">
        <v>2.8364705882352941</v>
      </c>
      <c r="X82" s="6">
        <v>2.7611764705882358</v>
      </c>
      <c r="Y82" s="6">
        <v>2.727785087719298</v>
      </c>
      <c r="Z82" s="6">
        <v>2.749266211604096</v>
      </c>
      <c r="AA82" s="6">
        <v>2.7274701820464524</v>
      </c>
      <c r="AB82" s="6">
        <v>2.7219623329283116</v>
      </c>
      <c r="AC82" s="1">
        <v>990.90000000000009</v>
      </c>
      <c r="AD82" s="1">
        <v>821</v>
      </c>
      <c r="AE82" s="1">
        <v>1206.9427527405605</v>
      </c>
      <c r="AF82" s="2">
        <v>2.7385649409627613</v>
      </c>
    </row>
    <row r="83" spans="2:32" x14ac:dyDescent="0.25">
      <c r="B83" s="12" t="s">
        <v>42</v>
      </c>
      <c r="C83" t="s">
        <v>1</v>
      </c>
      <c r="D83" s="10" t="s">
        <v>27</v>
      </c>
      <c r="E83" s="1">
        <v>0</v>
      </c>
      <c r="F83" s="1">
        <v>0</v>
      </c>
      <c r="G83" s="1">
        <v>0</v>
      </c>
      <c r="H83" s="1">
        <v>3.5</v>
      </c>
      <c r="I83" s="1">
        <v>11.9</v>
      </c>
      <c r="J83" s="1">
        <v>3.5</v>
      </c>
      <c r="K83" s="1">
        <v>3.5</v>
      </c>
      <c r="L83" s="1">
        <v>3.5</v>
      </c>
      <c r="M83" s="1">
        <v>9.5</v>
      </c>
      <c r="N83" s="1">
        <v>13</v>
      </c>
      <c r="O83" s="1">
        <v>13</v>
      </c>
      <c r="P83" s="1">
        <v>0</v>
      </c>
      <c r="Q83" s="6">
        <v>0</v>
      </c>
      <c r="R83" s="6">
        <v>0</v>
      </c>
      <c r="S83" s="6">
        <v>0</v>
      </c>
      <c r="T83" s="6">
        <v>7</v>
      </c>
      <c r="U83" s="6">
        <v>6.1260504201680677</v>
      </c>
      <c r="V83" s="6">
        <v>6.4285714285714288</v>
      </c>
      <c r="W83" s="6">
        <v>6.4285714285714288</v>
      </c>
      <c r="X83" s="6">
        <v>6.4285714285714288</v>
      </c>
      <c r="Y83" s="6">
        <v>6.5</v>
      </c>
      <c r="Z83" s="6">
        <v>6.0692307692307699</v>
      </c>
      <c r="AA83" s="6">
        <v>5.9461538461538472</v>
      </c>
      <c r="AB83" s="6">
        <v>0</v>
      </c>
      <c r="AC83" s="1">
        <v>61.4</v>
      </c>
      <c r="AD83" s="1">
        <v>54</v>
      </c>
      <c r="AE83" s="1">
        <v>1137.0370370370372</v>
      </c>
      <c r="AF83" s="2">
        <v>6.2353420195439746</v>
      </c>
    </row>
    <row r="84" spans="2:32" x14ac:dyDescent="0.25">
      <c r="B84" s="12" t="s">
        <v>50</v>
      </c>
      <c r="C84" t="s">
        <v>3</v>
      </c>
      <c r="D84" s="10" t="s">
        <v>27</v>
      </c>
      <c r="E84" s="1">
        <v>0</v>
      </c>
      <c r="F84" s="1">
        <v>0</v>
      </c>
      <c r="G84" s="1">
        <v>1529</v>
      </c>
      <c r="H84" s="1">
        <v>28681.599999999991</v>
      </c>
      <c r="I84" s="1">
        <v>11007.108999999999</v>
      </c>
      <c r="J84" s="1">
        <v>119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6">
        <v>0</v>
      </c>
      <c r="R84" s="6">
        <v>0</v>
      </c>
      <c r="S84" s="6">
        <v>4.8</v>
      </c>
      <c r="T84" s="6">
        <v>4.4196247768604273</v>
      </c>
      <c r="U84" s="6">
        <v>4.5941218307186764</v>
      </c>
      <c r="V84" s="6">
        <v>4.5756302521008401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1">
        <v>41336.708999999988</v>
      </c>
      <c r="AD84" s="1">
        <v>36863</v>
      </c>
      <c r="AE84" s="1">
        <v>1121.3604155928704</v>
      </c>
      <c r="AF84" s="2">
        <v>4.4806085010299217</v>
      </c>
    </row>
    <row r="85" spans="2:32" x14ac:dyDescent="0.25">
      <c r="B85" s="12" t="s">
        <v>32</v>
      </c>
      <c r="C85" t="s">
        <v>31</v>
      </c>
      <c r="D85" s="10" t="s">
        <v>27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51</v>
      </c>
      <c r="M85" s="1">
        <v>167.4</v>
      </c>
      <c r="N85" s="1">
        <v>105.4</v>
      </c>
      <c r="O85" s="1">
        <v>0</v>
      </c>
      <c r="P85" s="1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5</v>
      </c>
      <c r="Y85" s="6">
        <v>4.965352449223416</v>
      </c>
      <c r="Z85" s="6">
        <v>5.2854838709677416</v>
      </c>
      <c r="AA85" s="6">
        <v>0</v>
      </c>
      <c r="AB85" s="6">
        <v>0</v>
      </c>
      <c r="AC85" s="1">
        <v>323.8</v>
      </c>
      <c r="AD85" s="1">
        <v>290</v>
      </c>
      <c r="AE85" s="1">
        <v>1116.5517241379309</v>
      </c>
      <c r="AF85" s="2">
        <v>5.0750154416306357</v>
      </c>
    </row>
    <row r="86" spans="2:32" x14ac:dyDescent="0.25">
      <c r="B86" s="12" t="s">
        <v>39</v>
      </c>
      <c r="C86" t="s">
        <v>3</v>
      </c>
      <c r="D86" s="10" t="s">
        <v>27</v>
      </c>
      <c r="E86" s="1">
        <v>0</v>
      </c>
      <c r="F86" s="1">
        <v>1.6</v>
      </c>
      <c r="G86" s="1">
        <v>6</v>
      </c>
      <c r="H86" s="1">
        <v>5.4</v>
      </c>
      <c r="I86" s="1">
        <v>214.5</v>
      </c>
      <c r="J86" s="1">
        <v>401.5</v>
      </c>
      <c r="K86" s="1">
        <v>147.00000000000003</v>
      </c>
      <c r="L86" s="1">
        <v>21.5</v>
      </c>
      <c r="M86" s="1">
        <v>0</v>
      </c>
      <c r="N86" s="1">
        <v>0</v>
      </c>
      <c r="O86" s="1">
        <v>0</v>
      </c>
      <c r="P86" s="1">
        <v>0</v>
      </c>
      <c r="Q86" s="6">
        <v>0</v>
      </c>
      <c r="R86" s="6">
        <v>4.2</v>
      </c>
      <c r="S86" s="6">
        <v>4.2766666666666664</v>
      </c>
      <c r="T86" s="6">
        <v>4.8962962962962964</v>
      </c>
      <c r="U86" s="6">
        <v>5.4502937062937065</v>
      </c>
      <c r="V86" s="6">
        <v>5.3869115815691178</v>
      </c>
      <c r="W86" s="6">
        <v>4.7912857142857135</v>
      </c>
      <c r="X86" s="6">
        <v>3.9206511627906981</v>
      </c>
      <c r="Y86" s="6">
        <v>0</v>
      </c>
      <c r="Z86" s="6">
        <v>0</v>
      </c>
      <c r="AA86" s="6">
        <v>0</v>
      </c>
      <c r="AB86" s="6">
        <v>0</v>
      </c>
      <c r="AC86" s="1">
        <v>797.5</v>
      </c>
      <c r="AD86" s="1">
        <v>734</v>
      </c>
      <c r="AE86" s="1">
        <v>1086.5122615803814</v>
      </c>
      <c r="AF86" s="2">
        <v>5.2405843260188103</v>
      </c>
    </row>
    <row r="87" spans="2:32" x14ac:dyDescent="0.25">
      <c r="B87" s="12" t="s">
        <v>42</v>
      </c>
      <c r="C87" t="s">
        <v>2</v>
      </c>
      <c r="D87" s="10" t="s">
        <v>27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521</v>
      </c>
      <c r="K87" s="1">
        <v>742</v>
      </c>
      <c r="L87" s="1">
        <v>561</v>
      </c>
      <c r="M87" s="1">
        <v>1</v>
      </c>
      <c r="N87" s="1">
        <v>260</v>
      </c>
      <c r="O87" s="1">
        <v>130</v>
      </c>
      <c r="P87" s="1">
        <v>7.2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8</v>
      </c>
      <c r="W87" s="6">
        <v>11.628032345013477</v>
      </c>
      <c r="X87" s="6">
        <v>10.990196078431373</v>
      </c>
      <c r="Y87" s="6">
        <v>7.5</v>
      </c>
      <c r="Z87" s="6">
        <v>12</v>
      </c>
      <c r="AA87" s="6">
        <v>11</v>
      </c>
      <c r="AB87" s="6">
        <v>10.500000000000002</v>
      </c>
      <c r="AC87" s="1">
        <v>2222.1999999999998</v>
      </c>
      <c r="AD87" s="1">
        <v>2397</v>
      </c>
      <c r="AE87" s="1">
        <v>927.07551105548589</v>
      </c>
      <c r="AF87" s="2">
        <v>10.617676176761767</v>
      </c>
    </row>
    <row r="88" spans="2:32" x14ac:dyDescent="0.25">
      <c r="B88" s="12" t="s">
        <v>36</v>
      </c>
      <c r="C88" t="s">
        <v>2</v>
      </c>
      <c r="D88" s="10" t="s">
        <v>27</v>
      </c>
      <c r="E88" s="1">
        <v>0</v>
      </c>
      <c r="F88" s="1">
        <v>0</v>
      </c>
      <c r="G88" s="1">
        <v>1959.3649999999998</v>
      </c>
      <c r="H88" s="1">
        <v>3420.2490000000003</v>
      </c>
      <c r="I88" s="1">
        <v>12085.436999999998</v>
      </c>
      <c r="J88" s="1">
        <v>20125.649000000001</v>
      </c>
      <c r="K88" s="1">
        <v>21829.927</v>
      </c>
      <c r="L88" s="1">
        <v>9984.1479999999992</v>
      </c>
      <c r="M88" s="1">
        <v>4779.0880000000006</v>
      </c>
      <c r="N88" s="1">
        <v>2158.4070000000002</v>
      </c>
      <c r="O88" s="1">
        <v>40</v>
      </c>
      <c r="P88" s="1">
        <v>0</v>
      </c>
      <c r="Q88" s="6">
        <v>0</v>
      </c>
      <c r="R88" s="6">
        <v>0</v>
      </c>
      <c r="S88" s="6">
        <v>7.1955005320601337</v>
      </c>
      <c r="T88" s="6">
        <v>7.4692457186596641</v>
      </c>
      <c r="U88" s="6">
        <v>8.6851120484927442</v>
      </c>
      <c r="V88" s="6">
        <v>10.23990220141472</v>
      </c>
      <c r="W88" s="6">
        <v>10.917955763205253</v>
      </c>
      <c r="X88" s="6">
        <v>11.071933964720879</v>
      </c>
      <c r="Y88" s="6">
        <v>11.241378396882416</v>
      </c>
      <c r="Z88" s="6">
        <v>12.414437499507736</v>
      </c>
      <c r="AA88" s="6">
        <v>13</v>
      </c>
      <c r="AB88" s="6">
        <v>0</v>
      </c>
      <c r="AC88" s="1">
        <v>76382.27</v>
      </c>
      <c r="AD88" s="1">
        <v>70305</v>
      </c>
      <c r="AE88" s="1">
        <v>1086.4415048716307</v>
      </c>
      <c r="AF88" s="2">
        <v>10.219836280723261</v>
      </c>
    </row>
    <row r="89" spans="2:32" x14ac:dyDescent="0.25">
      <c r="B89" s="12" t="s">
        <v>32</v>
      </c>
      <c r="C89" t="s">
        <v>3</v>
      </c>
      <c r="D89" s="10" t="s">
        <v>27</v>
      </c>
      <c r="E89" s="1">
        <v>0</v>
      </c>
      <c r="F89" s="1">
        <v>0</v>
      </c>
      <c r="G89" s="1">
        <v>0</v>
      </c>
      <c r="H89" s="1">
        <v>9.5</v>
      </c>
      <c r="I89" s="1">
        <v>9.1999999999999993</v>
      </c>
      <c r="J89" s="1">
        <v>49.2</v>
      </c>
      <c r="K89" s="1">
        <v>67.099999999999994</v>
      </c>
      <c r="L89" s="1">
        <v>35</v>
      </c>
      <c r="M89" s="1">
        <v>0</v>
      </c>
      <c r="N89" s="1">
        <v>0</v>
      </c>
      <c r="O89" s="1">
        <v>0</v>
      </c>
      <c r="P89" s="1">
        <v>0</v>
      </c>
      <c r="Q89" s="6">
        <v>0</v>
      </c>
      <c r="R89" s="6">
        <v>0</v>
      </c>
      <c r="S89" s="6">
        <v>0</v>
      </c>
      <c r="T89" s="6">
        <v>5.5789473684210522</v>
      </c>
      <c r="U89" s="6">
        <v>5.8260869565217401</v>
      </c>
      <c r="V89" s="6">
        <v>5.2357723577235777</v>
      </c>
      <c r="W89" s="6">
        <v>5.6169895678092399</v>
      </c>
      <c r="X89" s="6">
        <v>5.7228571428571433</v>
      </c>
      <c r="Y89" s="6">
        <v>0</v>
      </c>
      <c r="Z89" s="6">
        <v>0</v>
      </c>
      <c r="AA89" s="6">
        <v>0</v>
      </c>
      <c r="AB89" s="6">
        <v>0</v>
      </c>
      <c r="AC89" s="1">
        <v>170</v>
      </c>
      <c r="AD89" s="1">
        <v>164</v>
      </c>
      <c r="AE89" s="1">
        <v>1036.5853658536585</v>
      </c>
      <c r="AF89" s="2">
        <v>5.5376470588235298</v>
      </c>
    </row>
    <row r="90" spans="2:32" x14ac:dyDescent="0.25">
      <c r="B90" s="12" t="s">
        <v>37</v>
      </c>
      <c r="C90" t="s">
        <v>2</v>
      </c>
      <c r="D90" s="10" t="s">
        <v>27</v>
      </c>
      <c r="E90" s="1">
        <v>0</v>
      </c>
      <c r="F90" s="1">
        <v>0</v>
      </c>
      <c r="G90" s="1">
        <v>1558</v>
      </c>
      <c r="H90" s="1">
        <v>2360.94</v>
      </c>
      <c r="I90" s="1">
        <v>8164.24</v>
      </c>
      <c r="J90" s="1">
        <v>7644.75</v>
      </c>
      <c r="K90" s="1">
        <v>4217.3</v>
      </c>
      <c r="L90" s="1">
        <v>2464</v>
      </c>
      <c r="M90" s="1">
        <v>17</v>
      </c>
      <c r="N90" s="1">
        <v>0</v>
      </c>
      <c r="O90" s="1">
        <v>0</v>
      </c>
      <c r="P90" s="1">
        <v>0</v>
      </c>
      <c r="Q90" s="6">
        <v>0</v>
      </c>
      <c r="R90" s="6">
        <v>0</v>
      </c>
      <c r="S90" s="6">
        <v>6.3991014120667522</v>
      </c>
      <c r="T90" s="6">
        <v>8.3763077418316438</v>
      </c>
      <c r="U90" s="6">
        <v>10.078324498054933</v>
      </c>
      <c r="V90" s="6">
        <v>9.9335818699107232</v>
      </c>
      <c r="W90" s="6">
        <v>10.688554288288714</v>
      </c>
      <c r="X90" s="6">
        <v>10.676907467532468</v>
      </c>
      <c r="Y90" s="6">
        <v>11.776470588235293</v>
      </c>
      <c r="Z90" s="6">
        <v>0</v>
      </c>
      <c r="AA90" s="6">
        <v>0</v>
      </c>
      <c r="AB90" s="6">
        <v>0</v>
      </c>
      <c r="AC90" s="1">
        <v>26426.23</v>
      </c>
      <c r="AD90" s="1">
        <v>58930</v>
      </c>
      <c r="AE90" s="1">
        <v>448.43424401832681</v>
      </c>
      <c r="AF90" s="2">
        <v>9.8217683718033175</v>
      </c>
    </row>
    <row r="91" spans="2:32" x14ac:dyDescent="0.25">
      <c r="B91" s="12" t="s">
        <v>24</v>
      </c>
      <c r="C91" t="s">
        <v>2</v>
      </c>
      <c r="D91" s="10" t="s">
        <v>27</v>
      </c>
      <c r="E91" s="1">
        <v>0</v>
      </c>
      <c r="F91" s="1">
        <v>0</v>
      </c>
      <c r="G91" s="1">
        <v>100</v>
      </c>
      <c r="H91" s="1">
        <v>7014.4000000000005</v>
      </c>
      <c r="I91" s="1">
        <v>11514.300000000001</v>
      </c>
      <c r="J91" s="1">
        <v>13161.15</v>
      </c>
      <c r="K91" s="1">
        <v>9643.9500000000007</v>
      </c>
      <c r="L91" s="1">
        <v>5069.1799999999994</v>
      </c>
      <c r="M91" s="1">
        <v>2817.44</v>
      </c>
      <c r="N91" s="1">
        <v>1418.3</v>
      </c>
      <c r="O91" s="1">
        <v>209.6</v>
      </c>
      <c r="P91" s="1">
        <v>112</v>
      </c>
      <c r="Q91" s="6">
        <v>0</v>
      </c>
      <c r="R91" s="6">
        <v>0</v>
      </c>
      <c r="S91" s="6">
        <v>8.5</v>
      </c>
      <c r="T91" s="6">
        <v>7.7498973540145979</v>
      </c>
      <c r="U91" s="6">
        <v>8.5207819841414558</v>
      </c>
      <c r="V91" s="6">
        <v>8.9697363072375893</v>
      </c>
      <c r="W91" s="6">
        <v>9.3402848417920037</v>
      </c>
      <c r="X91" s="6">
        <v>12.012376755214849</v>
      </c>
      <c r="Y91" s="6">
        <v>12.41687489352036</v>
      </c>
      <c r="Z91" s="6">
        <v>10.412218853557075</v>
      </c>
      <c r="AA91" s="6">
        <v>11.541984732824426</v>
      </c>
      <c r="AB91" s="6">
        <v>7.4642857142857144</v>
      </c>
      <c r="AC91" s="1">
        <v>51060.320000000007</v>
      </c>
      <c r="AD91" s="1">
        <v>60084</v>
      </c>
      <c r="AE91" s="1">
        <v>849.81559150522617</v>
      </c>
      <c r="AF91" s="2">
        <v>9.30958824778223</v>
      </c>
    </row>
    <row r="92" spans="2:32" x14ac:dyDescent="0.25">
      <c r="B92" s="12" t="s">
        <v>47</v>
      </c>
      <c r="C92" t="s">
        <v>3</v>
      </c>
      <c r="D92" s="10" t="s">
        <v>27</v>
      </c>
      <c r="E92" s="1">
        <v>0</v>
      </c>
      <c r="F92" s="1">
        <v>0</v>
      </c>
      <c r="G92" s="1">
        <v>0</v>
      </c>
      <c r="H92" s="1">
        <v>0.98</v>
      </c>
      <c r="I92" s="1">
        <v>28.03</v>
      </c>
      <c r="J92" s="1">
        <v>1.95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6">
        <v>0</v>
      </c>
      <c r="R92" s="6">
        <v>0</v>
      </c>
      <c r="S92" s="6">
        <v>0</v>
      </c>
      <c r="T92" s="6">
        <v>6</v>
      </c>
      <c r="U92" s="6">
        <v>5.25</v>
      </c>
      <c r="V92" s="6">
        <v>6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1">
        <v>30.96</v>
      </c>
      <c r="AD92" s="1">
        <v>31</v>
      </c>
      <c r="AE92" s="1">
        <v>998.70967741935488</v>
      </c>
      <c r="AF92" s="2">
        <v>5.3209786821705416</v>
      </c>
    </row>
    <row r="93" spans="2:32" x14ac:dyDescent="0.25">
      <c r="B93" s="12" t="s">
        <v>46</v>
      </c>
      <c r="C93" t="s">
        <v>1</v>
      </c>
      <c r="D93" s="10" t="s">
        <v>27</v>
      </c>
      <c r="E93" s="1">
        <v>34.977999999999994</v>
      </c>
      <c r="F93" s="1">
        <v>58.449999999999996</v>
      </c>
      <c r="G93" s="1">
        <v>111.30000000000001</v>
      </c>
      <c r="H93" s="1">
        <v>153.6</v>
      </c>
      <c r="I93" s="1">
        <v>210.4</v>
      </c>
      <c r="J93" s="1">
        <v>219.60000000000002</v>
      </c>
      <c r="K93" s="1">
        <v>215.5</v>
      </c>
      <c r="L93" s="1">
        <v>188.7</v>
      </c>
      <c r="M93" s="1">
        <v>121.52</v>
      </c>
      <c r="N93" s="1">
        <v>71.83</v>
      </c>
      <c r="O93" s="1">
        <v>38.85</v>
      </c>
      <c r="P93" s="1">
        <v>72.059999999999988</v>
      </c>
      <c r="Q93" s="6">
        <v>6.1965521184744699</v>
      </c>
      <c r="R93" s="6">
        <v>6.2797262617621907</v>
      </c>
      <c r="S93" s="6">
        <v>6.2836477987421375</v>
      </c>
      <c r="T93" s="6">
        <v>6.129231770833333</v>
      </c>
      <c r="U93" s="6">
        <v>6.112404942965779</v>
      </c>
      <c r="V93" s="6">
        <v>6.1156648451730415</v>
      </c>
      <c r="W93" s="6">
        <v>6.1508120649651969</v>
      </c>
      <c r="X93" s="6">
        <v>6.4716481187069439</v>
      </c>
      <c r="Y93" s="6">
        <v>6.1276333113890731</v>
      </c>
      <c r="Z93" s="6">
        <v>6.276903800640401</v>
      </c>
      <c r="AA93" s="6">
        <v>5.9001287001286995</v>
      </c>
      <c r="AB93" s="6">
        <v>6.0579378295864581</v>
      </c>
      <c r="AC93" s="1">
        <v>1496.7879999999998</v>
      </c>
      <c r="AD93" s="1">
        <v>1509</v>
      </c>
      <c r="AE93" s="1">
        <v>991.90722332670634</v>
      </c>
      <c r="AF93" s="2">
        <v>6.1876618465674493</v>
      </c>
    </row>
    <row r="94" spans="2:32" x14ac:dyDescent="0.25">
      <c r="B94" s="12" t="s">
        <v>51</v>
      </c>
      <c r="C94" t="s">
        <v>1</v>
      </c>
      <c r="D94" s="10" t="s">
        <v>27</v>
      </c>
      <c r="E94" s="1">
        <v>3673.6</v>
      </c>
      <c r="F94" s="1">
        <v>4304</v>
      </c>
      <c r="G94" s="1">
        <v>4458.1000000000004</v>
      </c>
      <c r="H94" s="1">
        <v>5398.8</v>
      </c>
      <c r="I94" s="1">
        <v>6963.8</v>
      </c>
      <c r="J94" s="1">
        <v>7516.5</v>
      </c>
      <c r="K94" s="1">
        <v>5497.3</v>
      </c>
      <c r="L94" s="1">
        <v>5206.3</v>
      </c>
      <c r="M94" s="1">
        <v>4411.9000000000005</v>
      </c>
      <c r="N94" s="1">
        <v>4713.41</v>
      </c>
      <c r="O94" s="1">
        <v>5866.7000000000007</v>
      </c>
      <c r="P94" s="1">
        <v>5129.3</v>
      </c>
      <c r="Q94" s="6">
        <v>7.2080792682926838</v>
      </c>
      <c r="R94" s="6">
        <v>7.3613150557620814</v>
      </c>
      <c r="S94" s="6">
        <v>7.3581279020210406</v>
      </c>
      <c r="T94" s="6">
        <v>7.404041638882715</v>
      </c>
      <c r="U94" s="6">
        <v>7.8865159826531483</v>
      </c>
      <c r="V94" s="6">
        <v>8.0904875939599545</v>
      </c>
      <c r="W94" s="6">
        <v>8.1336565222927621</v>
      </c>
      <c r="X94" s="6">
        <v>8.1674797841077158</v>
      </c>
      <c r="Y94" s="6">
        <v>8.4219157279176766</v>
      </c>
      <c r="Z94" s="6">
        <v>8.2010762908382695</v>
      </c>
      <c r="AA94" s="6">
        <v>8.1056113317537957</v>
      </c>
      <c r="AB94" s="6">
        <v>8.0051176573801488</v>
      </c>
      <c r="AC94" s="1">
        <v>63139.710000000006</v>
      </c>
      <c r="AD94" s="1">
        <v>64502.12000000001</v>
      </c>
      <c r="AE94" s="1">
        <v>978.87805858164029</v>
      </c>
      <c r="AF94" s="2">
        <v>7.8925323698825975</v>
      </c>
    </row>
    <row r="95" spans="2:32" x14ac:dyDescent="0.25">
      <c r="B95" s="12" t="s">
        <v>35</v>
      </c>
      <c r="C95" t="s">
        <v>2</v>
      </c>
      <c r="D95" s="10" t="s">
        <v>27</v>
      </c>
      <c r="E95" s="1">
        <v>0</v>
      </c>
      <c r="F95" s="1">
        <v>0</v>
      </c>
      <c r="G95" s="1">
        <v>0</v>
      </c>
      <c r="H95" s="1">
        <v>94</v>
      </c>
      <c r="I95" s="1">
        <v>533</v>
      </c>
      <c r="J95" s="1">
        <v>428</v>
      </c>
      <c r="K95" s="1">
        <v>448</v>
      </c>
      <c r="L95" s="1">
        <v>489</v>
      </c>
      <c r="M95" s="1">
        <v>616</v>
      </c>
      <c r="N95" s="1">
        <v>238</v>
      </c>
      <c r="O95" s="1">
        <v>16</v>
      </c>
      <c r="P95" s="1">
        <v>16</v>
      </c>
      <c r="Q95" s="6">
        <v>0</v>
      </c>
      <c r="R95" s="6">
        <v>0</v>
      </c>
      <c r="S95" s="6">
        <v>0</v>
      </c>
      <c r="T95" s="6">
        <v>6.1191489361702134</v>
      </c>
      <c r="U95" s="6">
        <v>6.3611632270168856</v>
      </c>
      <c r="V95" s="6">
        <v>7.6612149532710276</v>
      </c>
      <c r="W95" s="6">
        <v>7.7366071428571432</v>
      </c>
      <c r="X95" s="6">
        <v>10.266871165644172</v>
      </c>
      <c r="Y95" s="6">
        <v>9.6641558441558448</v>
      </c>
      <c r="Z95" s="6">
        <v>10.785714285714286</v>
      </c>
      <c r="AA95" s="6">
        <v>11</v>
      </c>
      <c r="AB95" s="6">
        <v>11</v>
      </c>
      <c r="AC95" s="1">
        <v>2878</v>
      </c>
      <c r="AD95" s="1">
        <v>3519</v>
      </c>
      <c r="AE95" s="1">
        <v>817.84597897129868</v>
      </c>
      <c r="AF95" s="2">
        <v>8.5487560806115361</v>
      </c>
    </row>
    <row r="96" spans="2:32" x14ac:dyDescent="0.25">
      <c r="B96" s="12" t="s">
        <v>54</v>
      </c>
      <c r="C96" t="s">
        <v>2</v>
      </c>
      <c r="D96" s="10" t="s">
        <v>27</v>
      </c>
      <c r="E96" s="1">
        <v>0</v>
      </c>
      <c r="F96" s="1">
        <v>0</v>
      </c>
      <c r="G96" s="1">
        <v>49.5</v>
      </c>
      <c r="H96" s="1">
        <v>752.69800000000009</v>
      </c>
      <c r="I96" s="1">
        <v>2752.7130000000002</v>
      </c>
      <c r="J96" s="1">
        <v>3057.6669999999999</v>
      </c>
      <c r="K96" s="1">
        <v>2914.491</v>
      </c>
      <c r="L96" s="1">
        <v>1894.77</v>
      </c>
      <c r="M96" s="1">
        <v>719.5</v>
      </c>
      <c r="N96" s="1">
        <v>0</v>
      </c>
      <c r="O96" s="1">
        <v>0</v>
      </c>
      <c r="P96" s="1">
        <v>0</v>
      </c>
      <c r="Q96" s="6">
        <v>0</v>
      </c>
      <c r="R96" s="6">
        <v>0</v>
      </c>
      <c r="S96" s="6">
        <v>6.2000000000000011</v>
      </c>
      <c r="T96" s="6">
        <v>7.2424910123316391</v>
      </c>
      <c r="U96" s="6">
        <v>7.212957580394324</v>
      </c>
      <c r="V96" s="6">
        <v>10.869568366993528</v>
      </c>
      <c r="W96" s="6">
        <v>7.6130912739136951</v>
      </c>
      <c r="X96" s="6">
        <v>7.5721670704096011</v>
      </c>
      <c r="Y96" s="6">
        <v>7.2999999999999989</v>
      </c>
      <c r="Z96" s="6">
        <v>0</v>
      </c>
      <c r="AA96" s="6">
        <v>0</v>
      </c>
      <c r="AB96" s="6">
        <v>0</v>
      </c>
      <c r="AC96" s="1">
        <v>12141.339</v>
      </c>
      <c r="AD96" s="1">
        <v>14921</v>
      </c>
      <c r="AE96" s="1">
        <v>813.70812948193816</v>
      </c>
      <c r="AF96" s="2">
        <v>8.2888042332068981</v>
      </c>
    </row>
    <row r="97" spans="2:32" x14ac:dyDescent="0.25">
      <c r="B97" s="12" t="s">
        <v>49</v>
      </c>
      <c r="C97" t="s">
        <v>1</v>
      </c>
      <c r="D97" s="10" t="s">
        <v>27</v>
      </c>
      <c r="E97" s="1">
        <v>126</v>
      </c>
      <c r="F97" s="1">
        <v>151</v>
      </c>
      <c r="G97" s="1">
        <v>219</v>
      </c>
      <c r="H97" s="1">
        <v>318</v>
      </c>
      <c r="I97" s="1">
        <v>221</v>
      </c>
      <c r="J97" s="1">
        <v>166</v>
      </c>
      <c r="K97" s="1">
        <v>170</v>
      </c>
      <c r="L97" s="1">
        <v>20</v>
      </c>
      <c r="M97" s="1">
        <v>23</v>
      </c>
      <c r="N97" s="1">
        <v>2</v>
      </c>
      <c r="O97" s="1">
        <v>0</v>
      </c>
      <c r="P97" s="1">
        <v>0</v>
      </c>
      <c r="Q97" s="6">
        <v>5</v>
      </c>
      <c r="R97" s="6">
        <v>5.6000000000000005</v>
      </c>
      <c r="S97" s="6">
        <v>5.984429065743945</v>
      </c>
      <c r="T97" s="6">
        <v>5.7971698113207548</v>
      </c>
      <c r="U97" s="6">
        <v>5.9131221719457008</v>
      </c>
      <c r="V97" s="6">
        <v>5.9789156626506026</v>
      </c>
      <c r="W97" s="6">
        <v>5.9301764705882354</v>
      </c>
      <c r="X97" s="6">
        <v>5.9109999999999996</v>
      </c>
      <c r="Y97" s="6">
        <v>6.0434782608695654</v>
      </c>
      <c r="Z97" s="6">
        <v>6</v>
      </c>
      <c r="AA97" s="6">
        <v>0</v>
      </c>
      <c r="AB97" s="6">
        <v>0</v>
      </c>
      <c r="AC97" s="1">
        <v>1416</v>
      </c>
      <c r="AD97" s="1">
        <v>1567</v>
      </c>
      <c r="AE97" s="1">
        <f>AC97/AD97*1000</f>
        <v>903.63752393107859</v>
      </c>
      <c r="AF97" s="2">
        <v>5.8043405114401079</v>
      </c>
    </row>
    <row r="98" spans="2:32" x14ac:dyDescent="0.25">
      <c r="B98" s="12" t="s">
        <v>48</v>
      </c>
      <c r="C98" t="s">
        <v>2</v>
      </c>
      <c r="D98" s="10" t="s">
        <v>27</v>
      </c>
      <c r="E98" s="1">
        <v>0</v>
      </c>
      <c r="F98" s="1">
        <v>0</v>
      </c>
      <c r="G98" s="1">
        <v>321.02</v>
      </c>
      <c r="H98" s="1">
        <v>3767.6399999999994</v>
      </c>
      <c r="I98" s="1">
        <v>3543.4700000000007</v>
      </c>
      <c r="J98" s="1">
        <v>10185.758999999998</v>
      </c>
      <c r="K98" s="1">
        <v>2395.1999999999998</v>
      </c>
      <c r="L98" s="1">
        <v>216.85</v>
      </c>
      <c r="M98" s="1">
        <v>0</v>
      </c>
      <c r="N98" s="1">
        <v>0</v>
      </c>
      <c r="O98" s="1">
        <v>0</v>
      </c>
      <c r="P98" s="1">
        <v>0</v>
      </c>
      <c r="Q98" s="6">
        <v>0</v>
      </c>
      <c r="R98" s="6">
        <v>0</v>
      </c>
      <c r="S98" s="6">
        <v>5</v>
      </c>
      <c r="T98" s="6">
        <v>5.951097238589675</v>
      </c>
      <c r="U98" s="6">
        <v>7.3013991370041218</v>
      </c>
      <c r="V98" s="6">
        <v>9.0244927285242085</v>
      </c>
      <c r="W98" s="6">
        <v>10.297517952571813</v>
      </c>
      <c r="X98" s="6">
        <v>10.083329490431174</v>
      </c>
      <c r="Y98" s="6">
        <v>0</v>
      </c>
      <c r="Z98" s="6">
        <v>0</v>
      </c>
      <c r="AA98" s="6">
        <v>0</v>
      </c>
      <c r="AB98" s="6">
        <v>0</v>
      </c>
      <c r="AC98" s="1">
        <v>20429.938999999998</v>
      </c>
      <c r="AD98" s="1">
        <v>17880</v>
      </c>
      <c r="AE98" s="1">
        <v>1142.61403803132</v>
      </c>
      <c r="AF98" s="2">
        <v>8.2560928757545504</v>
      </c>
    </row>
    <row r="99" spans="2:32" x14ac:dyDescent="0.25">
      <c r="B99" s="12" t="s">
        <v>39</v>
      </c>
      <c r="C99" t="s">
        <v>2</v>
      </c>
      <c r="D99" s="10" t="s">
        <v>27</v>
      </c>
      <c r="E99" s="1">
        <v>295</v>
      </c>
      <c r="F99" s="1">
        <v>532</v>
      </c>
      <c r="G99" s="1">
        <v>932</v>
      </c>
      <c r="H99" s="1">
        <v>1257</v>
      </c>
      <c r="I99" s="1">
        <v>1960</v>
      </c>
      <c r="J99" s="1">
        <v>2270</v>
      </c>
      <c r="K99" s="1">
        <v>2221</v>
      </c>
      <c r="L99" s="1">
        <v>1300.3999999999999</v>
      </c>
      <c r="M99" s="1">
        <v>799.1</v>
      </c>
      <c r="N99" s="1">
        <v>430.5</v>
      </c>
      <c r="O99" s="1">
        <v>284</v>
      </c>
      <c r="P99" s="1">
        <v>128</v>
      </c>
      <c r="Q99" s="6">
        <v>6.1244067796610171</v>
      </c>
      <c r="R99" s="6">
        <v>6.2701503759398483</v>
      </c>
      <c r="S99" s="6">
        <v>6.71057939914163</v>
      </c>
      <c r="T99" s="6">
        <v>6.7916547334924431</v>
      </c>
      <c r="U99" s="6">
        <v>7.7065306122448973</v>
      </c>
      <c r="V99" s="6">
        <v>8.6618193832599122</v>
      </c>
      <c r="W99" s="6">
        <v>8.6961053579468697</v>
      </c>
      <c r="X99" s="6">
        <v>8.9360965856659504</v>
      </c>
      <c r="Y99" s="6">
        <v>8.9530722062320098</v>
      </c>
      <c r="Z99" s="6">
        <v>8.9382113821138205</v>
      </c>
      <c r="AA99" s="6">
        <v>8.7151408450704224</v>
      </c>
      <c r="AB99" s="6">
        <v>8.0304687500000007</v>
      </c>
      <c r="AC99" s="1">
        <v>12409</v>
      </c>
      <c r="AD99" s="1">
        <v>21112</v>
      </c>
      <c r="AE99" s="1">
        <v>587.76998863205768</v>
      </c>
      <c r="AF99" s="2">
        <v>8.0700112821339349</v>
      </c>
    </row>
    <row r="100" spans="2:32" x14ac:dyDescent="0.25">
      <c r="B100" s="12" t="s">
        <v>36</v>
      </c>
      <c r="C100" t="s">
        <v>1</v>
      </c>
      <c r="D100" s="10" t="s">
        <v>27</v>
      </c>
      <c r="E100" s="1">
        <v>149.678</v>
      </c>
      <c r="F100" s="1">
        <v>155.339</v>
      </c>
      <c r="G100" s="1">
        <v>152.649</v>
      </c>
      <c r="H100" s="1">
        <v>151.60899999999998</v>
      </c>
      <c r="I100" s="1">
        <v>133.86000000000001</v>
      </c>
      <c r="J100" s="1">
        <v>107.21799999999999</v>
      </c>
      <c r="K100" s="1">
        <v>69.009</v>
      </c>
      <c r="L100" s="1">
        <v>56.817999999999998</v>
      </c>
      <c r="M100" s="1">
        <v>37.798999999999999</v>
      </c>
      <c r="N100" s="1">
        <v>53.649000000000001</v>
      </c>
      <c r="O100" s="1">
        <v>78.75</v>
      </c>
      <c r="P100" s="1">
        <v>87.498999999999995</v>
      </c>
      <c r="Q100" s="6">
        <v>8.1473630059193738</v>
      </c>
      <c r="R100" s="6">
        <v>8.0861573719413666</v>
      </c>
      <c r="S100" s="6">
        <v>7.4184075886510881</v>
      </c>
      <c r="T100" s="6">
        <v>7.3284264126799883</v>
      </c>
      <c r="U100" s="6">
        <v>7.2453085313013599</v>
      </c>
      <c r="V100" s="6">
        <v>6.9595636926635454</v>
      </c>
      <c r="W100" s="6">
        <v>7.4081279253430719</v>
      </c>
      <c r="X100" s="6">
        <v>7.5425305360977157</v>
      </c>
      <c r="Y100" s="6">
        <v>8.578110532024656</v>
      </c>
      <c r="Z100" s="6">
        <v>8.3303360733657659</v>
      </c>
      <c r="AA100" s="6">
        <v>8.1062603174603165</v>
      </c>
      <c r="AB100" s="6">
        <v>8.0277511742991337</v>
      </c>
      <c r="AC100" s="1">
        <v>1233.877</v>
      </c>
      <c r="AD100" s="1">
        <v>1340.5</v>
      </c>
      <c r="AE100" s="1">
        <v>920.46027601641174</v>
      </c>
      <c r="AF100" s="2">
        <v>7.6886248791411136</v>
      </c>
    </row>
    <row r="101" spans="2:32" x14ac:dyDescent="0.25">
      <c r="B101" s="12" t="s">
        <v>51</v>
      </c>
      <c r="C101" t="s">
        <v>2</v>
      </c>
      <c r="D101" s="10" t="s">
        <v>27</v>
      </c>
      <c r="E101" s="1">
        <v>640.5</v>
      </c>
      <c r="F101" s="1">
        <v>4221.2</v>
      </c>
      <c r="G101" s="1">
        <v>8160</v>
      </c>
      <c r="H101" s="1">
        <v>22655.5</v>
      </c>
      <c r="I101" s="1">
        <v>18521.5</v>
      </c>
      <c r="J101" s="1">
        <v>12119.8</v>
      </c>
      <c r="K101" s="1">
        <v>6506.5</v>
      </c>
      <c r="L101" s="1">
        <v>2029</v>
      </c>
      <c r="M101" s="1">
        <v>2308</v>
      </c>
      <c r="N101" s="1">
        <v>355.3</v>
      </c>
      <c r="O101" s="1">
        <v>264.5</v>
      </c>
      <c r="P101" s="1">
        <v>211.8</v>
      </c>
      <c r="Q101" s="6">
        <v>6.1876814988290398</v>
      </c>
      <c r="R101" s="6">
        <v>6.1036908935847611</v>
      </c>
      <c r="S101" s="6">
        <v>6.6108333333333329</v>
      </c>
      <c r="T101" s="6">
        <v>6.0845710754562914</v>
      </c>
      <c r="U101" s="6">
        <v>8.0726561023675156</v>
      </c>
      <c r="V101" s="6">
        <v>8.2255235234904873</v>
      </c>
      <c r="W101" s="6">
        <v>8.7841543072312298</v>
      </c>
      <c r="X101" s="6">
        <v>9.0297683587974369</v>
      </c>
      <c r="Y101" s="6">
        <v>9.8436048526863065</v>
      </c>
      <c r="Z101" s="6">
        <v>8.4482127779341383</v>
      </c>
      <c r="AA101" s="6">
        <v>8.5931947069943284</v>
      </c>
      <c r="AB101" s="6">
        <v>8.4187440982058543</v>
      </c>
      <c r="AC101" s="1">
        <v>77993.600000000006</v>
      </c>
      <c r="AD101" s="1">
        <v>74299</v>
      </c>
      <c r="AE101" s="1">
        <v>1049.7261066770752</v>
      </c>
      <c r="AF101" s="2">
        <v>7.3850045388339565</v>
      </c>
    </row>
    <row r="102" spans="2:32" x14ac:dyDescent="0.25">
      <c r="B102" s="12" t="s">
        <v>35</v>
      </c>
      <c r="C102" t="s">
        <v>1</v>
      </c>
      <c r="D102" s="10" t="s">
        <v>27</v>
      </c>
      <c r="E102" s="1">
        <v>0</v>
      </c>
      <c r="F102" s="1">
        <v>0</v>
      </c>
      <c r="G102" s="1">
        <v>39</v>
      </c>
      <c r="H102" s="1">
        <v>575</v>
      </c>
      <c r="I102" s="1">
        <v>1116</v>
      </c>
      <c r="J102" s="1">
        <v>1748</v>
      </c>
      <c r="K102" s="1">
        <v>938</v>
      </c>
      <c r="L102" s="1">
        <v>694</v>
      </c>
      <c r="M102" s="1">
        <v>863</v>
      </c>
      <c r="N102" s="1">
        <v>812</v>
      </c>
      <c r="O102" s="1">
        <v>67</v>
      </c>
      <c r="P102" s="1">
        <v>5</v>
      </c>
      <c r="Q102" s="6">
        <v>0</v>
      </c>
      <c r="R102" s="6">
        <v>0</v>
      </c>
      <c r="S102" s="6">
        <v>6.2076923076923078</v>
      </c>
      <c r="T102" s="6">
        <v>6.4466086956521735</v>
      </c>
      <c r="U102" s="6">
        <v>6.6202508960573478</v>
      </c>
      <c r="V102" s="6">
        <v>7.7217391304347824</v>
      </c>
      <c r="W102" s="6">
        <v>7.5597014925373136</v>
      </c>
      <c r="X102" s="6">
        <v>7.9056195965417864</v>
      </c>
      <c r="Y102" s="6">
        <v>7.9764774044032443</v>
      </c>
      <c r="Z102" s="6">
        <v>8.0110837438423648</v>
      </c>
      <c r="AA102" s="6">
        <v>6.3746268656716421</v>
      </c>
      <c r="AB102" s="6">
        <v>8</v>
      </c>
      <c r="AC102" s="1">
        <v>6857</v>
      </c>
      <c r="AD102" s="1">
        <v>7592</v>
      </c>
      <c r="AE102" s="1">
        <v>903.18756585879873</v>
      </c>
      <c r="AF102" s="2">
        <v>7.4767390987312226</v>
      </c>
    </row>
    <row r="103" spans="2:32" x14ac:dyDescent="0.25">
      <c r="B103" s="12" t="s">
        <v>54</v>
      </c>
      <c r="C103" t="s">
        <v>1</v>
      </c>
      <c r="D103" s="10" t="s">
        <v>27</v>
      </c>
      <c r="E103" s="1">
        <v>552.93700000000013</v>
      </c>
      <c r="F103" s="1">
        <v>787.47899999999981</v>
      </c>
      <c r="G103" s="1">
        <v>818.09899999999993</v>
      </c>
      <c r="H103" s="1">
        <v>1944.8979999999997</v>
      </c>
      <c r="I103" s="1">
        <v>3101.2099999999996</v>
      </c>
      <c r="J103" s="1">
        <v>3132.8470000000007</v>
      </c>
      <c r="K103" s="1">
        <v>2643.0000000000005</v>
      </c>
      <c r="L103" s="1">
        <v>1742.2429999999999</v>
      </c>
      <c r="M103" s="1">
        <v>1704.8000000000002</v>
      </c>
      <c r="N103" s="1">
        <v>1389.239</v>
      </c>
      <c r="O103" s="1">
        <v>1219.79</v>
      </c>
      <c r="P103" s="1">
        <v>1009.889</v>
      </c>
      <c r="Q103" s="6">
        <v>6.2612935108339611</v>
      </c>
      <c r="R103" s="6">
        <v>6.5971073514341336</v>
      </c>
      <c r="S103" s="6">
        <v>6.3434776231238521</v>
      </c>
      <c r="T103" s="6">
        <v>6.5884066927931455</v>
      </c>
      <c r="U103" s="6">
        <v>6.8952067096391421</v>
      </c>
      <c r="V103" s="6">
        <v>7.5031731520881815</v>
      </c>
      <c r="W103" s="6">
        <v>7.1121381006432065</v>
      </c>
      <c r="X103" s="6">
        <v>7.2521284344376769</v>
      </c>
      <c r="Y103" s="6">
        <v>7.252096433599247</v>
      </c>
      <c r="Z103" s="6">
        <v>7.2859860686318179</v>
      </c>
      <c r="AA103" s="6">
        <v>7.1913042408939258</v>
      </c>
      <c r="AB103" s="6">
        <v>7.1934232376033407</v>
      </c>
      <c r="AC103" s="1">
        <v>20046.431000000004</v>
      </c>
      <c r="AD103" s="1">
        <v>22202</v>
      </c>
      <c r="AE103" s="1">
        <v>902.91104405008571</v>
      </c>
      <c r="AF103" s="2">
        <v>7.0588362861199574</v>
      </c>
    </row>
    <row r="104" spans="2:32" x14ac:dyDescent="0.25">
      <c r="B104" s="12" t="s">
        <v>49</v>
      </c>
      <c r="C104" t="s">
        <v>2</v>
      </c>
      <c r="D104" s="10" t="s">
        <v>27</v>
      </c>
      <c r="E104" s="1">
        <v>0</v>
      </c>
      <c r="F104" s="1">
        <v>0</v>
      </c>
      <c r="G104" s="1">
        <v>4</v>
      </c>
      <c r="H104" s="1">
        <v>0</v>
      </c>
      <c r="I104" s="1">
        <v>0</v>
      </c>
      <c r="J104" s="1">
        <v>1454</v>
      </c>
      <c r="K104" s="1">
        <v>1968</v>
      </c>
      <c r="L104" s="1">
        <v>1408</v>
      </c>
      <c r="M104" s="1">
        <v>20</v>
      </c>
      <c r="N104" s="1">
        <v>0</v>
      </c>
      <c r="O104" s="1">
        <v>0</v>
      </c>
      <c r="P104" s="1">
        <v>0</v>
      </c>
      <c r="Q104" s="6">
        <v>0</v>
      </c>
      <c r="R104" s="6">
        <v>0</v>
      </c>
      <c r="S104" s="6">
        <v>1.5</v>
      </c>
      <c r="T104" s="6">
        <v>0</v>
      </c>
      <c r="U104" s="6">
        <v>0</v>
      </c>
      <c r="V104" s="6">
        <v>6.6364993122420914</v>
      </c>
      <c r="W104" s="6">
        <v>6.303739837398374</v>
      </c>
      <c r="X104" s="6">
        <v>9.5995738636363637</v>
      </c>
      <c r="Y104" s="6">
        <v>10</v>
      </c>
      <c r="Z104" s="6">
        <v>0</v>
      </c>
      <c r="AA104" s="6">
        <v>0</v>
      </c>
      <c r="AB104" s="6">
        <v>0</v>
      </c>
      <c r="AC104" s="1">
        <v>4854</v>
      </c>
      <c r="AD104" s="1">
        <v>8190</v>
      </c>
      <c r="AE104" s="1">
        <f>AC104/AD104*1000</f>
        <v>592.67399267399264</v>
      </c>
      <c r="AF104" s="2">
        <v>7.3707107540173071</v>
      </c>
    </row>
    <row r="105" spans="2:32" x14ac:dyDescent="0.25">
      <c r="B105" s="12" t="s">
        <v>50</v>
      </c>
      <c r="C105" t="s">
        <v>2</v>
      </c>
      <c r="D105" s="10" t="s">
        <v>27</v>
      </c>
      <c r="E105" s="1">
        <v>0</v>
      </c>
      <c r="F105" s="1">
        <v>0</v>
      </c>
      <c r="G105" s="1">
        <v>0</v>
      </c>
      <c r="H105" s="1">
        <v>190</v>
      </c>
      <c r="I105" s="1">
        <v>1886</v>
      </c>
      <c r="J105" s="1">
        <v>3722.7999999999997</v>
      </c>
      <c r="K105" s="1">
        <v>1666.5</v>
      </c>
      <c r="L105" s="1">
        <v>848.2</v>
      </c>
      <c r="M105" s="1">
        <v>0</v>
      </c>
      <c r="N105" s="1">
        <v>0</v>
      </c>
      <c r="O105" s="1">
        <v>0</v>
      </c>
      <c r="P105" s="1">
        <v>0</v>
      </c>
      <c r="Q105" s="6">
        <v>0</v>
      </c>
      <c r="R105" s="6">
        <v>0</v>
      </c>
      <c r="S105" s="6">
        <v>0</v>
      </c>
      <c r="T105" s="6">
        <v>7.6421052631578945</v>
      </c>
      <c r="U105" s="6">
        <v>7.485577942735949</v>
      </c>
      <c r="V105" s="6">
        <v>7.1452267110776839</v>
      </c>
      <c r="W105" s="6">
        <v>7.4546354635463548</v>
      </c>
      <c r="X105" s="6">
        <v>7.5081584531950005</v>
      </c>
      <c r="Y105" s="6">
        <v>0</v>
      </c>
      <c r="Z105" s="6">
        <v>0</v>
      </c>
      <c r="AA105" s="6">
        <v>0</v>
      </c>
      <c r="AB105" s="6">
        <v>0</v>
      </c>
      <c r="AC105" s="1">
        <v>8313.5</v>
      </c>
      <c r="AD105" s="1">
        <v>10968</v>
      </c>
      <c r="AE105" s="1">
        <v>757.97775346462436</v>
      </c>
      <c r="AF105" s="2">
        <v>7.3328465748481388</v>
      </c>
    </row>
    <row r="106" spans="2:32" x14ac:dyDescent="0.25">
      <c r="B106" s="12" t="s">
        <v>36</v>
      </c>
      <c r="C106" t="s">
        <v>31</v>
      </c>
      <c r="D106" s="10" t="s">
        <v>27</v>
      </c>
      <c r="E106" s="1">
        <v>0</v>
      </c>
      <c r="F106" s="1">
        <v>0</v>
      </c>
      <c r="G106" s="1">
        <v>0</v>
      </c>
      <c r="H106" s="1">
        <v>0</v>
      </c>
      <c r="I106" s="1">
        <v>20.2</v>
      </c>
      <c r="J106" s="1">
        <v>70.800000000000011</v>
      </c>
      <c r="K106" s="1">
        <v>147.15</v>
      </c>
      <c r="L106" s="1">
        <v>69.649999999999991</v>
      </c>
      <c r="M106" s="1">
        <v>15.25</v>
      </c>
      <c r="N106" s="1">
        <v>69</v>
      </c>
      <c r="O106" s="1">
        <v>34.4</v>
      </c>
      <c r="P106" s="1">
        <v>0</v>
      </c>
      <c r="Q106" s="6">
        <v>0</v>
      </c>
      <c r="R106" s="6">
        <v>0</v>
      </c>
      <c r="S106" s="6">
        <v>0</v>
      </c>
      <c r="T106" s="6">
        <v>0</v>
      </c>
      <c r="U106" s="6">
        <v>4.3960396039603964</v>
      </c>
      <c r="V106" s="6">
        <v>4</v>
      </c>
      <c r="W106" s="6">
        <v>4.8532110091743119</v>
      </c>
      <c r="X106" s="6">
        <v>4.9310839913854991</v>
      </c>
      <c r="Y106" s="6">
        <v>6.1803278688524594</v>
      </c>
      <c r="Z106" s="6">
        <v>6.5</v>
      </c>
      <c r="AA106" s="6">
        <v>6.5</v>
      </c>
      <c r="AB106" s="6">
        <v>0</v>
      </c>
      <c r="AC106" s="1">
        <v>426.45</v>
      </c>
      <c r="AD106" s="1">
        <v>505</v>
      </c>
      <c r="AE106" s="1">
        <v>844.45544554455444</v>
      </c>
      <c r="AF106" s="2">
        <v>5.1493727283386104</v>
      </c>
    </row>
    <row r="107" spans="2:32" x14ac:dyDescent="0.25">
      <c r="B107" s="12" t="s">
        <v>24</v>
      </c>
      <c r="C107" t="s">
        <v>3</v>
      </c>
      <c r="D107" s="10" t="s">
        <v>27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2.1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10</v>
      </c>
      <c r="AC107" s="1">
        <v>2.1</v>
      </c>
      <c r="AD107" s="1">
        <v>2.5</v>
      </c>
      <c r="AE107" s="1">
        <v>840.00000000000011</v>
      </c>
      <c r="AF107" s="2">
        <v>10</v>
      </c>
    </row>
    <row r="108" spans="2:32" x14ac:dyDescent="0.25">
      <c r="B108" s="12" t="s">
        <v>24</v>
      </c>
      <c r="C108" t="s">
        <v>31</v>
      </c>
      <c r="D108" s="10" t="s">
        <v>27</v>
      </c>
      <c r="E108" s="1">
        <v>6.0700000000000012</v>
      </c>
      <c r="F108" s="1">
        <v>0.9</v>
      </c>
      <c r="G108" s="1">
        <v>0</v>
      </c>
      <c r="H108" s="1">
        <v>2.5</v>
      </c>
      <c r="I108" s="1">
        <v>16.34</v>
      </c>
      <c r="J108" s="1">
        <v>14.33</v>
      </c>
      <c r="K108" s="1">
        <v>20.228000000000005</v>
      </c>
      <c r="L108" s="1">
        <v>5.0499999999999989</v>
      </c>
      <c r="M108" s="1">
        <v>2.6</v>
      </c>
      <c r="N108" s="1">
        <v>0.65</v>
      </c>
      <c r="O108" s="1">
        <v>0</v>
      </c>
      <c r="P108" s="1">
        <v>0</v>
      </c>
      <c r="Q108" s="6">
        <v>4.1621087314662262</v>
      </c>
      <c r="R108" s="6">
        <v>4</v>
      </c>
      <c r="S108" s="6">
        <v>0</v>
      </c>
      <c r="T108" s="6">
        <v>4.4179999999999993</v>
      </c>
      <c r="U108" s="6">
        <v>4.1091187270501832</v>
      </c>
      <c r="V108" s="6">
        <v>4.6082344731332858</v>
      </c>
      <c r="W108" s="6">
        <v>4.5633873838244003</v>
      </c>
      <c r="X108" s="6">
        <v>3.9762376237623767</v>
      </c>
      <c r="Y108" s="6">
        <v>4</v>
      </c>
      <c r="Z108" s="6">
        <v>5</v>
      </c>
      <c r="AA108" s="6">
        <v>0</v>
      </c>
      <c r="AB108" s="6">
        <v>0</v>
      </c>
      <c r="AC108" s="1">
        <v>68.668000000000006</v>
      </c>
      <c r="AD108" s="1">
        <v>84.5</v>
      </c>
      <c r="AE108" s="1">
        <v>812.63905325443795</v>
      </c>
      <c r="AF108" s="2">
        <v>4.3561222112191977</v>
      </c>
    </row>
    <row r="109" spans="2:32" x14ac:dyDescent="0.25">
      <c r="B109" s="12" t="s">
        <v>50</v>
      </c>
      <c r="C109" t="s">
        <v>1</v>
      </c>
      <c r="D109" s="10" t="s">
        <v>27</v>
      </c>
      <c r="E109" s="1">
        <v>0</v>
      </c>
      <c r="F109" s="1">
        <v>0</v>
      </c>
      <c r="G109" s="1">
        <v>0</v>
      </c>
      <c r="H109" s="1">
        <v>5</v>
      </c>
      <c r="I109" s="1">
        <v>76</v>
      </c>
      <c r="J109" s="1">
        <v>211</v>
      </c>
      <c r="K109" s="1">
        <v>265.5</v>
      </c>
      <c r="L109" s="1">
        <v>192.6</v>
      </c>
      <c r="M109" s="1">
        <v>0</v>
      </c>
      <c r="N109" s="1">
        <v>0</v>
      </c>
      <c r="O109" s="1">
        <v>0</v>
      </c>
      <c r="P109" s="1">
        <v>0</v>
      </c>
      <c r="Q109" s="6">
        <v>0</v>
      </c>
      <c r="R109" s="6">
        <v>0</v>
      </c>
      <c r="S109" s="6">
        <v>0</v>
      </c>
      <c r="T109" s="6">
        <v>7.5</v>
      </c>
      <c r="U109" s="6">
        <v>7.2473684210526308</v>
      </c>
      <c r="V109" s="6">
        <v>7.7971563981042653</v>
      </c>
      <c r="W109" s="6">
        <v>7.6702824858757062</v>
      </c>
      <c r="X109" s="6">
        <v>7.4398753894081002</v>
      </c>
      <c r="Y109" s="6">
        <v>0</v>
      </c>
      <c r="Z109" s="6">
        <v>0</v>
      </c>
      <c r="AA109" s="6">
        <v>0</v>
      </c>
      <c r="AB109" s="6">
        <v>0</v>
      </c>
      <c r="AC109" s="1">
        <v>750.1</v>
      </c>
      <c r="AD109" s="1">
        <v>971</v>
      </c>
      <c r="AE109" s="1">
        <v>772.50257466529354</v>
      </c>
      <c r="AF109" s="2">
        <v>7.6028262898280232</v>
      </c>
    </row>
    <row r="110" spans="2:32" x14ac:dyDescent="0.25">
      <c r="B110" s="12" t="s">
        <v>48</v>
      </c>
      <c r="C110" t="s">
        <v>1</v>
      </c>
      <c r="D110" s="10" t="s">
        <v>27</v>
      </c>
      <c r="E110" s="1">
        <v>332.2</v>
      </c>
      <c r="F110" s="1">
        <v>316.83999999999997</v>
      </c>
      <c r="G110" s="1">
        <v>366.83</v>
      </c>
      <c r="H110" s="1">
        <v>415.97</v>
      </c>
      <c r="I110" s="1">
        <v>438.96999999999997</v>
      </c>
      <c r="J110" s="1">
        <v>440.779</v>
      </c>
      <c r="K110" s="1">
        <v>480.18000000000006</v>
      </c>
      <c r="L110" s="1">
        <v>406.12</v>
      </c>
      <c r="M110" s="1">
        <v>382.39000000000004</v>
      </c>
      <c r="N110" s="1">
        <v>410.11900000000003</v>
      </c>
      <c r="O110" s="1">
        <v>380.54</v>
      </c>
      <c r="P110" s="1">
        <v>335.6</v>
      </c>
      <c r="Q110" s="6">
        <v>7.0492474413004222</v>
      </c>
      <c r="R110" s="6">
        <v>6.6486396919580857</v>
      </c>
      <c r="S110" s="6">
        <v>7.3116429953929609</v>
      </c>
      <c r="T110" s="6">
        <v>7.046962521335673</v>
      </c>
      <c r="U110" s="6">
        <v>7.3479964462263947</v>
      </c>
      <c r="V110" s="6">
        <v>7.5189267183781441</v>
      </c>
      <c r="W110" s="6">
        <v>8.0791182473239189</v>
      </c>
      <c r="X110" s="6">
        <v>8.4120777110213734</v>
      </c>
      <c r="Y110" s="6">
        <v>8.1462642851539009</v>
      </c>
      <c r="Z110" s="6">
        <v>8.0587370982568469</v>
      </c>
      <c r="AA110" s="6">
        <v>8.4496294739055031</v>
      </c>
      <c r="AB110" s="6">
        <v>8.0866030989272932</v>
      </c>
      <c r="AC110" s="1">
        <v>4706.5380000000005</v>
      </c>
      <c r="AD110" s="1">
        <v>6173</v>
      </c>
      <c r="AE110" s="1">
        <v>762.43933257735307</v>
      </c>
      <c r="AF110" s="2">
        <v>7.7013350789901205</v>
      </c>
    </row>
    <row r="111" spans="2:32" x14ac:dyDescent="0.25">
      <c r="B111" s="12" t="s">
        <v>24</v>
      </c>
      <c r="C111" t="s">
        <v>1</v>
      </c>
      <c r="D111" s="10" t="s">
        <v>27</v>
      </c>
      <c r="E111" s="1">
        <v>374.55</v>
      </c>
      <c r="F111" s="1">
        <v>432.81000000000006</v>
      </c>
      <c r="G111" s="1">
        <v>490.89</v>
      </c>
      <c r="H111" s="1">
        <v>484.26999999999992</v>
      </c>
      <c r="I111" s="1">
        <v>604.63</v>
      </c>
      <c r="J111" s="1">
        <v>565.32999999999993</v>
      </c>
      <c r="K111" s="1">
        <v>588.08000000000004</v>
      </c>
      <c r="L111" s="1">
        <v>567.47</v>
      </c>
      <c r="M111" s="1">
        <v>475.49999999999994</v>
      </c>
      <c r="N111" s="1">
        <v>475.15999999999997</v>
      </c>
      <c r="O111" s="1">
        <v>438.06</v>
      </c>
      <c r="P111" s="1">
        <v>418.85</v>
      </c>
      <c r="Q111" s="6">
        <v>6.4918411427045788</v>
      </c>
      <c r="R111" s="6">
        <v>6.0414800951918863</v>
      </c>
      <c r="S111" s="6">
        <v>6.3027684409949281</v>
      </c>
      <c r="T111" s="6">
        <v>6.3265017448943803</v>
      </c>
      <c r="U111" s="6">
        <v>6.4071068256619741</v>
      </c>
      <c r="V111" s="6">
        <v>6.4380804132099856</v>
      </c>
      <c r="W111" s="6">
        <v>6.8012787375867232</v>
      </c>
      <c r="X111" s="6">
        <v>6.7794061360071893</v>
      </c>
      <c r="Y111" s="6">
        <v>6.9037602523659309</v>
      </c>
      <c r="Z111" s="6">
        <v>6.6683980133007834</v>
      </c>
      <c r="AA111" s="6">
        <v>6.6710131032278683</v>
      </c>
      <c r="AB111" s="6">
        <v>6.6220436910588516</v>
      </c>
      <c r="AC111" s="1">
        <v>5915.6</v>
      </c>
      <c r="AD111" s="1">
        <v>9152</v>
      </c>
      <c r="AE111" s="1">
        <v>646.3723776223776</v>
      </c>
      <c r="AF111" s="2">
        <v>6.5439936270200834</v>
      </c>
    </row>
    <row r="112" spans="2:32" x14ac:dyDescent="0.25">
      <c r="B112" s="12" t="s">
        <v>39</v>
      </c>
      <c r="C112" t="s">
        <v>1</v>
      </c>
      <c r="D112" s="10" t="s">
        <v>27</v>
      </c>
      <c r="E112" s="1">
        <v>1147.8</v>
      </c>
      <c r="F112" s="1">
        <v>1231</v>
      </c>
      <c r="G112" s="1">
        <v>1326</v>
      </c>
      <c r="H112" s="1">
        <v>1396</v>
      </c>
      <c r="I112" s="1">
        <v>1624.2</v>
      </c>
      <c r="J112" s="1">
        <v>1576.7</v>
      </c>
      <c r="K112" s="1">
        <v>1543.3</v>
      </c>
      <c r="L112" s="1">
        <v>1363</v>
      </c>
      <c r="M112" s="1">
        <v>1245</v>
      </c>
      <c r="N112" s="1">
        <v>1185</v>
      </c>
      <c r="O112" s="1">
        <v>1145</v>
      </c>
      <c r="P112" s="1">
        <v>1175</v>
      </c>
      <c r="Q112" s="6">
        <v>7.660724864959052</v>
      </c>
      <c r="R112" s="6">
        <v>7.5670186839967508</v>
      </c>
      <c r="S112" s="6">
        <v>8.1693061840120667</v>
      </c>
      <c r="T112" s="6">
        <v>8.2662607449856758</v>
      </c>
      <c r="U112" s="6">
        <v>8.0419037064400936</v>
      </c>
      <c r="V112" s="6">
        <v>7.6330056447009582</v>
      </c>
      <c r="W112" s="6">
        <v>7.7135683276096669</v>
      </c>
      <c r="X112" s="6">
        <v>8.199669845928101</v>
      </c>
      <c r="Y112" s="6">
        <v>8.4331726907630529</v>
      </c>
      <c r="Z112" s="6">
        <v>8.4734177215189881</v>
      </c>
      <c r="AA112" s="6">
        <v>8.550829694323145</v>
      </c>
      <c r="AB112" s="6">
        <v>8.6301702127659556</v>
      </c>
      <c r="AC112" s="1">
        <v>15958</v>
      </c>
      <c r="AD112" s="1">
        <v>24730.75</v>
      </c>
      <c r="AE112" s="1">
        <v>645.26955308674428</v>
      </c>
      <c r="AF112" s="2">
        <v>8.0917878180223077</v>
      </c>
    </row>
    <row r="113" spans="2:32" x14ac:dyDescent="0.25">
      <c r="B113" s="12" t="s">
        <v>41</v>
      </c>
      <c r="C113" t="s">
        <v>2</v>
      </c>
      <c r="D113" s="10" t="s">
        <v>27</v>
      </c>
      <c r="E113" s="1">
        <v>0</v>
      </c>
      <c r="F113" s="1">
        <v>0</v>
      </c>
      <c r="G113" s="1">
        <v>17.41</v>
      </c>
      <c r="H113" s="1">
        <v>35.61</v>
      </c>
      <c r="I113" s="1">
        <v>45.7</v>
      </c>
      <c r="J113" s="1">
        <v>33.729999999999997</v>
      </c>
      <c r="K113" s="1">
        <v>51.560000000000009</v>
      </c>
      <c r="L113" s="1">
        <v>19.457999999999998</v>
      </c>
      <c r="M113" s="1">
        <v>0</v>
      </c>
      <c r="N113" s="1">
        <v>0</v>
      </c>
      <c r="O113" s="1">
        <v>0</v>
      </c>
      <c r="P113" s="1">
        <v>0</v>
      </c>
      <c r="Q113" s="6">
        <v>0</v>
      </c>
      <c r="R113" s="6">
        <v>0</v>
      </c>
      <c r="S113" s="6">
        <v>4.1929350947731194</v>
      </c>
      <c r="T113" s="6">
        <v>4.266498174670037</v>
      </c>
      <c r="U113" s="6">
        <v>4.202407002188183</v>
      </c>
      <c r="V113" s="6">
        <v>4.4999999999999991</v>
      </c>
      <c r="W113" s="6">
        <v>4.4999999999999991</v>
      </c>
      <c r="X113" s="6">
        <v>4.5</v>
      </c>
      <c r="Y113" s="6">
        <v>0</v>
      </c>
      <c r="Z113" s="6">
        <v>0</v>
      </c>
      <c r="AA113" s="6">
        <v>0</v>
      </c>
      <c r="AB113" s="6">
        <v>0</v>
      </c>
      <c r="AC113" s="1">
        <v>203.46799999999999</v>
      </c>
      <c r="AD113" s="1">
        <v>196.6</v>
      </c>
      <c r="AE113" s="1">
        <v>1034.9338758901324</v>
      </c>
      <c r="AF113" s="2">
        <v>4.3660182436550219</v>
      </c>
    </row>
    <row r="114" spans="2:32" x14ac:dyDescent="0.25">
      <c r="B114" s="12" t="s">
        <v>46</v>
      </c>
      <c r="C114" t="s">
        <v>2</v>
      </c>
      <c r="D114" s="10" t="s">
        <v>27</v>
      </c>
      <c r="E114" s="1">
        <v>0</v>
      </c>
      <c r="F114" s="1">
        <v>0</v>
      </c>
      <c r="G114" s="1">
        <v>0</v>
      </c>
      <c r="H114" s="1">
        <v>7.7200000000000006</v>
      </c>
      <c r="I114" s="1">
        <v>9.57</v>
      </c>
      <c r="J114" s="1">
        <v>0.41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6">
        <v>0</v>
      </c>
      <c r="R114" s="6">
        <v>0</v>
      </c>
      <c r="S114" s="6">
        <v>0</v>
      </c>
      <c r="T114" s="6">
        <v>3.7977979274611395</v>
      </c>
      <c r="U114" s="6">
        <v>4.2680250783699059</v>
      </c>
      <c r="V114" s="6">
        <v>5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1">
        <v>17.7</v>
      </c>
      <c r="AD114" s="1">
        <v>27.5</v>
      </c>
      <c r="AE114" s="1">
        <v>643.63636363636351</v>
      </c>
      <c r="AF114" s="2">
        <v>4.0798870056497174</v>
      </c>
    </row>
    <row r="115" spans="2:32" x14ac:dyDescent="0.25">
      <c r="B115" s="12" t="s">
        <v>45</v>
      </c>
      <c r="C115" t="s">
        <v>2</v>
      </c>
      <c r="D115" s="10" t="s">
        <v>27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8</v>
      </c>
      <c r="L115" s="1">
        <v>14.7</v>
      </c>
      <c r="M115" s="1">
        <v>19.8</v>
      </c>
      <c r="N115" s="1">
        <v>7.6000000000000005</v>
      </c>
      <c r="O115" s="1">
        <v>38.700000000000003</v>
      </c>
      <c r="P115" s="1">
        <v>102.7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2.8425000000000002</v>
      </c>
      <c r="X115" s="6">
        <v>2.7862585034013607</v>
      </c>
      <c r="Y115" s="6">
        <v>2.7785858585858585</v>
      </c>
      <c r="Z115" s="6">
        <v>2.6168421052631579</v>
      </c>
      <c r="AA115" s="6">
        <v>2.6895090439276483</v>
      </c>
      <c r="AB115" s="6">
        <v>2.787672833495618</v>
      </c>
      <c r="AC115" s="1">
        <v>191.5</v>
      </c>
      <c r="AD115" s="1">
        <v>176</v>
      </c>
      <c r="AE115" s="1">
        <v>1088.068181818182</v>
      </c>
      <c r="AF115" s="2">
        <v>2.7622976501305483</v>
      </c>
    </row>
    <row r="116" spans="2:32" x14ac:dyDescent="0.25">
      <c r="B116" s="12" t="s">
        <v>37</v>
      </c>
      <c r="C116" t="s">
        <v>1</v>
      </c>
      <c r="D116" s="10" t="s">
        <v>27</v>
      </c>
      <c r="E116" s="1">
        <v>1256.2</v>
      </c>
      <c r="F116" s="1">
        <v>1451.6</v>
      </c>
      <c r="G116" s="1">
        <v>889.2</v>
      </c>
      <c r="H116" s="1">
        <v>558.4</v>
      </c>
      <c r="I116" s="1">
        <v>1115.48</v>
      </c>
      <c r="J116" s="1">
        <v>647</v>
      </c>
      <c r="K116" s="1">
        <v>87.4</v>
      </c>
      <c r="L116" s="1">
        <v>14</v>
      </c>
      <c r="M116" s="1">
        <v>14</v>
      </c>
      <c r="N116" s="1">
        <v>0</v>
      </c>
      <c r="O116" s="1">
        <v>573</v>
      </c>
      <c r="P116" s="1">
        <v>1077.5</v>
      </c>
      <c r="Q116" s="6">
        <v>7.2595765005572357</v>
      </c>
      <c r="R116" s="6">
        <v>7.0142325709561861</v>
      </c>
      <c r="S116" s="6">
        <v>7.0375393612235708</v>
      </c>
      <c r="T116" s="6">
        <v>7.294090257879656</v>
      </c>
      <c r="U116" s="6">
        <v>7.339534550148815</v>
      </c>
      <c r="V116" s="6">
        <v>7.3681607418856254</v>
      </c>
      <c r="W116" s="6">
        <v>7.8411899313501143</v>
      </c>
      <c r="X116" s="6">
        <v>8</v>
      </c>
      <c r="Y116" s="6">
        <v>8</v>
      </c>
      <c r="Z116" s="6">
        <v>0</v>
      </c>
      <c r="AA116" s="6">
        <v>7.3890052356020934</v>
      </c>
      <c r="AB116" s="6">
        <v>7.4241299303944315</v>
      </c>
      <c r="AC116" s="1">
        <v>7683.7799999999988</v>
      </c>
      <c r="AD116" s="1">
        <v>18380.8</v>
      </c>
      <c r="AE116" s="1">
        <v>418.0329474233983</v>
      </c>
      <c r="AF116" s="2">
        <v>7.2528318093438395</v>
      </c>
    </row>
    <row r="117" spans="2:32" x14ac:dyDescent="0.25">
      <c r="B117" s="12" t="s">
        <v>38</v>
      </c>
      <c r="C117" t="s">
        <v>2</v>
      </c>
      <c r="D117" s="10" t="s">
        <v>27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2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2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1">
        <v>2</v>
      </c>
      <c r="AD117" s="1">
        <v>2</v>
      </c>
      <c r="AE117" s="1">
        <v>1000</v>
      </c>
      <c r="AF117" s="2">
        <v>2</v>
      </c>
    </row>
    <row r="118" spans="2:32" x14ac:dyDescent="0.25">
      <c r="B118" s="12" t="s">
        <v>34</v>
      </c>
      <c r="C118" t="s">
        <v>3</v>
      </c>
      <c r="D118" s="10" t="s">
        <v>28</v>
      </c>
      <c r="E118" s="1">
        <v>477.36</v>
      </c>
      <c r="F118" s="1">
        <v>138.18</v>
      </c>
      <c r="G118" s="1">
        <v>47.42</v>
      </c>
      <c r="H118" s="1">
        <v>142.309</v>
      </c>
      <c r="I118" s="1">
        <v>100.04899999999999</v>
      </c>
      <c r="J118" s="1">
        <v>258.76000000000005</v>
      </c>
      <c r="K118" s="1">
        <v>327.38799999999992</v>
      </c>
      <c r="L118" s="1">
        <v>412.94</v>
      </c>
      <c r="M118" s="1">
        <v>193.77</v>
      </c>
      <c r="N118" s="1">
        <v>1277.1200000000001</v>
      </c>
      <c r="O118" s="1">
        <v>1453.8600000000001</v>
      </c>
      <c r="P118" s="1">
        <v>705.22</v>
      </c>
      <c r="Q118" s="6">
        <v>3.8036743757331997</v>
      </c>
      <c r="R118" s="6">
        <v>3.45636126791142</v>
      </c>
      <c r="S118" s="6">
        <v>3.8158161113454239</v>
      </c>
      <c r="T118" s="6">
        <v>3.6240891299917783</v>
      </c>
      <c r="U118" s="6">
        <v>3.7727113714280009</v>
      </c>
      <c r="V118" s="6">
        <v>4.3807698253207601</v>
      </c>
      <c r="W118" s="6">
        <v>4.5049574205529836</v>
      </c>
      <c r="X118" s="6">
        <v>4.6540901825931131</v>
      </c>
      <c r="Y118" s="6">
        <v>3.8464984259689321</v>
      </c>
      <c r="Z118" s="6">
        <v>3.3393416436983205</v>
      </c>
      <c r="AA118" s="6">
        <v>4.1342804671701527</v>
      </c>
      <c r="AB118" s="6">
        <v>4.2944754828280534</v>
      </c>
      <c r="AC118" s="1">
        <v>5534.3760000000011</v>
      </c>
      <c r="AD118" s="1">
        <v>1505</v>
      </c>
      <c r="AE118" s="1">
        <v>3677.3262458471768</v>
      </c>
      <c r="AF118" s="2">
        <v>3.9655875386854804</v>
      </c>
    </row>
    <row r="119" spans="2:32" x14ac:dyDescent="0.25">
      <c r="B119" s="12" t="s">
        <v>42</v>
      </c>
      <c r="C119" t="s">
        <v>3</v>
      </c>
      <c r="D119" s="10" t="s">
        <v>28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92</v>
      </c>
      <c r="N119" s="1">
        <v>0</v>
      </c>
      <c r="O119" s="1">
        <v>0</v>
      </c>
      <c r="P119" s="1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3.9</v>
      </c>
      <c r="Z119" s="6">
        <v>0</v>
      </c>
      <c r="AA119" s="6">
        <v>0</v>
      </c>
      <c r="AB119" s="6">
        <v>0</v>
      </c>
      <c r="AC119" s="1">
        <v>92</v>
      </c>
      <c r="AD119" s="1">
        <v>31</v>
      </c>
      <c r="AE119" s="1">
        <v>2967.7419354838712</v>
      </c>
      <c r="AF119" s="2">
        <v>3.9</v>
      </c>
    </row>
    <row r="120" spans="2:32" x14ac:dyDescent="0.25">
      <c r="B120" s="12" t="s">
        <v>40</v>
      </c>
      <c r="C120" t="s">
        <v>3</v>
      </c>
      <c r="D120" s="10" t="s">
        <v>28</v>
      </c>
      <c r="E120" s="1">
        <v>0</v>
      </c>
      <c r="F120" s="1">
        <v>6.35</v>
      </c>
      <c r="G120" s="1">
        <v>0</v>
      </c>
      <c r="H120" s="1">
        <v>7.76</v>
      </c>
      <c r="I120" s="1">
        <v>7.4</v>
      </c>
      <c r="J120" s="1">
        <v>0</v>
      </c>
      <c r="K120" s="1">
        <v>2.95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6">
        <v>0</v>
      </c>
      <c r="R120" s="6">
        <v>5.6</v>
      </c>
      <c r="S120" s="6">
        <v>0</v>
      </c>
      <c r="T120" s="6">
        <v>4.2</v>
      </c>
      <c r="U120" s="6">
        <v>4.3</v>
      </c>
      <c r="V120" s="6">
        <v>0</v>
      </c>
      <c r="W120" s="6">
        <v>3.5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1">
        <v>24.459999999999997</v>
      </c>
      <c r="AD120" s="1">
        <v>9</v>
      </c>
      <c r="AE120" s="1">
        <v>2717.7777777777778</v>
      </c>
      <c r="AF120" s="2">
        <v>4.5092804578904335</v>
      </c>
    </row>
    <row r="121" spans="2:32" x14ac:dyDescent="0.25">
      <c r="B121" s="12" t="s">
        <v>37</v>
      </c>
      <c r="C121" t="s">
        <v>3</v>
      </c>
      <c r="D121" s="10" t="s">
        <v>28</v>
      </c>
      <c r="E121" s="1">
        <v>0</v>
      </c>
      <c r="F121" s="1">
        <v>0</v>
      </c>
      <c r="G121" s="1">
        <v>0</v>
      </c>
      <c r="H121" s="1">
        <v>1599.8</v>
      </c>
      <c r="I121" s="1">
        <v>7003.5499999999993</v>
      </c>
      <c r="J121" s="1">
        <v>1729.8</v>
      </c>
      <c r="K121" s="1">
        <v>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6">
        <v>0</v>
      </c>
      <c r="R121" s="6">
        <v>0</v>
      </c>
      <c r="S121" s="6">
        <v>0</v>
      </c>
      <c r="T121" s="6">
        <v>3.7276540817602202</v>
      </c>
      <c r="U121" s="6">
        <v>3.7214455526126047</v>
      </c>
      <c r="V121" s="6">
        <v>4.180529540987397</v>
      </c>
      <c r="W121" s="6">
        <v>4.5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1">
        <v>10337.149999999998</v>
      </c>
      <c r="AD121" s="1">
        <v>3841</v>
      </c>
      <c r="AE121" s="1">
        <v>2691.265295495964</v>
      </c>
      <c r="AF121" s="2">
        <v>3.7995299478096003</v>
      </c>
    </row>
    <row r="122" spans="2:32" x14ac:dyDescent="0.25">
      <c r="B122" s="12" t="s">
        <v>33</v>
      </c>
      <c r="C122" t="s">
        <v>3</v>
      </c>
      <c r="D122" s="10" t="s">
        <v>28</v>
      </c>
      <c r="E122" s="1">
        <v>0</v>
      </c>
      <c r="F122" s="1">
        <v>0</v>
      </c>
      <c r="G122" s="1">
        <v>0</v>
      </c>
      <c r="H122" s="1">
        <v>288.7</v>
      </c>
      <c r="I122" s="1">
        <v>4392.8899999999985</v>
      </c>
      <c r="J122" s="1">
        <v>6387.9999999999991</v>
      </c>
      <c r="K122" s="1">
        <v>1577</v>
      </c>
      <c r="L122" s="1">
        <v>42</v>
      </c>
      <c r="M122" s="1">
        <v>28</v>
      </c>
      <c r="N122" s="1">
        <v>0</v>
      </c>
      <c r="O122" s="1">
        <v>0</v>
      </c>
      <c r="P122" s="1">
        <v>0</v>
      </c>
      <c r="Q122" s="6">
        <v>0</v>
      </c>
      <c r="R122" s="6">
        <v>0</v>
      </c>
      <c r="S122" s="6">
        <v>0</v>
      </c>
      <c r="T122" s="6">
        <v>4.2982334603394534</v>
      </c>
      <c r="U122" s="6">
        <v>4.0443090994766555</v>
      </c>
      <c r="V122" s="6">
        <v>3.7993049467752047</v>
      </c>
      <c r="W122" s="6">
        <v>4.0018389346861136</v>
      </c>
      <c r="X122" s="6">
        <v>3</v>
      </c>
      <c r="Y122" s="6">
        <v>3</v>
      </c>
      <c r="Z122" s="6">
        <v>0</v>
      </c>
      <c r="AA122" s="6">
        <v>0</v>
      </c>
      <c r="AB122" s="6">
        <v>0</v>
      </c>
      <c r="AC122" s="1">
        <v>12716.589999999997</v>
      </c>
      <c r="AD122" s="1">
        <v>5325.5</v>
      </c>
      <c r="AE122" s="1">
        <v>2387.8678058398264</v>
      </c>
      <c r="AF122" s="2">
        <v>3.9159841592754048</v>
      </c>
    </row>
    <row r="123" spans="2:32" x14ac:dyDescent="0.25">
      <c r="B123" s="12" t="s">
        <v>52</v>
      </c>
      <c r="C123" t="s">
        <v>3</v>
      </c>
      <c r="D123" s="10" t="s">
        <v>28</v>
      </c>
      <c r="E123" s="1">
        <v>56</v>
      </c>
      <c r="F123" s="1">
        <v>60</v>
      </c>
      <c r="G123" s="1">
        <v>75</v>
      </c>
      <c r="H123" s="1">
        <v>48</v>
      </c>
      <c r="I123" s="1">
        <v>20</v>
      </c>
      <c r="J123" s="1">
        <v>18</v>
      </c>
      <c r="K123" s="1">
        <v>25</v>
      </c>
      <c r="L123" s="1">
        <v>43</v>
      </c>
      <c r="M123" s="1">
        <v>23</v>
      </c>
      <c r="N123" s="1">
        <v>31</v>
      </c>
      <c r="O123" s="1">
        <v>49</v>
      </c>
      <c r="P123" s="1">
        <v>54</v>
      </c>
      <c r="Q123" s="6">
        <v>4.4571428571428573</v>
      </c>
      <c r="R123" s="6">
        <v>4.5916666666666668</v>
      </c>
      <c r="S123" s="6">
        <v>4.84</v>
      </c>
      <c r="T123" s="6">
        <v>4.7749999999999995</v>
      </c>
      <c r="U123" s="6">
        <v>5.5</v>
      </c>
      <c r="V123" s="6">
        <v>4.7699999999999996</v>
      </c>
      <c r="W123" s="6">
        <v>5.2368000000000006</v>
      </c>
      <c r="X123" s="6">
        <v>5.3255813953488369</v>
      </c>
      <c r="Y123" s="6">
        <v>5.5</v>
      </c>
      <c r="Z123" s="6">
        <v>5.306451612903226</v>
      </c>
      <c r="AA123" s="6">
        <v>5.1938775510204085</v>
      </c>
      <c r="AB123" s="6">
        <v>4.9092592592592599</v>
      </c>
      <c r="AC123" s="1">
        <v>502</v>
      </c>
      <c r="AD123" s="1">
        <v>225</v>
      </c>
      <c r="AE123" s="1">
        <v>2231.1111111111113</v>
      </c>
      <c r="AF123" s="2">
        <v>4.9475697211155376</v>
      </c>
    </row>
    <row r="124" spans="2:32" x14ac:dyDescent="0.25">
      <c r="B124" s="12" t="s">
        <v>44</v>
      </c>
      <c r="C124" t="s">
        <v>3</v>
      </c>
      <c r="D124" s="10" t="s">
        <v>28</v>
      </c>
      <c r="E124" s="1">
        <v>2.109</v>
      </c>
      <c r="F124" s="1">
        <v>2.129</v>
      </c>
      <c r="G124" s="1">
        <v>2.1800000000000002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2.21</v>
      </c>
      <c r="Q124" s="6">
        <v>6.75</v>
      </c>
      <c r="R124" s="6">
        <v>6.7</v>
      </c>
      <c r="S124" s="6">
        <v>6.6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6.5</v>
      </c>
      <c r="AC124" s="1">
        <v>8.6280000000000001</v>
      </c>
      <c r="AD124" s="1">
        <v>4</v>
      </c>
      <c r="AE124" s="1">
        <v>2157</v>
      </c>
      <c r="AF124" s="2">
        <v>6.6357267037552159</v>
      </c>
    </row>
    <row r="125" spans="2:32" x14ac:dyDescent="0.25">
      <c r="B125" s="12" t="s">
        <v>33</v>
      </c>
      <c r="C125" t="s">
        <v>31</v>
      </c>
      <c r="D125" s="10" t="s">
        <v>28</v>
      </c>
      <c r="E125" s="1">
        <v>0</v>
      </c>
      <c r="F125" s="1">
        <v>0</v>
      </c>
      <c r="G125" s="1">
        <v>0</v>
      </c>
      <c r="H125" s="1">
        <v>0</v>
      </c>
      <c r="I125" s="1">
        <v>40</v>
      </c>
      <c r="J125" s="1">
        <v>180.35</v>
      </c>
      <c r="K125" s="1">
        <v>577.35</v>
      </c>
      <c r="L125" s="1">
        <v>940.85</v>
      </c>
      <c r="M125" s="1">
        <v>0</v>
      </c>
      <c r="N125" s="1">
        <v>0</v>
      </c>
      <c r="O125" s="1">
        <v>0</v>
      </c>
      <c r="P125" s="1">
        <v>266</v>
      </c>
      <c r="Q125" s="6">
        <v>0</v>
      </c>
      <c r="R125" s="6">
        <v>0</v>
      </c>
      <c r="S125" s="6">
        <v>0</v>
      </c>
      <c r="T125" s="6">
        <v>0</v>
      </c>
      <c r="U125" s="6">
        <v>5</v>
      </c>
      <c r="V125" s="6">
        <v>4.2841696700859435</v>
      </c>
      <c r="W125" s="6">
        <v>5.3718021997055505</v>
      </c>
      <c r="X125" s="6">
        <v>5.0542063028112878</v>
      </c>
      <c r="Y125" s="6">
        <v>0</v>
      </c>
      <c r="Z125" s="6">
        <v>0</v>
      </c>
      <c r="AA125" s="6">
        <v>0</v>
      </c>
      <c r="AB125" s="6">
        <v>5</v>
      </c>
      <c r="AC125" s="1">
        <v>2004.5500000000002</v>
      </c>
      <c r="AD125" s="1">
        <v>1016.5</v>
      </c>
      <c r="AE125" s="1">
        <v>1972.0118052139696</v>
      </c>
      <c r="AF125" s="2">
        <v>5.0681250155895334</v>
      </c>
    </row>
    <row r="126" spans="2:32" x14ac:dyDescent="0.25">
      <c r="B126" s="12" t="s">
        <v>35</v>
      </c>
      <c r="C126" t="s">
        <v>3</v>
      </c>
      <c r="D126" s="10" t="s">
        <v>28</v>
      </c>
      <c r="E126" s="1">
        <v>1066</v>
      </c>
      <c r="F126" s="1">
        <v>1682</v>
      </c>
      <c r="G126" s="1">
        <v>1285</v>
      </c>
      <c r="H126" s="1">
        <v>3468</v>
      </c>
      <c r="I126" s="1">
        <v>13095</v>
      </c>
      <c r="J126" s="1">
        <v>6874</v>
      </c>
      <c r="K126" s="1">
        <v>239</v>
      </c>
      <c r="L126" s="1">
        <v>0</v>
      </c>
      <c r="M126" s="1">
        <v>0</v>
      </c>
      <c r="N126" s="1">
        <v>0</v>
      </c>
      <c r="O126" s="1">
        <v>50</v>
      </c>
      <c r="P126" s="1">
        <v>78</v>
      </c>
      <c r="Q126" s="6">
        <v>4.7662664165103195</v>
      </c>
      <c r="R126" s="6">
        <v>4.8040309155766945</v>
      </c>
      <c r="S126" s="6">
        <v>4.5604902723735403</v>
      </c>
      <c r="T126" s="6">
        <v>4.3000663206459055</v>
      </c>
      <c r="U126" s="6">
        <v>4.357311951126384</v>
      </c>
      <c r="V126" s="6">
        <v>4.3464154786150715</v>
      </c>
      <c r="W126" s="6">
        <v>4.6020920502092055</v>
      </c>
      <c r="X126" s="6">
        <v>0</v>
      </c>
      <c r="Y126" s="6">
        <v>0</v>
      </c>
      <c r="Z126" s="6">
        <v>0</v>
      </c>
      <c r="AA126" s="6">
        <v>5.01</v>
      </c>
      <c r="AB126" s="6">
        <v>5.01</v>
      </c>
      <c r="AC126" s="1">
        <v>27837</v>
      </c>
      <c r="AD126" s="1">
        <v>15162</v>
      </c>
      <c r="AE126" s="1">
        <v>1835.97150771666</v>
      </c>
      <c r="AF126" s="2">
        <v>4.40462406150088</v>
      </c>
    </row>
    <row r="127" spans="2:32" x14ac:dyDescent="0.25">
      <c r="B127" s="12" t="s">
        <v>37</v>
      </c>
      <c r="C127" t="s">
        <v>31</v>
      </c>
      <c r="D127" s="10" t="s">
        <v>28</v>
      </c>
      <c r="E127" s="1">
        <v>0</v>
      </c>
      <c r="F127" s="1">
        <v>0</v>
      </c>
      <c r="G127" s="1">
        <v>0</v>
      </c>
      <c r="H127" s="1">
        <v>0</v>
      </c>
      <c r="I127" s="1">
        <v>95.4</v>
      </c>
      <c r="J127" s="1">
        <v>1513.3999999999999</v>
      </c>
      <c r="K127" s="1">
        <v>2609.9999999999995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6">
        <v>0</v>
      </c>
      <c r="R127" s="6">
        <v>0</v>
      </c>
      <c r="S127" s="6">
        <v>0</v>
      </c>
      <c r="T127" s="6">
        <v>0</v>
      </c>
      <c r="U127" s="6">
        <v>3.3890985324947591</v>
      </c>
      <c r="V127" s="6">
        <v>6.2040339632615309</v>
      </c>
      <c r="W127" s="6">
        <v>4.9545785440613042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1">
        <v>4218.7999999999993</v>
      </c>
      <c r="AD127" s="1">
        <v>2450</v>
      </c>
      <c r="AE127" s="1">
        <v>1721.9591836734692</v>
      </c>
      <c r="AF127" s="2">
        <v>5.3673923864606063</v>
      </c>
    </row>
    <row r="128" spans="2:32" x14ac:dyDescent="0.25">
      <c r="B128" s="12" t="s">
        <v>38</v>
      </c>
      <c r="C128" t="s">
        <v>3</v>
      </c>
      <c r="D128" s="10" t="s">
        <v>28</v>
      </c>
      <c r="E128" s="1">
        <v>0</v>
      </c>
      <c r="F128" s="1">
        <v>0</v>
      </c>
      <c r="G128" s="1">
        <v>0</v>
      </c>
      <c r="H128" s="1">
        <v>0</v>
      </c>
      <c r="I128" s="1">
        <v>506.34999999999997</v>
      </c>
      <c r="J128" s="1">
        <v>1443.5500000000002</v>
      </c>
      <c r="K128" s="1">
        <v>545.69999999999993</v>
      </c>
      <c r="L128" s="1">
        <v>2.2999999999999998</v>
      </c>
      <c r="M128" s="1">
        <v>0</v>
      </c>
      <c r="N128" s="1">
        <v>0</v>
      </c>
      <c r="O128" s="1">
        <v>0</v>
      </c>
      <c r="P128" s="1">
        <v>0</v>
      </c>
      <c r="Q128" s="6">
        <v>0</v>
      </c>
      <c r="R128" s="6">
        <v>0</v>
      </c>
      <c r="S128" s="6">
        <v>0</v>
      </c>
      <c r="T128" s="6">
        <v>0</v>
      </c>
      <c r="U128" s="6">
        <v>3.9796385899081659</v>
      </c>
      <c r="V128" s="6">
        <v>3.553811783450521</v>
      </c>
      <c r="W128" s="6">
        <v>4.1509254168957304</v>
      </c>
      <c r="X128" s="6">
        <v>6.5</v>
      </c>
      <c r="Y128" s="6">
        <v>0</v>
      </c>
      <c r="Z128" s="6">
        <v>0</v>
      </c>
      <c r="AA128" s="6">
        <v>0</v>
      </c>
      <c r="AB128" s="6">
        <v>0</v>
      </c>
      <c r="AC128" s="1">
        <v>2497.9</v>
      </c>
      <c r="AD128" s="1">
        <v>1589</v>
      </c>
      <c r="AE128" s="1">
        <v>1571.994965387036</v>
      </c>
      <c r="AF128" s="2">
        <v>3.773291564914528</v>
      </c>
    </row>
    <row r="129" spans="2:32" x14ac:dyDescent="0.25">
      <c r="B129" s="12" t="s">
        <v>41</v>
      </c>
      <c r="C129" t="s">
        <v>1</v>
      </c>
      <c r="D129" s="10" t="s">
        <v>28</v>
      </c>
      <c r="E129" s="1">
        <v>0</v>
      </c>
      <c r="F129" s="1">
        <v>1.07</v>
      </c>
      <c r="G129" s="1">
        <v>6.3100000000000005</v>
      </c>
      <c r="H129" s="1">
        <v>12.668000000000001</v>
      </c>
      <c r="I129" s="1">
        <v>9.2190000000000012</v>
      </c>
      <c r="J129" s="1">
        <v>3.9800000000000004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6">
        <v>0</v>
      </c>
      <c r="R129" s="6">
        <v>3.7</v>
      </c>
      <c r="S129" s="6">
        <v>3.7999999999999994</v>
      </c>
      <c r="T129" s="6">
        <v>4.0565203662772333</v>
      </c>
      <c r="U129" s="6">
        <v>4.0921791951404707</v>
      </c>
      <c r="V129" s="6">
        <v>4.1999999999999993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1">
        <v>33.247</v>
      </c>
      <c r="AD129" s="1">
        <v>21.5</v>
      </c>
      <c r="AE129" s="1">
        <v>1546.372093023256</v>
      </c>
      <c r="AF129" s="2">
        <v>4.0234246698950278</v>
      </c>
    </row>
    <row r="130" spans="2:32" x14ac:dyDescent="0.25">
      <c r="B130" s="12" t="s">
        <v>41</v>
      </c>
      <c r="C130" t="s">
        <v>3</v>
      </c>
      <c r="D130" s="10" t="s">
        <v>28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395.3</v>
      </c>
      <c r="K130" s="1">
        <v>599.9</v>
      </c>
      <c r="L130" s="1">
        <v>443.3</v>
      </c>
      <c r="M130" s="1">
        <v>47.4</v>
      </c>
      <c r="N130" s="1">
        <v>0</v>
      </c>
      <c r="O130" s="1">
        <v>0</v>
      </c>
      <c r="P130" s="1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6.6564634454844427</v>
      </c>
      <c r="W130" s="6">
        <v>5.8085347557926319</v>
      </c>
      <c r="X130" s="6">
        <v>5.4927814121362513</v>
      </c>
      <c r="Y130" s="6">
        <v>6</v>
      </c>
      <c r="Z130" s="6">
        <v>0</v>
      </c>
      <c r="AA130" s="6">
        <v>0</v>
      </c>
      <c r="AB130" s="6">
        <v>0</v>
      </c>
      <c r="AC130" s="1">
        <v>1485.9</v>
      </c>
      <c r="AD130" s="1">
        <v>987</v>
      </c>
      <c r="AE130" s="1">
        <v>1505.4711246200609</v>
      </c>
      <c r="AF130" s="2">
        <v>5.9460192475940508</v>
      </c>
    </row>
    <row r="131" spans="2:32" x14ac:dyDescent="0.25">
      <c r="B131" s="12" t="s">
        <v>38</v>
      </c>
      <c r="C131" t="s">
        <v>31</v>
      </c>
      <c r="D131" s="10" t="s">
        <v>28</v>
      </c>
      <c r="E131" s="1">
        <v>0</v>
      </c>
      <c r="F131" s="1">
        <v>0</v>
      </c>
      <c r="G131" s="1">
        <v>0</v>
      </c>
      <c r="H131" s="1">
        <v>0</v>
      </c>
      <c r="I131" s="1">
        <v>7.1</v>
      </c>
      <c r="J131" s="1">
        <v>74.000000000000014</v>
      </c>
      <c r="K131" s="1">
        <v>136.59999999999997</v>
      </c>
      <c r="L131" s="1">
        <v>58.55</v>
      </c>
      <c r="M131" s="1">
        <v>0</v>
      </c>
      <c r="N131" s="1">
        <v>0</v>
      </c>
      <c r="O131" s="1">
        <v>0</v>
      </c>
      <c r="P131" s="1">
        <v>0</v>
      </c>
      <c r="Q131" s="6">
        <v>0</v>
      </c>
      <c r="R131" s="6">
        <v>0</v>
      </c>
      <c r="S131" s="6">
        <v>0</v>
      </c>
      <c r="T131" s="6">
        <v>0</v>
      </c>
      <c r="U131" s="6">
        <v>3.5690140845070424</v>
      </c>
      <c r="V131" s="6">
        <v>4.4089189189189177</v>
      </c>
      <c r="W131" s="6">
        <v>5.0633967789165455</v>
      </c>
      <c r="X131" s="6">
        <v>5.1571306575576434</v>
      </c>
      <c r="Y131" s="6">
        <v>0</v>
      </c>
      <c r="Z131" s="6">
        <v>0</v>
      </c>
      <c r="AA131" s="6">
        <v>0</v>
      </c>
      <c r="AB131" s="6">
        <v>0</v>
      </c>
      <c r="AC131" s="1">
        <v>276.25</v>
      </c>
      <c r="AD131" s="1">
        <v>190</v>
      </c>
      <c r="AE131" s="1">
        <v>1453.9473684210527</v>
      </c>
      <c r="AF131" s="2">
        <v>4.869538461538462</v>
      </c>
    </row>
    <row r="132" spans="2:32" x14ac:dyDescent="0.25">
      <c r="B132" s="12" t="s">
        <v>49</v>
      </c>
      <c r="C132" t="s">
        <v>1</v>
      </c>
      <c r="D132" s="10" t="s">
        <v>28</v>
      </c>
      <c r="E132" s="1">
        <v>152</v>
      </c>
      <c r="F132" s="1">
        <v>177</v>
      </c>
      <c r="G132" s="1">
        <v>226</v>
      </c>
      <c r="H132" s="1">
        <v>208</v>
      </c>
      <c r="I132" s="1">
        <v>170</v>
      </c>
      <c r="J132" s="1">
        <v>239</v>
      </c>
      <c r="K132" s="1">
        <v>280</v>
      </c>
      <c r="L132" s="1">
        <v>98</v>
      </c>
      <c r="M132" s="1">
        <v>43</v>
      </c>
      <c r="N132" s="1">
        <v>57</v>
      </c>
      <c r="O132" s="1">
        <v>78</v>
      </c>
      <c r="P132" s="1">
        <v>62</v>
      </c>
      <c r="Q132" s="6">
        <v>5.8377631578947362</v>
      </c>
      <c r="R132" s="6">
        <v>5.7936158192090401</v>
      </c>
      <c r="S132" s="6">
        <v>5.9716371681415934</v>
      </c>
      <c r="T132" s="6">
        <v>5.5555288461538463</v>
      </c>
      <c r="U132" s="6">
        <v>5.3947586206896556</v>
      </c>
      <c r="V132" s="6">
        <v>5.3815579710144927</v>
      </c>
      <c r="W132" s="6">
        <v>5.8425324675324672</v>
      </c>
      <c r="X132" s="6">
        <v>4.7129677419354827</v>
      </c>
      <c r="Y132" s="6">
        <v>5.4782608695652177</v>
      </c>
      <c r="Z132" s="6">
        <v>6.0087719298245617</v>
      </c>
      <c r="AA132" s="6">
        <v>5.9489743589743584</v>
      </c>
      <c r="AB132" s="6">
        <v>6.166666666666667</v>
      </c>
      <c r="AC132" s="1">
        <v>1790</v>
      </c>
      <c r="AD132" s="1">
        <v>1523</v>
      </c>
      <c r="AE132" s="1">
        <f>AC132/AD132*1000</f>
        <v>1175.3118844386079</v>
      </c>
      <c r="AF132" s="2">
        <v>5.6347129076711076</v>
      </c>
    </row>
    <row r="133" spans="2:32" x14ac:dyDescent="0.25">
      <c r="B133" s="12" t="s">
        <v>50</v>
      </c>
      <c r="C133" t="s">
        <v>31</v>
      </c>
      <c r="D133" s="10" t="s">
        <v>28</v>
      </c>
      <c r="E133" s="1">
        <v>0</v>
      </c>
      <c r="F133" s="1">
        <v>0</v>
      </c>
      <c r="G133" s="1">
        <v>0</v>
      </c>
      <c r="H133" s="1">
        <v>2.2999999999999998</v>
      </c>
      <c r="I133" s="1">
        <v>1321.5499999999997</v>
      </c>
      <c r="J133" s="1">
        <v>220.79999999999998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6">
        <v>0</v>
      </c>
      <c r="R133" s="6">
        <v>0</v>
      </c>
      <c r="S133" s="6">
        <v>0</v>
      </c>
      <c r="T133" s="6">
        <v>1</v>
      </c>
      <c r="U133" s="6">
        <v>5.9356815860164218</v>
      </c>
      <c r="V133" s="6">
        <v>6.1657608695652186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1">
        <v>1544.6499999999996</v>
      </c>
      <c r="AD133" s="1">
        <v>1101</v>
      </c>
      <c r="AE133" s="1">
        <v>1402.9518619436872</v>
      </c>
      <c r="AF133" s="2">
        <v>5.9612209885734648</v>
      </c>
    </row>
    <row r="134" spans="2:32" x14ac:dyDescent="0.25">
      <c r="B134" s="12" t="s">
        <v>41</v>
      </c>
      <c r="C134" t="s">
        <v>31</v>
      </c>
      <c r="D134" s="10" t="s">
        <v>28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197.61999999999998</v>
      </c>
      <c r="M134" s="1">
        <v>1560.3999999999999</v>
      </c>
      <c r="N134" s="1">
        <v>2790.78</v>
      </c>
      <c r="O134" s="1">
        <v>942.1</v>
      </c>
      <c r="P134" s="1">
        <v>56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5.7167493168707644</v>
      </c>
      <c r="Y134" s="6">
        <v>5.5600134580876679</v>
      </c>
      <c r="Z134" s="6">
        <v>5.7724564458681797</v>
      </c>
      <c r="AA134" s="6">
        <v>6.4646481265258462</v>
      </c>
      <c r="AB134" s="6">
        <v>6.3214285714285712</v>
      </c>
      <c r="AC134" s="1">
        <v>5546.9000000000005</v>
      </c>
      <c r="AD134" s="1">
        <v>4007</v>
      </c>
      <c r="AE134" s="1">
        <v>1384.3024706763165</v>
      </c>
      <c r="AF134" s="2">
        <v>5.8338152842128022</v>
      </c>
    </row>
    <row r="135" spans="2:32" x14ac:dyDescent="0.25">
      <c r="B135" s="12" t="s">
        <v>39</v>
      </c>
      <c r="C135" t="s">
        <v>31</v>
      </c>
      <c r="D135" s="10" t="s">
        <v>28</v>
      </c>
      <c r="E135" s="1">
        <v>0</v>
      </c>
      <c r="F135" s="1">
        <v>0</v>
      </c>
      <c r="G135" s="1">
        <v>0</v>
      </c>
      <c r="H135" s="1">
        <v>0</v>
      </c>
      <c r="I135" s="1">
        <v>15</v>
      </c>
      <c r="J135" s="1">
        <v>355</v>
      </c>
      <c r="K135" s="1">
        <v>572.70000000000005</v>
      </c>
      <c r="L135" s="1">
        <v>302.39999999999998</v>
      </c>
      <c r="M135" s="1">
        <v>161.69999999999999</v>
      </c>
      <c r="N135" s="1">
        <v>59.2</v>
      </c>
      <c r="O135" s="1">
        <v>3</v>
      </c>
      <c r="P135" s="1">
        <v>0</v>
      </c>
      <c r="Q135" s="6">
        <v>0</v>
      </c>
      <c r="R135" s="6">
        <v>0</v>
      </c>
      <c r="S135" s="6">
        <v>0</v>
      </c>
      <c r="T135" s="6">
        <v>0</v>
      </c>
      <c r="U135" s="6">
        <v>4.9333333333333336</v>
      </c>
      <c r="V135" s="6">
        <v>5.0823999999999998</v>
      </c>
      <c r="W135" s="6">
        <v>4.8884057971014485</v>
      </c>
      <c r="X135" s="6">
        <v>4.5839285714285722</v>
      </c>
      <c r="Y135" s="6">
        <v>5.1516388373531239</v>
      </c>
      <c r="Z135" s="6">
        <v>6.4358108108108105</v>
      </c>
      <c r="AA135" s="6">
        <v>5.5</v>
      </c>
      <c r="AB135" s="6">
        <v>0</v>
      </c>
      <c r="AC135" s="1">
        <v>1469</v>
      </c>
      <c r="AD135" s="1">
        <v>1079.75</v>
      </c>
      <c r="AE135" s="1">
        <v>1360.5001157675388</v>
      </c>
      <c r="AF135" s="2">
        <v>4.9656514635806674</v>
      </c>
    </row>
    <row r="136" spans="2:32" x14ac:dyDescent="0.25">
      <c r="B136" s="12" t="s">
        <v>35</v>
      </c>
      <c r="C136" t="s">
        <v>31</v>
      </c>
      <c r="D136" s="10" t="s">
        <v>28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15</v>
      </c>
      <c r="K136" s="1">
        <v>28</v>
      </c>
      <c r="L136" s="1">
        <v>14</v>
      </c>
      <c r="M136" s="1">
        <v>13</v>
      </c>
      <c r="N136" s="1">
        <v>10</v>
      </c>
      <c r="O136" s="1">
        <v>0</v>
      </c>
      <c r="P136" s="1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1.2</v>
      </c>
      <c r="W136" s="6">
        <v>3.6321428571428571</v>
      </c>
      <c r="X136" s="6">
        <v>5</v>
      </c>
      <c r="Y136" s="6">
        <v>5.5</v>
      </c>
      <c r="Z136" s="6">
        <v>5.5</v>
      </c>
      <c r="AA136" s="6">
        <v>0</v>
      </c>
      <c r="AB136" s="6">
        <v>0</v>
      </c>
      <c r="AC136" s="1">
        <v>80</v>
      </c>
      <c r="AD136" s="1">
        <v>59</v>
      </c>
      <c r="AE136" s="1">
        <v>1355.9322033898304</v>
      </c>
      <c r="AF136" s="2">
        <v>3.9524999999999997</v>
      </c>
    </row>
    <row r="137" spans="2:32" x14ac:dyDescent="0.25">
      <c r="B137" s="12" t="s">
        <v>36</v>
      </c>
      <c r="C137" t="s">
        <v>3</v>
      </c>
      <c r="D137" s="10" t="s">
        <v>28</v>
      </c>
      <c r="E137" s="1">
        <v>46</v>
      </c>
      <c r="F137" s="1">
        <v>92.31</v>
      </c>
      <c r="G137" s="1">
        <v>109</v>
      </c>
      <c r="H137" s="1">
        <v>107.63</v>
      </c>
      <c r="I137" s="1">
        <v>131.70000000000002</v>
      </c>
      <c r="J137" s="1">
        <v>167</v>
      </c>
      <c r="K137" s="1">
        <v>138.70000000000002</v>
      </c>
      <c r="L137" s="1">
        <v>40.270000000000003</v>
      </c>
      <c r="M137" s="1">
        <v>13.25</v>
      </c>
      <c r="N137" s="1">
        <v>0</v>
      </c>
      <c r="O137" s="1">
        <v>0</v>
      </c>
      <c r="P137" s="1">
        <v>0</v>
      </c>
      <c r="Q137" s="6">
        <v>4.8</v>
      </c>
      <c r="R137" s="6">
        <v>4.8727981800454989</v>
      </c>
      <c r="S137" s="6">
        <v>4.7412844036697246</v>
      </c>
      <c r="T137" s="6">
        <v>4.7362631236644059</v>
      </c>
      <c r="U137" s="6">
        <v>6.2435079726651477</v>
      </c>
      <c r="V137" s="6">
        <v>5.5267065868263474</v>
      </c>
      <c r="W137" s="6">
        <v>4.9779379956741163</v>
      </c>
      <c r="X137" s="6">
        <v>3.1789918053141295</v>
      </c>
      <c r="Y137" s="6">
        <v>3.7483018867924529</v>
      </c>
      <c r="Z137" s="6">
        <v>0</v>
      </c>
      <c r="AA137" s="6">
        <v>0</v>
      </c>
      <c r="AB137" s="6">
        <v>0</v>
      </c>
      <c r="AC137" s="1">
        <v>845.86</v>
      </c>
      <c r="AD137" s="1">
        <v>624</v>
      </c>
      <c r="AE137" s="1">
        <v>1355.5448717948716</v>
      </c>
      <c r="AF137" s="2">
        <v>5.0960265292128728</v>
      </c>
    </row>
    <row r="138" spans="2:32" x14ac:dyDescent="0.25">
      <c r="B138" s="12" t="s">
        <v>53</v>
      </c>
      <c r="C138" t="s">
        <v>1</v>
      </c>
      <c r="D138" s="10" t="s">
        <v>28</v>
      </c>
      <c r="E138" s="1">
        <v>72.509999999999991</v>
      </c>
      <c r="F138" s="1">
        <v>68.447999999999993</v>
      </c>
      <c r="G138" s="1">
        <v>75.027000000000001</v>
      </c>
      <c r="H138" s="1">
        <v>69.888999999999996</v>
      </c>
      <c r="I138" s="1">
        <v>72.539000000000001</v>
      </c>
      <c r="J138" s="1">
        <v>67.882000000000005</v>
      </c>
      <c r="K138" s="1">
        <v>69.157999999999987</v>
      </c>
      <c r="L138" s="1">
        <v>52.804000000000002</v>
      </c>
      <c r="M138" s="1">
        <v>62.265000000000008</v>
      </c>
      <c r="N138" s="1">
        <v>71.466000000000008</v>
      </c>
      <c r="O138" s="1">
        <v>88.36399999999999</v>
      </c>
      <c r="P138" s="1">
        <v>72.509999999999991</v>
      </c>
      <c r="Q138" s="6">
        <v>7.9757881671493607</v>
      </c>
      <c r="R138" s="6">
        <v>8.2809475806451633</v>
      </c>
      <c r="S138" s="6">
        <v>7.8843896197368961</v>
      </c>
      <c r="T138" s="6">
        <v>8.2943038246362093</v>
      </c>
      <c r="U138" s="6">
        <v>8.1096568742331723</v>
      </c>
      <c r="V138" s="6">
        <v>8.3312336112666099</v>
      </c>
      <c r="W138" s="6">
        <v>8.0431605887966704</v>
      </c>
      <c r="X138" s="6">
        <v>8.1446329823498225</v>
      </c>
      <c r="Y138" s="6">
        <v>8.1167831044728178</v>
      </c>
      <c r="Z138" s="6">
        <v>8.2747992052164658</v>
      </c>
      <c r="AA138" s="6">
        <v>8.1985220225431199</v>
      </c>
      <c r="AB138" s="6">
        <v>8.2029926906633577</v>
      </c>
      <c r="AC138" s="1">
        <v>842.86199999999997</v>
      </c>
      <c r="AD138" s="1">
        <v>654.5</v>
      </c>
      <c r="AE138" s="1">
        <v>1287.7952635599695</v>
      </c>
      <c r="AF138" s="2">
        <v>8.1537644359337591</v>
      </c>
    </row>
    <row r="139" spans="2:32" x14ac:dyDescent="0.25">
      <c r="B139" s="12" t="s">
        <v>45</v>
      </c>
      <c r="C139" t="s">
        <v>1</v>
      </c>
      <c r="D139" s="10" t="s">
        <v>28</v>
      </c>
      <c r="E139" s="1">
        <v>50</v>
      </c>
      <c r="F139" s="1">
        <v>71.5</v>
      </c>
      <c r="G139" s="1">
        <v>48</v>
      </c>
      <c r="H139" s="1">
        <v>30</v>
      </c>
      <c r="I139" s="1">
        <v>16</v>
      </c>
      <c r="J139" s="1">
        <v>5</v>
      </c>
      <c r="K139" s="1">
        <v>18</v>
      </c>
      <c r="L139" s="1">
        <v>75</v>
      </c>
      <c r="M139" s="1">
        <v>104.2</v>
      </c>
      <c r="N139" s="1">
        <v>124.3</v>
      </c>
      <c r="O139" s="1">
        <v>182.3</v>
      </c>
      <c r="P139" s="1">
        <v>372.3</v>
      </c>
      <c r="Q139" s="6">
        <v>2.7615999999999996</v>
      </c>
      <c r="R139" s="6">
        <v>2.7557342657342656</v>
      </c>
      <c r="S139" s="6">
        <v>2.7689583333333334</v>
      </c>
      <c r="T139" s="6">
        <v>2.8593333333333333</v>
      </c>
      <c r="U139" s="6">
        <v>2.7312499999999997</v>
      </c>
      <c r="V139" s="6">
        <v>2.802</v>
      </c>
      <c r="W139" s="6">
        <v>2.8522222222222222</v>
      </c>
      <c r="X139" s="6">
        <v>2.7696000000000001</v>
      </c>
      <c r="Y139" s="6">
        <v>2.7465451055662187</v>
      </c>
      <c r="Z139" s="6">
        <v>2.7745132743362833</v>
      </c>
      <c r="AA139" s="6">
        <v>2.7427591881513984</v>
      </c>
      <c r="AB139" s="6">
        <v>2.7364276121407465</v>
      </c>
      <c r="AC139" s="1">
        <v>1096.5999999999999</v>
      </c>
      <c r="AD139" s="1">
        <v>854</v>
      </c>
      <c r="AE139" s="1">
        <v>1284.0749414519905</v>
      </c>
      <c r="AF139" s="2">
        <v>2.7543443370417653</v>
      </c>
    </row>
    <row r="140" spans="2:32" x14ac:dyDescent="0.25">
      <c r="B140" s="12" t="s">
        <v>50</v>
      </c>
      <c r="C140" t="s">
        <v>3</v>
      </c>
      <c r="D140" s="10" t="s">
        <v>28</v>
      </c>
      <c r="E140" s="1">
        <v>0</v>
      </c>
      <c r="F140" s="1">
        <v>0</v>
      </c>
      <c r="G140" s="1">
        <v>1745.9</v>
      </c>
      <c r="H140" s="1">
        <v>29490.899999999998</v>
      </c>
      <c r="I140" s="1">
        <v>13939.899999999998</v>
      </c>
      <c r="J140" s="1">
        <v>11.3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6">
        <v>0</v>
      </c>
      <c r="R140" s="6">
        <v>0</v>
      </c>
      <c r="S140" s="6">
        <v>3.5739332149607641</v>
      </c>
      <c r="T140" s="6">
        <v>3.8542382565469335</v>
      </c>
      <c r="U140" s="6">
        <v>4.0666611668663339</v>
      </c>
      <c r="V140" s="6">
        <v>4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1">
        <v>45188</v>
      </c>
      <c r="AD140" s="1">
        <v>36864</v>
      </c>
      <c r="AE140" s="1">
        <v>1225.8029513888889</v>
      </c>
      <c r="AF140" s="2">
        <v>3.9089743958573062</v>
      </c>
    </row>
    <row r="141" spans="2:32" x14ac:dyDescent="0.25">
      <c r="B141" s="12" t="s">
        <v>32</v>
      </c>
      <c r="C141" t="s">
        <v>3</v>
      </c>
      <c r="D141" s="10" t="s">
        <v>28</v>
      </c>
      <c r="E141" s="1">
        <v>0</v>
      </c>
      <c r="F141" s="1">
        <v>0</v>
      </c>
      <c r="G141" s="1">
        <v>0</v>
      </c>
      <c r="H141" s="1">
        <v>0</v>
      </c>
      <c r="I141" s="1">
        <v>26.599999999999998</v>
      </c>
      <c r="J141" s="1">
        <v>8.1999999999999993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6">
        <v>0</v>
      </c>
      <c r="R141" s="6">
        <v>0</v>
      </c>
      <c r="S141" s="6">
        <v>0</v>
      </c>
      <c r="T141" s="6">
        <v>0</v>
      </c>
      <c r="U141" s="6">
        <v>5.7218045112781954</v>
      </c>
      <c r="V141" s="6">
        <v>6.0000000000000009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1">
        <v>34.799999999999997</v>
      </c>
      <c r="AD141" s="1">
        <v>29</v>
      </c>
      <c r="AE141" s="1">
        <v>1200</v>
      </c>
      <c r="AF141" s="2">
        <v>5.7873563218390807</v>
      </c>
    </row>
    <row r="142" spans="2:32" x14ac:dyDescent="0.25">
      <c r="B142" s="12" t="s">
        <v>38</v>
      </c>
      <c r="C142" t="s">
        <v>2</v>
      </c>
      <c r="D142" s="10" t="s">
        <v>28</v>
      </c>
      <c r="E142" s="1">
        <v>0</v>
      </c>
      <c r="F142" s="1">
        <v>0</v>
      </c>
      <c r="G142" s="1">
        <v>0</v>
      </c>
      <c r="H142" s="1">
        <v>0</v>
      </c>
      <c r="I142" s="1">
        <v>5.6999999999999993</v>
      </c>
      <c r="J142" s="1">
        <v>11.600000000000001</v>
      </c>
      <c r="K142" s="1">
        <v>9.1</v>
      </c>
      <c r="L142" s="1">
        <v>4.8000000000000007</v>
      </c>
      <c r="M142" s="1">
        <v>0</v>
      </c>
      <c r="N142" s="1">
        <v>0</v>
      </c>
      <c r="O142" s="1">
        <v>0</v>
      </c>
      <c r="P142" s="1">
        <v>0</v>
      </c>
      <c r="Q142" s="6">
        <v>0</v>
      </c>
      <c r="R142" s="6">
        <v>0</v>
      </c>
      <c r="S142" s="6">
        <v>0</v>
      </c>
      <c r="T142" s="6">
        <v>0</v>
      </c>
      <c r="U142" s="6">
        <v>15.473684210526319</v>
      </c>
      <c r="V142" s="6">
        <v>14.86206896551724</v>
      </c>
      <c r="W142" s="6">
        <v>14.461538461538462</v>
      </c>
      <c r="X142" s="6">
        <v>14.208333333333332</v>
      </c>
      <c r="Y142" s="6">
        <v>0</v>
      </c>
      <c r="Z142" s="6">
        <v>0</v>
      </c>
      <c r="AA142" s="6">
        <v>0</v>
      </c>
      <c r="AB142" s="6">
        <v>0</v>
      </c>
      <c r="AC142" s="1">
        <v>31.2</v>
      </c>
      <c r="AD142" s="1">
        <v>40</v>
      </c>
      <c r="AE142" s="1">
        <v>780</v>
      </c>
      <c r="AF142" s="2">
        <v>14.756410256410257</v>
      </c>
    </row>
    <row r="143" spans="2:32" x14ac:dyDescent="0.25">
      <c r="B143" s="12" t="s">
        <v>42</v>
      </c>
      <c r="C143" t="s">
        <v>2</v>
      </c>
      <c r="D143" s="10" t="s">
        <v>28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320</v>
      </c>
      <c r="K143" s="1">
        <v>970</v>
      </c>
      <c r="L143" s="1">
        <v>650</v>
      </c>
      <c r="M143" s="1">
        <v>390</v>
      </c>
      <c r="N143" s="1">
        <v>250</v>
      </c>
      <c r="O143" s="1">
        <v>130</v>
      </c>
      <c r="P143" s="1">
        <v>135.69999999999999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9</v>
      </c>
      <c r="W143" s="6">
        <v>13.958762886597937</v>
      </c>
      <c r="X143" s="6">
        <v>17</v>
      </c>
      <c r="Y143" s="6">
        <v>17.5</v>
      </c>
      <c r="Z143" s="6">
        <v>17.5</v>
      </c>
      <c r="AA143" s="6">
        <v>12</v>
      </c>
      <c r="AB143" s="6">
        <v>11.852984524686811</v>
      </c>
      <c r="AC143" s="1">
        <v>2845.7</v>
      </c>
      <c r="AD143" s="1">
        <v>2397</v>
      </c>
      <c r="AE143" s="1">
        <v>1187.1923237380058</v>
      </c>
      <c r="AF143" s="2">
        <v>14.702340373194644</v>
      </c>
    </row>
    <row r="144" spans="2:32" x14ac:dyDescent="0.25">
      <c r="B144" s="12" t="s">
        <v>35</v>
      </c>
      <c r="C144" t="s">
        <v>2</v>
      </c>
      <c r="D144" s="10" t="s">
        <v>28</v>
      </c>
      <c r="E144" s="1">
        <v>0</v>
      </c>
      <c r="F144" s="1">
        <v>0</v>
      </c>
      <c r="G144" s="1">
        <v>0</v>
      </c>
      <c r="H144" s="1">
        <v>126</v>
      </c>
      <c r="I144" s="1">
        <v>307</v>
      </c>
      <c r="J144" s="1">
        <v>382</v>
      </c>
      <c r="K144" s="1">
        <v>328</v>
      </c>
      <c r="L144" s="1">
        <v>343</v>
      </c>
      <c r="M144" s="1">
        <v>381</v>
      </c>
      <c r="N144" s="1">
        <v>493</v>
      </c>
      <c r="O144" s="1">
        <v>424</v>
      </c>
      <c r="P144" s="1">
        <v>354</v>
      </c>
      <c r="Q144" s="6">
        <v>0</v>
      </c>
      <c r="R144" s="6">
        <v>0</v>
      </c>
      <c r="S144" s="6">
        <v>0</v>
      </c>
      <c r="T144" s="6">
        <v>14</v>
      </c>
      <c r="U144" s="6">
        <v>13.426710097719869</v>
      </c>
      <c r="V144" s="6">
        <v>13.890052356020943</v>
      </c>
      <c r="W144" s="6">
        <v>10.975609756097562</v>
      </c>
      <c r="X144" s="6">
        <v>15.244897959183673</v>
      </c>
      <c r="Y144" s="6">
        <v>16</v>
      </c>
      <c r="Z144" s="6">
        <v>16</v>
      </c>
      <c r="AA144" s="6">
        <v>16</v>
      </c>
      <c r="AB144" s="6">
        <v>15.011299435028249</v>
      </c>
      <c r="AC144" s="1">
        <v>3138</v>
      </c>
      <c r="AD144" s="1">
        <v>3537</v>
      </c>
      <c r="AE144" s="1">
        <v>887.19253604749792</v>
      </c>
      <c r="AF144" s="2">
        <v>14.691841937539834</v>
      </c>
    </row>
    <row r="145" spans="2:32" x14ac:dyDescent="0.25">
      <c r="B145" s="12" t="s">
        <v>39</v>
      </c>
      <c r="C145" t="s">
        <v>3</v>
      </c>
      <c r="D145" s="10" t="s">
        <v>28</v>
      </c>
      <c r="E145" s="1">
        <v>0</v>
      </c>
      <c r="F145" s="1">
        <v>1.5</v>
      </c>
      <c r="G145" s="1">
        <v>6</v>
      </c>
      <c r="H145" s="1">
        <v>12</v>
      </c>
      <c r="I145" s="1">
        <v>243.89999999999998</v>
      </c>
      <c r="J145" s="1">
        <v>486.09999999999985</v>
      </c>
      <c r="K145" s="1">
        <v>132.00000000000003</v>
      </c>
      <c r="L145" s="1">
        <v>4</v>
      </c>
      <c r="M145" s="1">
        <v>0</v>
      </c>
      <c r="N145" s="1">
        <v>0</v>
      </c>
      <c r="O145" s="1">
        <v>0</v>
      </c>
      <c r="P145" s="1">
        <v>0</v>
      </c>
      <c r="Q145" s="6">
        <v>0</v>
      </c>
      <c r="R145" s="6">
        <v>5.8</v>
      </c>
      <c r="S145" s="6">
        <v>5.5999999999999988</v>
      </c>
      <c r="T145" s="6">
        <v>4.9649999999999999</v>
      </c>
      <c r="U145" s="6">
        <v>5.5471914719147195</v>
      </c>
      <c r="V145" s="6">
        <v>5.3657107591030648</v>
      </c>
      <c r="W145" s="6">
        <v>5.2375681818181814</v>
      </c>
      <c r="X145" s="6">
        <v>4.4000000000000004</v>
      </c>
      <c r="Y145" s="6">
        <v>0</v>
      </c>
      <c r="Z145" s="6">
        <v>0</v>
      </c>
      <c r="AA145" s="6">
        <v>0</v>
      </c>
      <c r="AB145" s="6">
        <v>0</v>
      </c>
      <c r="AC145" s="1">
        <v>885.49999999999977</v>
      </c>
      <c r="AD145" s="1">
        <v>778.25</v>
      </c>
      <c r="AE145" s="1">
        <v>1137.8091872791515</v>
      </c>
      <c r="AF145" s="2">
        <v>5.3891259175607011</v>
      </c>
    </row>
    <row r="146" spans="2:32" x14ac:dyDescent="0.25">
      <c r="B146" s="12" t="s">
        <v>50</v>
      </c>
      <c r="C146" t="s">
        <v>2</v>
      </c>
      <c r="D146" s="10" t="s">
        <v>28</v>
      </c>
      <c r="E146" s="1">
        <v>0</v>
      </c>
      <c r="F146" s="1">
        <v>0</v>
      </c>
      <c r="G146" s="1">
        <v>0</v>
      </c>
      <c r="H146" s="1">
        <v>130</v>
      </c>
      <c r="I146" s="1">
        <v>1634.9</v>
      </c>
      <c r="J146" s="1">
        <v>3723.2</v>
      </c>
      <c r="K146" s="1">
        <v>1669.1</v>
      </c>
      <c r="L146" s="1">
        <v>767.3</v>
      </c>
      <c r="M146" s="1">
        <v>0</v>
      </c>
      <c r="N146" s="1">
        <v>0</v>
      </c>
      <c r="O146" s="1">
        <v>0</v>
      </c>
      <c r="P146" s="1">
        <v>0</v>
      </c>
      <c r="Q146" s="6">
        <v>0</v>
      </c>
      <c r="R146" s="6">
        <v>0</v>
      </c>
      <c r="S146" s="6">
        <v>0</v>
      </c>
      <c r="T146" s="6">
        <v>7.5153846153846153</v>
      </c>
      <c r="U146" s="6">
        <v>11.965685974677351</v>
      </c>
      <c r="V146" s="6">
        <v>15.047824452084228</v>
      </c>
      <c r="W146" s="6">
        <v>13.940087472290458</v>
      </c>
      <c r="X146" s="6">
        <v>14.383422390199401</v>
      </c>
      <c r="Y146" s="6">
        <v>0</v>
      </c>
      <c r="Z146" s="6">
        <v>0</v>
      </c>
      <c r="AA146" s="6">
        <v>0</v>
      </c>
      <c r="AB146" s="6">
        <v>0</v>
      </c>
      <c r="AC146" s="1">
        <v>7924.5000000000009</v>
      </c>
      <c r="AD146" s="1">
        <v>10975</v>
      </c>
      <c r="AE146" s="1">
        <v>722.05011389521644</v>
      </c>
      <c r="AF146" s="2">
        <v>13.990732538330493</v>
      </c>
    </row>
    <row r="147" spans="2:32" x14ac:dyDescent="0.25">
      <c r="B147" s="12" t="s">
        <v>24</v>
      </c>
      <c r="C147" t="s">
        <v>2</v>
      </c>
      <c r="D147" s="10" t="s">
        <v>28</v>
      </c>
      <c r="E147" s="1">
        <v>0</v>
      </c>
      <c r="F147" s="1">
        <v>0</v>
      </c>
      <c r="G147" s="1">
        <v>0</v>
      </c>
      <c r="H147" s="1">
        <v>7577.75</v>
      </c>
      <c r="I147" s="1">
        <v>12120.900000000001</v>
      </c>
      <c r="J147" s="1">
        <v>11719.68</v>
      </c>
      <c r="K147" s="1">
        <v>9834.4</v>
      </c>
      <c r="L147" s="1">
        <v>5756.41</v>
      </c>
      <c r="M147" s="1">
        <v>3800.1899999999996</v>
      </c>
      <c r="N147" s="1">
        <v>2680.4700000000003</v>
      </c>
      <c r="O147" s="1">
        <v>460.4</v>
      </c>
      <c r="P147" s="1">
        <v>50</v>
      </c>
      <c r="Q147" s="6">
        <v>0</v>
      </c>
      <c r="R147" s="6">
        <v>0</v>
      </c>
      <c r="S147" s="6">
        <v>0</v>
      </c>
      <c r="T147" s="6">
        <v>13.856864504635281</v>
      </c>
      <c r="U147" s="6">
        <v>13.764720441551367</v>
      </c>
      <c r="V147" s="6">
        <v>13.979590739678899</v>
      </c>
      <c r="W147" s="6">
        <v>13.345942812982999</v>
      </c>
      <c r="X147" s="6">
        <v>13.068455860510284</v>
      </c>
      <c r="Y147" s="6">
        <v>13.6178770008868</v>
      </c>
      <c r="Z147" s="6">
        <v>14.702126865810845</v>
      </c>
      <c r="AA147" s="6">
        <v>14.874456993918335</v>
      </c>
      <c r="AB147" s="6">
        <v>18</v>
      </c>
      <c r="AC147" s="1">
        <v>54000.200000000004</v>
      </c>
      <c r="AD147" s="1">
        <v>60173.75</v>
      </c>
      <c r="AE147" s="1">
        <v>897.40459918153692</v>
      </c>
      <c r="AF147" s="2">
        <v>13.723375931940991</v>
      </c>
    </row>
    <row r="148" spans="2:32" x14ac:dyDescent="0.25">
      <c r="B148" s="12" t="s">
        <v>36</v>
      </c>
      <c r="C148" t="s">
        <v>2</v>
      </c>
      <c r="D148" s="10" t="s">
        <v>28</v>
      </c>
      <c r="E148" s="1">
        <v>0</v>
      </c>
      <c r="F148" s="1">
        <v>0</v>
      </c>
      <c r="G148" s="1">
        <v>2195.3380000000002</v>
      </c>
      <c r="H148" s="1">
        <v>3803.6100000000006</v>
      </c>
      <c r="I148" s="1">
        <v>11659.48</v>
      </c>
      <c r="J148" s="1">
        <v>20502.809999999998</v>
      </c>
      <c r="K148" s="1">
        <v>21492.209000000003</v>
      </c>
      <c r="L148" s="1">
        <v>10051.449999999999</v>
      </c>
      <c r="M148" s="1">
        <v>4756.5980000000009</v>
      </c>
      <c r="N148" s="1">
        <v>2277.02</v>
      </c>
      <c r="O148" s="1">
        <v>42</v>
      </c>
      <c r="P148" s="1">
        <v>40</v>
      </c>
      <c r="Q148" s="6">
        <v>0</v>
      </c>
      <c r="R148" s="6">
        <v>0</v>
      </c>
      <c r="S148" s="6">
        <v>11.363698346222767</v>
      </c>
      <c r="T148" s="6">
        <v>11.623525808376778</v>
      </c>
      <c r="U148" s="6">
        <v>11.783538279580222</v>
      </c>
      <c r="V148" s="6">
        <v>12.749072639311395</v>
      </c>
      <c r="W148" s="6">
        <v>13.461620108477447</v>
      </c>
      <c r="X148" s="6">
        <v>13.975169532753981</v>
      </c>
      <c r="Y148" s="6">
        <v>14.644431436080998</v>
      </c>
      <c r="Z148" s="6">
        <v>13.306720626081455</v>
      </c>
      <c r="AA148" s="6">
        <v>8.5</v>
      </c>
      <c r="AB148" s="6">
        <v>9</v>
      </c>
      <c r="AC148" s="1">
        <v>76820.514999999999</v>
      </c>
      <c r="AD148" s="1">
        <v>69309</v>
      </c>
      <c r="AE148" s="1">
        <v>1108.3771948808956</v>
      </c>
      <c r="AF148" s="2">
        <v>12.996596984932996</v>
      </c>
    </row>
    <row r="149" spans="2:32" x14ac:dyDescent="0.25">
      <c r="B149" s="12" t="s">
        <v>48</v>
      </c>
      <c r="C149" t="s">
        <v>2</v>
      </c>
      <c r="D149" s="10" t="s">
        <v>28</v>
      </c>
      <c r="E149" s="1">
        <v>0</v>
      </c>
      <c r="F149" s="1">
        <v>0</v>
      </c>
      <c r="G149" s="1">
        <v>288.10000000000002</v>
      </c>
      <c r="H149" s="1">
        <v>1262.67</v>
      </c>
      <c r="I149" s="1">
        <v>2564.9700000000003</v>
      </c>
      <c r="J149" s="1">
        <v>8180.41</v>
      </c>
      <c r="K149" s="1">
        <v>3445.9989999999998</v>
      </c>
      <c r="L149" s="1">
        <v>71.709999999999994</v>
      </c>
      <c r="M149" s="1">
        <v>0</v>
      </c>
      <c r="N149" s="1">
        <v>0</v>
      </c>
      <c r="O149" s="1">
        <v>0</v>
      </c>
      <c r="P149" s="1">
        <v>0</v>
      </c>
      <c r="Q149" s="6">
        <v>0</v>
      </c>
      <c r="R149" s="6">
        <v>0</v>
      </c>
      <c r="S149" s="6">
        <v>11</v>
      </c>
      <c r="T149" s="6">
        <v>12.769544694971765</v>
      </c>
      <c r="U149" s="6">
        <v>13.27506005918198</v>
      </c>
      <c r="V149" s="6">
        <v>12.321009154797869</v>
      </c>
      <c r="W149" s="6">
        <v>8.9775308698580591</v>
      </c>
      <c r="X149" s="6">
        <v>14.699623483475111</v>
      </c>
      <c r="Y149" s="6">
        <v>0</v>
      </c>
      <c r="Z149" s="6">
        <v>0</v>
      </c>
      <c r="AA149" s="6">
        <v>0</v>
      </c>
      <c r="AB149" s="6">
        <v>0</v>
      </c>
      <c r="AC149" s="1">
        <v>15813.858999999999</v>
      </c>
      <c r="AD149" s="1">
        <v>17865</v>
      </c>
      <c r="AE149" s="1">
        <v>885.18662188636984</v>
      </c>
      <c r="AF149" s="2">
        <v>11.769709765339378</v>
      </c>
    </row>
    <row r="150" spans="2:32" x14ac:dyDescent="0.25">
      <c r="B150" s="12" t="s">
        <v>39</v>
      </c>
      <c r="C150" t="s">
        <v>2</v>
      </c>
      <c r="D150" s="10" t="s">
        <v>28</v>
      </c>
      <c r="E150" s="1">
        <v>286</v>
      </c>
      <c r="F150" s="1">
        <v>504</v>
      </c>
      <c r="G150" s="1">
        <v>903</v>
      </c>
      <c r="H150" s="1">
        <v>1252.2</v>
      </c>
      <c r="I150" s="1">
        <v>1947</v>
      </c>
      <c r="J150" s="1">
        <v>2291.2000000000003</v>
      </c>
      <c r="K150" s="1">
        <v>2244.8000000000002</v>
      </c>
      <c r="L150" s="1">
        <v>1350.4</v>
      </c>
      <c r="M150" s="1">
        <v>841.8</v>
      </c>
      <c r="N150" s="1">
        <v>472.59999999999997</v>
      </c>
      <c r="O150" s="1">
        <v>297</v>
      </c>
      <c r="P150" s="1">
        <v>134</v>
      </c>
      <c r="Q150" s="6">
        <v>8.5227272727272734</v>
      </c>
      <c r="R150" s="6">
        <v>8.9037698412698418</v>
      </c>
      <c r="S150" s="6">
        <v>8.9319379844961233</v>
      </c>
      <c r="T150" s="6">
        <v>8.8836847149017721</v>
      </c>
      <c r="U150" s="6">
        <v>11.338212634822805</v>
      </c>
      <c r="V150" s="6">
        <v>12.1379844622905</v>
      </c>
      <c r="W150" s="6">
        <v>12.764063613684961</v>
      </c>
      <c r="X150" s="6">
        <v>12.919505331753554</v>
      </c>
      <c r="Y150" s="6">
        <v>12.882573057733428</v>
      </c>
      <c r="Z150" s="6">
        <v>13.755395683453239</v>
      </c>
      <c r="AA150" s="6">
        <v>13.871717171717171</v>
      </c>
      <c r="AB150" s="6">
        <v>13.311940298507462</v>
      </c>
      <c r="AC150" s="1">
        <v>12524</v>
      </c>
      <c r="AD150" s="1">
        <v>21080.25</v>
      </c>
      <c r="AE150" s="1">
        <v>594.11060115510963</v>
      </c>
      <c r="AF150" s="2">
        <v>11.605641967422546</v>
      </c>
    </row>
    <row r="151" spans="2:32" x14ac:dyDescent="0.25">
      <c r="B151" s="12" t="s">
        <v>37</v>
      </c>
      <c r="C151" t="s">
        <v>2</v>
      </c>
      <c r="D151" s="10" t="s">
        <v>28</v>
      </c>
      <c r="E151" s="1">
        <v>0</v>
      </c>
      <c r="F151" s="1">
        <v>0</v>
      </c>
      <c r="G151" s="1">
        <v>1605</v>
      </c>
      <c r="H151" s="1">
        <v>2469.44</v>
      </c>
      <c r="I151" s="1">
        <v>8311</v>
      </c>
      <c r="J151" s="1">
        <v>7965</v>
      </c>
      <c r="K151" s="1">
        <v>4482</v>
      </c>
      <c r="L151" s="1">
        <v>2829</v>
      </c>
      <c r="M151" s="1">
        <v>10</v>
      </c>
      <c r="N151" s="1">
        <v>0</v>
      </c>
      <c r="O151" s="1">
        <v>0</v>
      </c>
      <c r="P151" s="1">
        <v>0</v>
      </c>
      <c r="Q151" s="6">
        <v>0</v>
      </c>
      <c r="R151" s="6">
        <v>0</v>
      </c>
      <c r="S151" s="6">
        <v>10.851526479750779</v>
      </c>
      <c r="T151" s="6">
        <v>10.881600686795386</v>
      </c>
      <c r="U151" s="6">
        <v>11.389556010107087</v>
      </c>
      <c r="V151" s="6">
        <v>11.32016321406152</v>
      </c>
      <c r="W151" s="6">
        <v>11.928647925033468</v>
      </c>
      <c r="X151" s="6">
        <v>13.556627783669141</v>
      </c>
      <c r="Y151" s="6">
        <v>14</v>
      </c>
      <c r="Z151" s="6">
        <v>0</v>
      </c>
      <c r="AA151" s="6">
        <v>0</v>
      </c>
      <c r="AB151" s="6">
        <v>0</v>
      </c>
      <c r="AC151" s="1">
        <v>27671.440000000002</v>
      </c>
      <c r="AD151" s="1">
        <v>50713</v>
      </c>
      <c r="AE151" s="1">
        <v>545.64786149508018</v>
      </c>
      <c r="AF151" s="2">
        <v>11.602856952872708</v>
      </c>
    </row>
    <row r="152" spans="2:32" x14ac:dyDescent="0.25">
      <c r="B152" s="12" t="s">
        <v>47</v>
      </c>
      <c r="C152" t="s">
        <v>3</v>
      </c>
      <c r="D152" s="10" t="s">
        <v>28</v>
      </c>
      <c r="E152" s="1">
        <v>0</v>
      </c>
      <c r="F152" s="1">
        <v>0</v>
      </c>
      <c r="G152" s="1">
        <v>0</v>
      </c>
      <c r="H152" s="1">
        <v>0</v>
      </c>
      <c r="I152" s="1">
        <v>32.619999999999997</v>
      </c>
      <c r="J152" s="1">
        <v>4.33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6">
        <v>0</v>
      </c>
      <c r="R152" s="6">
        <v>0</v>
      </c>
      <c r="S152" s="6">
        <v>0</v>
      </c>
      <c r="T152" s="6">
        <v>0</v>
      </c>
      <c r="U152" s="6">
        <v>6</v>
      </c>
      <c r="V152" s="6">
        <v>5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1">
        <v>36.949999999999996</v>
      </c>
      <c r="AD152" s="1">
        <v>34</v>
      </c>
      <c r="AE152" s="1">
        <v>1086.7647058823529</v>
      </c>
      <c r="AF152" s="2">
        <v>5.8828146143437081</v>
      </c>
    </row>
    <row r="153" spans="2:32" x14ac:dyDescent="0.25">
      <c r="B153" s="12" t="s">
        <v>51</v>
      </c>
      <c r="C153" t="s">
        <v>2</v>
      </c>
      <c r="D153" s="10" t="s">
        <v>28</v>
      </c>
      <c r="E153" s="1">
        <v>1647</v>
      </c>
      <c r="F153" s="1">
        <v>4047.5</v>
      </c>
      <c r="G153" s="1">
        <v>7454</v>
      </c>
      <c r="H153" s="1">
        <v>19643.099999999999</v>
      </c>
      <c r="I153" s="1">
        <v>18462.5</v>
      </c>
      <c r="J153" s="1">
        <v>12048.6</v>
      </c>
      <c r="K153" s="1">
        <v>5648.5</v>
      </c>
      <c r="L153" s="1">
        <v>2113.5</v>
      </c>
      <c r="M153" s="1">
        <v>1242.5</v>
      </c>
      <c r="N153" s="1">
        <v>315.5</v>
      </c>
      <c r="O153" s="1">
        <v>299</v>
      </c>
      <c r="P153" s="1">
        <v>231</v>
      </c>
      <c r="Q153" s="6">
        <v>11.553278688524591</v>
      </c>
      <c r="R153" s="6">
        <v>10.477689932056826</v>
      </c>
      <c r="S153" s="6">
        <v>10.339113227797156</v>
      </c>
      <c r="T153" s="6">
        <v>8.8579144839663808</v>
      </c>
      <c r="U153" s="6">
        <v>10.542310088016247</v>
      </c>
      <c r="V153" s="6">
        <v>12.040149892933615</v>
      </c>
      <c r="W153" s="6">
        <v>14.218341152518368</v>
      </c>
      <c r="X153" s="6">
        <v>15.130352495859947</v>
      </c>
      <c r="Y153" s="6">
        <v>15.127565392354125</v>
      </c>
      <c r="Z153" s="6">
        <v>11.892234548335974</v>
      </c>
      <c r="AA153" s="6">
        <v>11.672240802675585</v>
      </c>
      <c r="AB153" s="6">
        <v>11.779220779220779</v>
      </c>
      <c r="AC153" s="1">
        <v>73152.7</v>
      </c>
      <c r="AD153" s="1">
        <v>72098.600000000006</v>
      </c>
      <c r="AE153" s="1">
        <v>1014.6202561492177</v>
      </c>
      <c r="AF153" s="2">
        <v>10.843823946347845</v>
      </c>
    </row>
    <row r="154" spans="2:32" x14ac:dyDescent="0.25">
      <c r="B154" s="12" t="s">
        <v>32</v>
      </c>
      <c r="C154" t="s">
        <v>31</v>
      </c>
      <c r="D154" s="10" t="s">
        <v>28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131.19999999999999</v>
      </c>
      <c r="N154" s="1">
        <v>145.5</v>
      </c>
      <c r="O154" s="1">
        <v>137</v>
      </c>
      <c r="P154" s="1">
        <v>12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6.1754573170731719</v>
      </c>
      <c r="Z154" s="6">
        <v>5.9714776632302407</v>
      </c>
      <c r="AA154" s="6">
        <v>6.2978102189781024</v>
      </c>
      <c r="AB154" s="6">
        <v>7</v>
      </c>
      <c r="AC154" s="1">
        <v>425.7</v>
      </c>
      <c r="AD154" s="1">
        <v>413</v>
      </c>
      <c r="AE154" s="1">
        <v>1030.7506053268764</v>
      </c>
      <c r="AF154" s="2">
        <v>6.1683579985905581</v>
      </c>
    </row>
    <row r="155" spans="2:32" x14ac:dyDescent="0.25">
      <c r="B155" s="12" t="s">
        <v>51</v>
      </c>
      <c r="C155" t="s">
        <v>1</v>
      </c>
      <c r="D155" s="10" t="s">
        <v>28</v>
      </c>
      <c r="E155" s="1">
        <v>4245.1000000000004</v>
      </c>
      <c r="F155" s="1">
        <v>4801.7</v>
      </c>
      <c r="G155" s="1">
        <v>5490.7</v>
      </c>
      <c r="H155" s="1">
        <v>5844.3</v>
      </c>
      <c r="I155" s="1">
        <v>6923.9</v>
      </c>
      <c r="J155" s="1">
        <v>7533.5</v>
      </c>
      <c r="K155" s="1">
        <v>6177.3</v>
      </c>
      <c r="L155" s="1">
        <v>5115.7</v>
      </c>
      <c r="M155" s="1">
        <v>4768.2</v>
      </c>
      <c r="N155" s="1">
        <v>4642.6000000000004</v>
      </c>
      <c r="O155" s="1">
        <v>5317.1</v>
      </c>
      <c r="P155" s="1">
        <v>5596.4</v>
      </c>
      <c r="Q155" s="6">
        <v>8.2401592424206758</v>
      </c>
      <c r="R155" s="6">
        <v>8.2217443821979721</v>
      </c>
      <c r="S155" s="6">
        <v>8.2229242173129116</v>
      </c>
      <c r="T155" s="6">
        <v>8.2074072172886421</v>
      </c>
      <c r="U155" s="6">
        <v>7.6124987362613554</v>
      </c>
      <c r="V155" s="6">
        <v>7.5671533815623562</v>
      </c>
      <c r="W155" s="6">
        <v>7.5051478801418101</v>
      </c>
      <c r="X155" s="6">
        <v>7.6901499306057799</v>
      </c>
      <c r="Y155" s="6">
        <v>7.7775261104819426</v>
      </c>
      <c r="Z155" s="6">
        <v>7.7881574979537316</v>
      </c>
      <c r="AA155" s="6">
        <v>7.6870888266160096</v>
      </c>
      <c r="AB155" s="6">
        <v>7.7778982917589881</v>
      </c>
      <c r="AC155" s="1">
        <v>66456.499999999985</v>
      </c>
      <c r="AD155" s="1">
        <v>65488.320000000007</v>
      </c>
      <c r="AE155" s="1">
        <v>1014.7840103395533</v>
      </c>
      <c r="AF155" s="2">
        <v>7.834230511688097</v>
      </c>
    </row>
    <row r="156" spans="2:32" x14ac:dyDescent="0.25">
      <c r="B156" s="12" t="s">
        <v>46</v>
      </c>
      <c r="C156" t="s">
        <v>1</v>
      </c>
      <c r="D156" s="10" t="s">
        <v>28</v>
      </c>
      <c r="E156" s="1">
        <v>49.84</v>
      </c>
      <c r="F156" s="1">
        <v>65.69</v>
      </c>
      <c r="G156" s="1">
        <v>115.6</v>
      </c>
      <c r="H156" s="1">
        <v>153</v>
      </c>
      <c r="I156" s="1">
        <v>214.82999999999998</v>
      </c>
      <c r="J156" s="1">
        <v>233.22999999999996</v>
      </c>
      <c r="K156" s="1">
        <v>229.49999999999997</v>
      </c>
      <c r="L156" s="1">
        <v>202.10000000000002</v>
      </c>
      <c r="M156" s="1">
        <v>91.15</v>
      </c>
      <c r="N156" s="1">
        <v>67.320000000000007</v>
      </c>
      <c r="O156" s="1">
        <v>42.05</v>
      </c>
      <c r="P156" s="1">
        <v>20.71</v>
      </c>
      <c r="Q156" s="6">
        <v>6.5663121990369184</v>
      </c>
      <c r="R156" s="6">
        <v>6.3988734967270506</v>
      </c>
      <c r="S156" s="6">
        <v>6.4163062283737027</v>
      </c>
      <c r="T156" s="6">
        <v>6.401960784313725</v>
      </c>
      <c r="U156" s="6">
        <v>5.5218312153796036</v>
      </c>
      <c r="V156" s="6">
        <v>6.3945890322857277</v>
      </c>
      <c r="W156" s="6">
        <v>6.3613943355119833</v>
      </c>
      <c r="X156" s="6">
        <v>6.466724393864423</v>
      </c>
      <c r="Y156" s="6">
        <v>6.4873285792649478</v>
      </c>
      <c r="Z156" s="6">
        <v>6.5215389185977424</v>
      </c>
      <c r="AA156" s="6">
        <v>6.5711771700356731</v>
      </c>
      <c r="AB156" s="6">
        <v>6.426846933848382</v>
      </c>
      <c r="AC156" s="1">
        <v>1485.02</v>
      </c>
      <c r="AD156" s="1">
        <v>1535.5</v>
      </c>
      <c r="AE156" s="1">
        <v>967.12471507652231</v>
      </c>
      <c r="AF156" s="2">
        <v>6.2983192145560336</v>
      </c>
    </row>
    <row r="157" spans="2:32" x14ac:dyDescent="0.25">
      <c r="B157" s="12" t="s">
        <v>42</v>
      </c>
      <c r="C157" t="s">
        <v>1</v>
      </c>
      <c r="D157" s="10" t="s">
        <v>28</v>
      </c>
      <c r="E157" s="1">
        <v>0</v>
      </c>
      <c r="F157" s="1">
        <v>3</v>
      </c>
      <c r="G157" s="1">
        <v>3</v>
      </c>
      <c r="H157" s="1">
        <v>3</v>
      </c>
      <c r="I157" s="1">
        <v>3.5</v>
      </c>
      <c r="J157" s="1">
        <v>2</v>
      </c>
      <c r="K157" s="1">
        <v>6</v>
      </c>
      <c r="L157" s="1">
        <v>5.5</v>
      </c>
      <c r="M157" s="1">
        <v>0</v>
      </c>
      <c r="N157" s="1">
        <v>5</v>
      </c>
      <c r="O157" s="1">
        <v>7</v>
      </c>
      <c r="P157" s="1">
        <v>0</v>
      </c>
      <c r="Q157" s="6">
        <v>0</v>
      </c>
      <c r="R157" s="6">
        <v>6.7</v>
      </c>
      <c r="S157" s="6">
        <v>8</v>
      </c>
      <c r="T157" s="6">
        <v>8</v>
      </c>
      <c r="U157" s="6">
        <v>5.8571428571428568</v>
      </c>
      <c r="V157" s="6">
        <v>8</v>
      </c>
      <c r="W157" s="6">
        <v>8</v>
      </c>
      <c r="X157" s="6">
        <v>6.6363636363636367</v>
      </c>
      <c r="Y157" s="6">
        <v>0</v>
      </c>
      <c r="Z157" s="6">
        <v>4.5</v>
      </c>
      <c r="AA157" s="6">
        <v>4.5</v>
      </c>
      <c r="AB157" s="6">
        <v>0</v>
      </c>
      <c r="AC157" s="1">
        <v>38</v>
      </c>
      <c r="AD157" s="1">
        <v>40</v>
      </c>
      <c r="AE157" s="1">
        <v>950</v>
      </c>
      <c r="AF157" s="2">
        <v>6.3973684210526311</v>
      </c>
    </row>
    <row r="158" spans="2:32" x14ac:dyDescent="0.25">
      <c r="B158" s="12" t="s">
        <v>54</v>
      </c>
      <c r="C158" t="s">
        <v>2</v>
      </c>
      <c r="D158" s="10" t="s">
        <v>28</v>
      </c>
      <c r="E158" s="1">
        <v>0</v>
      </c>
      <c r="F158" s="1">
        <v>0</v>
      </c>
      <c r="G158" s="1">
        <v>86.5</v>
      </c>
      <c r="H158" s="1">
        <v>507.38</v>
      </c>
      <c r="I158" s="1">
        <v>2228.134</v>
      </c>
      <c r="J158" s="1">
        <v>2576.2329999999997</v>
      </c>
      <c r="K158" s="1">
        <v>2192.38</v>
      </c>
      <c r="L158" s="1">
        <v>2039.3890000000001</v>
      </c>
      <c r="M158" s="1">
        <v>1551.5700000000002</v>
      </c>
      <c r="N158" s="1">
        <v>226.37</v>
      </c>
      <c r="O158" s="1">
        <v>0</v>
      </c>
      <c r="P158" s="1">
        <v>0</v>
      </c>
      <c r="Q158" s="6">
        <v>0</v>
      </c>
      <c r="R158" s="6">
        <v>0</v>
      </c>
      <c r="S158" s="6">
        <v>12.5</v>
      </c>
      <c r="T158" s="6">
        <v>10.089972013086838</v>
      </c>
      <c r="U158" s="6">
        <v>8.1651166402020703</v>
      </c>
      <c r="V158" s="6">
        <v>7.645417941622517</v>
      </c>
      <c r="W158" s="6">
        <v>7.586157509190925</v>
      </c>
      <c r="X158" s="6">
        <v>8.2159646835400206</v>
      </c>
      <c r="Y158" s="6">
        <v>8.3652816179740519</v>
      </c>
      <c r="Z158" s="6">
        <v>9.9999999999999982</v>
      </c>
      <c r="AA158" s="6">
        <v>0</v>
      </c>
      <c r="AB158" s="6">
        <v>0</v>
      </c>
      <c r="AC158" s="1">
        <v>11407.956</v>
      </c>
      <c r="AD158" s="1">
        <v>14033</v>
      </c>
      <c r="AE158" s="1">
        <v>812.93778949618752</v>
      </c>
      <c r="AF158" s="2">
        <v>8.1276926383657155</v>
      </c>
    </row>
    <row r="159" spans="2:32" x14ac:dyDescent="0.25">
      <c r="B159" s="12" t="s">
        <v>49</v>
      </c>
      <c r="C159" t="s">
        <v>2</v>
      </c>
      <c r="D159" s="10" t="s">
        <v>28</v>
      </c>
      <c r="E159" s="1">
        <v>0</v>
      </c>
      <c r="F159" s="1">
        <v>0</v>
      </c>
      <c r="G159" s="1">
        <v>0</v>
      </c>
      <c r="H159" s="1">
        <v>0</v>
      </c>
      <c r="I159" s="1">
        <v>269</v>
      </c>
      <c r="J159" s="1">
        <v>1560</v>
      </c>
      <c r="K159" s="1">
        <v>1629</v>
      </c>
      <c r="L159" s="1">
        <v>1297</v>
      </c>
      <c r="M159" s="1">
        <v>2</v>
      </c>
      <c r="N159" s="1">
        <v>187</v>
      </c>
      <c r="O159" s="1">
        <v>359</v>
      </c>
      <c r="P159" s="1">
        <v>359</v>
      </c>
      <c r="Q159" s="6">
        <v>0</v>
      </c>
      <c r="R159" s="6">
        <v>0</v>
      </c>
      <c r="S159" s="6">
        <v>0</v>
      </c>
      <c r="T159" s="6">
        <v>0</v>
      </c>
      <c r="U159" s="6">
        <v>6.4762081784386618</v>
      </c>
      <c r="V159" s="6">
        <v>7.9704487179487176</v>
      </c>
      <c r="W159" s="6">
        <v>7.6995150399017804</v>
      </c>
      <c r="X159" s="6">
        <v>7.5899691595990735</v>
      </c>
      <c r="Y159" s="6">
        <v>10</v>
      </c>
      <c r="Z159" s="6">
        <v>6</v>
      </c>
      <c r="AA159" s="6">
        <v>6</v>
      </c>
      <c r="AB159" s="6">
        <v>6</v>
      </c>
      <c r="AC159" s="1">
        <v>5662</v>
      </c>
      <c r="AD159" s="1">
        <v>8289</v>
      </c>
      <c r="AE159" s="1">
        <f>AC159/AD159*1000</f>
        <v>683.0739534322596</v>
      </c>
      <c r="AF159" s="2">
        <v>7.4201165665842455</v>
      </c>
    </row>
    <row r="160" spans="2:32" x14ac:dyDescent="0.25">
      <c r="B160" s="12" t="s">
        <v>36</v>
      </c>
      <c r="C160" t="s">
        <v>1</v>
      </c>
      <c r="D160" s="10" t="s">
        <v>28</v>
      </c>
      <c r="E160" s="1">
        <v>117.42999999999999</v>
      </c>
      <c r="F160" s="1">
        <v>129.619</v>
      </c>
      <c r="G160" s="1">
        <v>176.85999999999999</v>
      </c>
      <c r="H160" s="1">
        <v>178.97000000000003</v>
      </c>
      <c r="I160" s="1">
        <v>108.307</v>
      </c>
      <c r="J160" s="1">
        <v>96.037999999999997</v>
      </c>
      <c r="K160" s="1">
        <v>62.699999999999996</v>
      </c>
      <c r="L160" s="1">
        <v>43.89</v>
      </c>
      <c r="M160" s="1">
        <v>40.088000000000008</v>
      </c>
      <c r="N160" s="1">
        <v>81.02000000000001</v>
      </c>
      <c r="O160" s="1">
        <v>97.84</v>
      </c>
      <c r="P160" s="1">
        <v>93.088999999999984</v>
      </c>
      <c r="Q160" s="6">
        <v>8.228561696329729</v>
      </c>
      <c r="R160" s="6">
        <v>8.1086391655544325</v>
      </c>
      <c r="S160" s="6">
        <v>7.9152154246296496</v>
      </c>
      <c r="T160" s="6">
        <v>7.6966139576465302</v>
      </c>
      <c r="U160" s="6">
        <v>7.6000627844922288</v>
      </c>
      <c r="V160" s="6">
        <v>5.96411836981195</v>
      </c>
      <c r="W160" s="6">
        <v>6.2836842105263155</v>
      </c>
      <c r="X160" s="6">
        <v>6.4481886534518109</v>
      </c>
      <c r="Y160" s="6">
        <v>7.3999999999999986</v>
      </c>
      <c r="Z160" s="6">
        <v>7.4795457911626748</v>
      </c>
      <c r="AA160" s="6">
        <v>7.466022076860181</v>
      </c>
      <c r="AB160" s="6">
        <v>7.4753902179634562</v>
      </c>
      <c r="AC160" s="1">
        <v>1225.8509999999999</v>
      </c>
      <c r="AD160" s="1">
        <v>1375.5</v>
      </c>
      <c r="AE160" s="1">
        <v>891.20392584514718</v>
      </c>
      <c r="AF160" s="2">
        <v>7.5021987990383829</v>
      </c>
    </row>
    <row r="161" spans="2:32" x14ac:dyDescent="0.25">
      <c r="B161" s="12" t="s">
        <v>35</v>
      </c>
      <c r="C161" t="s">
        <v>1</v>
      </c>
      <c r="D161" s="10" t="s">
        <v>28</v>
      </c>
      <c r="E161" s="1">
        <v>3</v>
      </c>
      <c r="F161" s="1">
        <v>3</v>
      </c>
      <c r="G161" s="1">
        <v>29</v>
      </c>
      <c r="H161" s="1">
        <v>424</v>
      </c>
      <c r="I161" s="1">
        <v>641</v>
      </c>
      <c r="J161" s="1">
        <v>830</v>
      </c>
      <c r="K161" s="1">
        <v>969</v>
      </c>
      <c r="L161" s="1">
        <v>954</v>
      </c>
      <c r="M161" s="1">
        <v>871</v>
      </c>
      <c r="N161" s="1">
        <v>828</v>
      </c>
      <c r="O161" s="1">
        <v>531</v>
      </c>
      <c r="P161" s="1">
        <v>550</v>
      </c>
      <c r="Q161" s="6">
        <v>8.5</v>
      </c>
      <c r="R161" s="6">
        <v>8.5</v>
      </c>
      <c r="S161" s="6">
        <v>8</v>
      </c>
      <c r="T161" s="6">
        <v>7.1780660377358494</v>
      </c>
      <c r="U161" s="6">
        <v>7.2363494539781588</v>
      </c>
      <c r="V161" s="6">
        <v>7.2602409638554217</v>
      </c>
      <c r="W161" s="6">
        <v>6.9989680082559342</v>
      </c>
      <c r="X161" s="6">
        <v>6.9989517819706499</v>
      </c>
      <c r="Y161" s="6">
        <v>7</v>
      </c>
      <c r="Z161" s="6">
        <v>7</v>
      </c>
      <c r="AA161" s="6">
        <v>7</v>
      </c>
      <c r="AB161" s="6">
        <v>7</v>
      </c>
      <c r="AC161" s="1">
        <v>6633</v>
      </c>
      <c r="AD161" s="1">
        <v>7589</v>
      </c>
      <c r="AE161" s="1">
        <v>874.02819870865721</v>
      </c>
      <c r="AF161" s="2">
        <v>7.0722146841549822</v>
      </c>
    </row>
    <row r="162" spans="2:32" x14ac:dyDescent="0.25">
      <c r="B162" s="12" t="s">
        <v>54</v>
      </c>
      <c r="C162" t="s">
        <v>1</v>
      </c>
      <c r="D162" s="10" t="s">
        <v>28</v>
      </c>
      <c r="E162" s="1">
        <v>648.04</v>
      </c>
      <c r="F162" s="1">
        <v>564.78899999999987</v>
      </c>
      <c r="G162" s="1">
        <v>433.91899999999998</v>
      </c>
      <c r="H162" s="1">
        <v>1971.1799999999998</v>
      </c>
      <c r="I162" s="1">
        <v>4015.6299999999992</v>
      </c>
      <c r="J162" s="1">
        <v>4480.2500000000009</v>
      </c>
      <c r="K162" s="1">
        <v>4125.8380000000006</v>
      </c>
      <c r="L162" s="1">
        <v>2622.7080000000005</v>
      </c>
      <c r="M162" s="1">
        <v>1784.8400000000001</v>
      </c>
      <c r="N162" s="1">
        <v>1047.989</v>
      </c>
      <c r="O162" s="1">
        <v>639.67899999999997</v>
      </c>
      <c r="P162" s="1">
        <v>389.15899999999988</v>
      </c>
      <c r="Q162" s="6">
        <v>7.2759243256589103</v>
      </c>
      <c r="R162" s="6">
        <v>7.336355700978598</v>
      </c>
      <c r="S162" s="6">
        <v>7.3150714764737215</v>
      </c>
      <c r="T162" s="6">
        <v>7.7745096845544293</v>
      </c>
      <c r="U162" s="6">
        <v>7.9764482783523398</v>
      </c>
      <c r="V162" s="6">
        <v>7.8007231739300256</v>
      </c>
      <c r="W162" s="6">
        <v>7.6018130135017392</v>
      </c>
      <c r="X162" s="6">
        <v>7.0670720873234814</v>
      </c>
      <c r="Y162" s="6">
        <v>7.0536798816700665</v>
      </c>
      <c r="Z162" s="6">
        <v>6.8766666444018032</v>
      </c>
      <c r="AA162" s="6">
        <v>6.7318123621378856</v>
      </c>
      <c r="AB162" s="6">
        <v>6.6624541639792509</v>
      </c>
      <c r="AC162" s="1">
        <v>22724.021000000001</v>
      </c>
      <c r="AD162" s="1">
        <v>26258</v>
      </c>
      <c r="AE162" s="1">
        <v>865.41324548708963</v>
      </c>
      <c r="AF162" s="2">
        <v>7.5220566817818018</v>
      </c>
    </row>
    <row r="163" spans="2:32" x14ac:dyDescent="0.25">
      <c r="B163" s="12" t="s">
        <v>36</v>
      </c>
      <c r="C163" t="s">
        <v>31</v>
      </c>
      <c r="D163" s="10" t="s">
        <v>28</v>
      </c>
      <c r="E163" s="1">
        <v>0</v>
      </c>
      <c r="F163" s="1">
        <v>0</v>
      </c>
      <c r="G163" s="1">
        <v>0</v>
      </c>
      <c r="H163" s="1">
        <v>0</v>
      </c>
      <c r="I163" s="1">
        <v>4.9290000000000003</v>
      </c>
      <c r="J163" s="1">
        <v>43.319999999999993</v>
      </c>
      <c r="K163" s="1">
        <v>29.92</v>
      </c>
      <c r="L163" s="1">
        <v>258.05</v>
      </c>
      <c r="M163" s="1">
        <v>85.45</v>
      </c>
      <c r="N163" s="1">
        <v>7.69</v>
      </c>
      <c r="O163" s="1">
        <v>0</v>
      </c>
      <c r="P163" s="1">
        <v>0</v>
      </c>
      <c r="Q163" s="6">
        <v>0</v>
      </c>
      <c r="R163" s="6">
        <v>0</v>
      </c>
      <c r="S163" s="6">
        <v>0</v>
      </c>
      <c r="T163" s="6">
        <v>0</v>
      </c>
      <c r="U163" s="6">
        <v>4.486914181375532</v>
      </c>
      <c r="V163" s="6">
        <v>3.9286703601108033</v>
      </c>
      <c r="W163" s="6">
        <v>4.3267379679144389</v>
      </c>
      <c r="X163" s="6">
        <v>5.1877543111800035</v>
      </c>
      <c r="Y163" s="6">
        <v>5.7631363370392048</v>
      </c>
      <c r="Z163" s="6">
        <v>4</v>
      </c>
      <c r="AA163" s="6">
        <v>0</v>
      </c>
      <c r="AB163" s="6">
        <v>0</v>
      </c>
      <c r="AC163" s="1">
        <v>429.35899999999998</v>
      </c>
      <c r="AD163" s="1">
        <v>497</v>
      </c>
      <c r="AE163" s="1">
        <v>863.90140845070414</v>
      </c>
      <c r="AF163" s="2">
        <v>5.0859117894349488</v>
      </c>
    </row>
    <row r="164" spans="2:32" x14ac:dyDescent="0.25">
      <c r="B164" s="12" t="s">
        <v>24</v>
      </c>
      <c r="C164" t="s">
        <v>1</v>
      </c>
      <c r="D164" s="10" t="s">
        <v>28</v>
      </c>
      <c r="E164" s="1">
        <v>412</v>
      </c>
      <c r="F164" s="1">
        <v>455.70000000000005</v>
      </c>
      <c r="G164" s="1">
        <v>535.64</v>
      </c>
      <c r="H164" s="1">
        <v>523.25</v>
      </c>
      <c r="I164" s="1">
        <v>638.56999999999994</v>
      </c>
      <c r="J164" s="1">
        <v>572.15999999999985</v>
      </c>
      <c r="K164" s="1">
        <v>553.29</v>
      </c>
      <c r="L164" s="1">
        <v>543.65000000000009</v>
      </c>
      <c r="M164" s="1">
        <v>577.29999999999995</v>
      </c>
      <c r="N164" s="1">
        <v>564.42999999999995</v>
      </c>
      <c r="O164" s="1">
        <v>638.14</v>
      </c>
      <c r="P164" s="1">
        <v>1195.55</v>
      </c>
      <c r="Q164" s="6">
        <v>6.8234466019417468</v>
      </c>
      <c r="R164" s="6">
        <v>6.8085450954575375</v>
      </c>
      <c r="S164" s="6">
        <v>6.9262230229258455</v>
      </c>
      <c r="T164" s="6">
        <v>6.8453645484949819</v>
      </c>
      <c r="U164" s="6">
        <v>7.5223374101508043</v>
      </c>
      <c r="V164" s="6">
        <v>7.0847105704698015</v>
      </c>
      <c r="W164" s="6">
        <v>6.8979450197907068</v>
      </c>
      <c r="X164" s="6">
        <v>6.1119727766025918</v>
      </c>
      <c r="Y164" s="6">
        <v>6.6516369305387153</v>
      </c>
      <c r="Z164" s="6">
        <v>6.5074606239923476</v>
      </c>
      <c r="AA164" s="6">
        <v>6.1013492337104713</v>
      </c>
      <c r="AB164" s="6">
        <v>6.0515018192463721</v>
      </c>
      <c r="AC164" s="1">
        <v>7209.6800000000012</v>
      </c>
      <c r="AD164" s="1">
        <v>9152</v>
      </c>
      <c r="AE164" s="1">
        <v>787.7709790209791</v>
      </c>
      <c r="AF164" s="2">
        <v>6.6360174237968934</v>
      </c>
    </row>
    <row r="165" spans="2:32" x14ac:dyDescent="0.25">
      <c r="B165" s="12" t="s">
        <v>50</v>
      </c>
      <c r="C165" t="s">
        <v>1</v>
      </c>
      <c r="D165" s="10" t="s">
        <v>28</v>
      </c>
      <c r="E165" s="1">
        <v>0</v>
      </c>
      <c r="F165" s="1">
        <v>0</v>
      </c>
      <c r="G165" s="1">
        <v>0</v>
      </c>
      <c r="H165" s="1">
        <v>5</v>
      </c>
      <c r="I165" s="1">
        <v>75.900000000000006</v>
      </c>
      <c r="J165" s="1">
        <v>218.2</v>
      </c>
      <c r="K165" s="1">
        <v>292.5</v>
      </c>
      <c r="L165" s="1">
        <v>134.4</v>
      </c>
      <c r="M165" s="1">
        <v>0</v>
      </c>
      <c r="N165" s="1">
        <v>0</v>
      </c>
      <c r="O165" s="1">
        <v>0</v>
      </c>
      <c r="P165" s="1">
        <v>0</v>
      </c>
      <c r="Q165" s="6">
        <v>0</v>
      </c>
      <c r="R165" s="6">
        <v>0</v>
      </c>
      <c r="S165" s="6">
        <v>0</v>
      </c>
      <c r="T165" s="6">
        <v>7.6</v>
      </c>
      <c r="U165" s="6">
        <v>8.2467720685111985</v>
      </c>
      <c r="V165" s="6">
        <v>8.38955087076077</v>
      </c>
      <c r="W165" s="6">
        <v>8.430769230769231</v>
      </c>
      <c r="X165" s="6">
        <v>8.78125</v>
      </c>
      <c r="Y165" s="6">
        <v>0</v>
      </c>
      <c r="Z165" s="6">
        <v>0</v>
      </c>
      <c r="AA165" s="6">
        <v>0</v>
      </c>
      <c r="AB165" s="6">
        <v>0</v>
      </c>
      <c r="AC165" s="1">
        <v>726</v>
      </c>
      <c r="AD165" s="1">
        <v>951</v>
      </c>
      <c r="AE165" s="1">
        <v>763.4069400630915</v>
      </c>
      <c r="AF165" s="2">
        <v>8.4583057851239669</v>
      </c>
    </row>
    <row r="166" spans="2:32" x14ac:dyDescent="0.25">
      <c r="B166" s="12" t="s">
        <v>48</v>
      </c>
      <c r="C166" t="s">
        <v>1</v>
      </c>
      <c r="D166" s="10" t="s">
        <v>28</v>
      </c>
      <c r="E166" s="1">
        <v>384.8</v>
      </c>
      <c r="F166" s="1">
        <v>370.47</v>
      </c>
      <c r="G166" s="1">
        <v>395.67</v>
      </c>
      <c r="H166" s="1">
        <v>409.87900000000002</v>
      </c>
      <c r="I166" s="1">
        <v>473.32000000000005</v>
      </c>
      <c r="J166" s="1">
        <v>491.02799999999996</v>
      </c>
      <c r="K166" s="1">
        <v>509.35899999999998</v>
      </c>
      <c r="L166" s="1">
        <v>395.25</v>
      </c>
      <c r="M166" s="1">
        <v>380.22999999999996</v>
      </c>
      <c r="N166" s="1">
        <v>354.42</v>
      </c>
      <c r="O166" s="1">
        <v>317.11899999999997</v>
      </c>
      <c r="P166" s="1">
        <v>376.14</v>
      </c>
      <c r="Q166" s="6">
        <v>7.6417749480249482</v>
      </c>
      <c r="R166" s="6">
        <v>7.860698842011498</v>
      </c>
      <c r="S166" s="6">
        <v>7.9565170470341444</v>
      </c>
      <c r="T166" s="6">
        <v>8.1548171533550136</v>
      </c>
      <c r="U166" s="6">
        <v>8.1043015296205514</v>
      </c>
      <c r="V166" s="6">
        <v>7.8093377567063396</v>
      </c>
      <c r="W166" s="6">
        <v>7.8881048533549034</v>
      </c>
      <c r="X166" s="6">
        <v>7.6152166982922189</v>
      </c>
      <c r="Y166" s="6">
        <v>7.1314885727059947</v>
      </c>
      <c r="Z166" s="6">
        <v>7.2411077252976686</v>
      </c>
      <c r="AA166" s="6">
        <v>7.1412645410713331</v>
      </c>
      <c r="AB166" s="6">
        <v>7.3591136279045033</v>
      </c>
      <c r="AC166" s="1">
        <v>4857.6849999999995</v>
      </c>
      <c r="AD166" s="1">
        <v>6400</v>
      </c>
      <c r="AE166" s="1">
        <v>759.01328124999986</v>
      </c>
      <c r="AF166" s="2">
        <v>7.6893338225924497</v>
      </c>
    </row>
    <row r="167" spans="2:32" x14ac:dyDescent="0.25">
      <c r="B167" s="12" t="s">
        <v>39</v>
      </c>
      <c r="C167" t="s">
        <v>1</v>
      </c>
      <c r="D167" s="10" t="s">
        <v>28</v>
      </c>
      <c r="E167" s="1">
        <v>1228.0999999999999</v>
      </c>
      <c r="F167" s="1">
        <v>1328</v>
      </c>
      <c r="G167" s="1">
        <v>1418</v>
      </c>
      <c r="H167" s="1">
        <v>1518</v>
      </c>
      <c r="I167" s="1">
        <v>1688</v>
      </c>
      <c r="J167" s="1">
        <v>1626.9</v>
      </c>
      <c r="K167" s="1">
        <v>1599.3</v>
      </c>
      <c r="L167" s="1">
        <v>1355</v>
      </c>
      <c r="M167" s="1">
        <v>1261</v>
      </c>
      <c r="N167" s="1">
        <v>1181.9000000000001</v>
      </c>
      <c r="O167" s="1">
        <v>1185.8</v>
      </c>
      <c r="P167" s="1">
        <v>1212</v>
      </c>
      <c r="Q167" s="6">
        <v>8.5032977770539855</v>
      </c>
      <c r="R167" s="6">
        <v>8.5255271084337352</v>
      </c>
      <c r="S167" s="6">
        <v>8.2923483779971807</v>
      </c>
      <c r="T167" s="6">
        <v>8.2361660079051386</v>
      </c>
      <c r="U167" s="6">
        <v>8.3708412322274874</v>
      </c>
      <c r="V167" s="6">
        <v>8.2358964902575451</v>
      </c>
      <c r="W167" s="6">
        <v>7.4337772775589324</v>
      </c>
      <c r="X167" s="6">
        <v>7.3114391143911437</v>
      </c>
      <c r="Y167" s="6">
        <v>7.4327517842981763</v>
      </c>
      <c r="Z167" s="6">
        <v>7.6140536424401395</v>
      </c>
      <c r="AA167" s="6">
        <v>7.7262101534828806</v>
      </c>
      <c r="AB167" s="6">
        <v>7.8133250825082508</v>
      </c>
      <c r="AC167" s="1">
        <v>16602</v>
      </c>
      <c r="AD167" s="1">
        <v>24769.75</v>
      </c>
      <c r="AE167" s="1">
        <v>670.2530304100768</v>
      </c>
      <c r="AF167" s="2">
        <v>7.9721654017588248</v>
      </c>
    </row>
    <row r="168" spans="2:32" x14ac:dyDescent="0.25">
      <c r="B168" s="12" t="s">
        <v>24</v>
      </c>
      <c r="C168" t="s">
        <v>31</v>
      </c>
      <c r="D168" s="10" t="s">
        <v>28</v>
      </c>
      <c r="E168" s="1">
        <v>0</v>
      </c>
      <c r="F168" s="1">
        <v>0</v>
      </c>
      <c r="G168" s="1">
        <v>0</v>
      </c>
      <c r="H168" s="1">
        <v>0</v>
      </c>
      <c r="I168" s="1">
        <v>1.3</v>
      </c>
      <c r="J168" s="1">
        <v>7.68</v>
      </c>
      <c r="K168" s="1">
        <v>5.8000000000000007</v>
      </c>
      <c r="L168" s="1">
        <v>8.18</v>
      </c>
      <c r="M168" s="1">
        <v>5.65</v>
      </c>
      <c r="N168" s="1">
        <v>1.25</v>
      </c>
      <c r="O168" s="1">
        <v>0.6</v>
      </c>
      <c r="P168" s="1">
        <v>0</v>
      </c>
      <c r="Q168" s="6">
        <v>0</v>
      </c>
      <c r="R168" s="6">
        <v>0</v>
      </c>
      <c r="S168" s="6">
        <v>0</v>
      </c>
      <c r="T168" s="6">
        <v>0</v>
      </c>
      <c r="U168" s="6">
        <v>4.8499999999999996</v>
      </c>
      <c r="V168" s="6">
        <v>5.4380208333333346</v>
      </c>
      <c r="W168" s="6">
        <v>5.4314655172413788</v>
      </c>
      <c r="X168" s="6">
        <v>5.3194376528117351</v>
      </c>
      <c r="Y168" s="6">
        <v>5.7429203539823002</v>
      </c>
      <c r="Z168" s="6">
        <v>5.5579999999999998</v>
      </c>
      <c r="AA168" s="6">
        <v>6</v>
      </c>
      <c r="AB168" s="6">
        <v>0</v>
      </c>
      <c r="AC168" s="1">
        <v>30.46</v>
      </c>
      <c r="AD168" s="1">
        <v>48</v>
      </c>
      <c r="AE168" s="1">
        <v>634.58333333333337</v>
      </c>
      <c r="AF168" s="2">
        <v>5.452380170715692</v>
      </c>
    </row>
    <row r="169" spans="2:32" x14ac:dyDescent="0.25">
      <c r="B169" s="12" t="s">
        <v>46</v>
      </c>
      <c r="C169" t="s">
        <v>2</v>
      </c>
      <c r="D169" s="10" t="s">
        <v>28</v>
      </c>
      <c r="E169" s="1">
        <v>0</v>
      </c>
      <c r="F169" s="1">
        <v>0</v>
      </c>
      <c r="G169" s="1">
        <v>0</v>
      </c>
      <c r="H169" s="1">
        <v>11.110000000000001</v>
      </c>
      <c r="I169" s="1">
        <v>7.1300000000000008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6">
        <v>0</v>
      </c>
      <c r="R169" s="6">
        <v>0</v>
      </c>
      <c r="S169" s="6">
        <v>0</v>
      </c>
      <c r="T169" s="6">
        <v>4.72997299729973</v>
      </c>
      <c r="U169" s="6">
        <v>5.5405329593267876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1">
        <v>18.240000000000002</v>
      </c>
      <c r="AD169" s="1">
        <v>27</v>
      </c>
      <c r="AE169" s="1">
        <v>675.55555555555554</v>
      </c>
      <c r="AF169" s="2">
        <v>5.0468201754385964</v>
      </c>
    </row>
    <row r="170" spans="2:32" x14ac:dyDescent="0.25">
      <c r="B170" s="12" t="s">
        <v>41</v>
      </c>
      <c r="C170" t="s">
        <v>2</v>
      </c>
      <c r="D170" s="10" t="s">
        <v>28</v>
      </c>
      <c r="E170" s="1">
        <v>0</v>
      </c>
      <c r="F170" s="1">
        <v>0</v>
      </c>
      <c r="G170" s="1">
        <v>17.490000000000002</v>
      </c>
      <c r="H170" s="1">
        <v>34.72</v>
      </c>
      <c r="I170" s="1">
        <v>45.079000000000001</v>
      </c>
      <c r="J170" s="1">
        <v>32.879999999999995</v>
      </c>
      <c r="K170" s="1">
        <v>50.79</v>
      </c>
      <c r="L170" s="1">
        <v>18.95</v>
      </c>
      <c r="M170" s="1">
        <v>0</v>
      </c>
      <c r="N170" s="1">
        <v>0</v>
      </c>
      <c r="O170" s="1">
        <v>0</v>
      </c>
      <c r="P170" s="1">
        <v>0</v>
      </c>
      <c r="Q170" s="6">
        <v>0</v>
      </c>
      <c r="R170" s="6">
        <v>0</v>
      </c>
      <c r="S170" s="6">
        <v>3.7829045168667803</v>
      </c>
      <c r="T170" s="6">
        <v>4.1769585253456221</v>
      </c>
      <c r="U170" s="6">
        <v>4.1850484704629656</v>
      </c>
      <c r="V170" s="6">
        <v>4.2000000000000011</v>
      </c>
      <c r="W170" s="6">
        <v>4.2198267375467609</v>
      </c>
      <c r="X170" s="6">
        <v>4.2955145118733498</v>
      </c>
      <c r="Y170" s="6">
        <v>0</v>
      </c>
      <c r="Z170" s="6">
        <v>0</v>
      </c>
      <c r="AA170" s="6">
        <v>0</v>
      </c>
      <c r="AB170" s="6">
        <v>0</v>
      </c>
      <c r="AC170" s="1">
        <v>199.90899999999996</v>
      </c>
      <c r="AD170" s="1">
        <v>189.6</v>
      </c>
      <c r="AE170" s="1">
        <v>1054.372362869198</v>
      </c>
      <c r="AF170" s="2">
        <v>4.1702264530361326</v>
      </c>
    </row>
    <row r="171" spans="2:32" x14ac:dyDescent="0.25">
      <c r="B171" s="12" t="s">
        <v>45</v>
      </c>
      <c r="C171" t="s">
        <v>2</v>
      </c>
      <c r="D171" s="10" t="s">
        <v>28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7</v>
      </c>
      <c r="L171" s="1">
        <v>15</v>
      </c>
      <c r="M171" s="1">
        <v>19</v>
      </c>
      <c r="N171" s="1">
        <v>8</v>
      </c>
      <c r="O171" s="1">
        <v>37.700000000000003</v>
      </c>
      <c r="P171" s="1">
        <v>108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2.8528571428571428</v>
      </c>
      <c r="X171" s="6">
        <v>2.8</v>
      </c>
      <c r="Y171" s="6">
        <v>2.7868421052631582</v>
      </c>
      <c r="Z171" s="6">
        <v>2.6374999999999997</v>
      </c>
      <c r="AA171" s="6">
        <v>2.7022281167108755</v>
      </c>
      <c r="AB171" s="6">
        <v>2.809444444444444</v>
      </c>
      <c r="AC171" s="1">
        <v>194.7</v>
      </c>
      <c r="AD171" s="1">
        <v>177</v>
      </c>
      <c r="AE171" s="1">
        <v>1099.9999999999998</v>
      </c>
      <c r="AF171" s="2">
        <v>2.7802465331278889</v>
      </c>
    </row>
    <row r="172" spans="2:32" x14ac:dyDescent="0.25">
      <c r="B172" s="12" t="s">
        <v>37</v>
      </c>
      <c r="C172" t="s">
        <v>1</v>
      </c>
      <c r="D172" s="10" t="s">
        <v>28</v>
      </c>
      <c r="E172" s="1">
        <v>1293.5</v>
      </c>
      <c r="F172" s="1">
        <v>1536.6</v>
      </c>
      <c r="G172" s="1">
        <v>976.69999999999993</v>
      </c>
      <c r="H172" s="1">
        <v>700.5</v>
      </c>
      <c r="I172" s="1">
        <v>1130.0999999999999</v>
      </c>
      <c r="J172" s="1">
        <v>615.4</v>
      </c>
      <c r="K172" s="1">
        <v>81.2</v>
      </c>
      <c r="L172" s="1">
        <v>5</v>
      </c>
      <c r="M172" s="1">
        <v>15</v>
      </c>
      <c r="N172" s="1">
        <v>0</v>
      </c>
      <c r="O172" s="1">
        <v>585</v>
      </c>
      <c r="P172" s="1">
        <v>1103</v>
      </c>
      <c r="Q172" s="6">
        <v>7.6254348666408971</v>
      </c>
      <c r="R172" s="6">
        <v>7.7873747234153319</v>
      </c>
      <c r="S172" s="6">
        <v>8.0928125319954951</v>
      </c>
      <c r="T172" s="6">
        <v>8.1914346895074939</v>
      </c>
      <c r="U172" s="6">
        <v>8.0940182284753561</v>
      </c>
      <c r="V172" s="6">
        <v>8.0253493662658446</v>
      </c>
      <c r="W172" s="6">
        <v>7.8029556650246308</v>
      </c>
      <c r="X172" s="6">
        <v>6.8</v>
      </c>
      <c r="Y172" s="6">
        <v>7</v>
      </c>
      <c r="Z172" s="6">
        <v>0</v>
      </c>
      <c r="AA172" s="6">
        <v>8.1999999999999993</v>
      </c>
      <c r="AB172" s="6">
        <v>8.1986400725294644</v>
      </c>
      <c r="AC172" s="1">
        <v>8041.9999999999991</v>
      </c>
      <c r="AD172" s="1">
        <v>18335.8</v>
      </c>
      <c r="AE172" s="1">
        <v>438.59553441900539</v>
      </c>
      <c r="AF172" s="2">
        <v>7.9794180552101475</v>
      </c>
    </row>
    <row r="173" spans="2:32" x14ac:dyDescent="0.25">
      <c r="B173" s="12" t="s">
        <v>43</v>
      </c>
      <c r="C173" t="s">
        <v>3</v>
      </c>
      <c r="D173" s="10" t="s">
        <v>29</v>
      </c>
      <c r="E173" s="1">
        <v>14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6">
        <v>2.5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1">
        <v>14</v>
      </c>
      <c r="AD173" s="1">
        <v>2</v>
      </c>
      <c r="AE173" s="1">
        <v>7000</v>
      </c>
      <c r="AF173" s="2">
        <v>2.5</v>
      </c>
    </row>
    <row r="174" spans="2:32" x14ac:dyDescent="0.25">
      <c r="B174" s="12" t="s">
        <v>34</v>
      </c>
      <c r="C174" t="s">
        <v>3</v>
      </c>
      <c r="D174" s="10" t="s">
        <v>29</v>
      </c>
      <c r="E174" s="1">
        <v>42.4</v>
      </c>
      <c r="F174" s="1">
        <v>159.53</v>
      </c>
      <c r="G174" s="1">
        <v>121.819</v>
      </c>
      <c r="H174" s="1">
        <v>132.755</v>
      </c>
      <c r="I174" s="1">
        <v>52.589999999999996</v>
      </c>
      <c r="J174" s="1">
        <v>85.47</v>
      </c>
      <c r="K174" s="1">
        <v>331.86</v>
      </c>
      <c r="L174" s="1">
        <v>989.08899999999994</v>
      </c>
      <c r="M174" s="1">
        <v>1713.9900000000002</v>
      </c>
      <c r="N174" s="1">
        <v>1053.1199999999999</v>
      </c>
      <c r="O174" s="1">
        <v>1083.739</v>
      </c>
      <c r="P174" s="1">
        <v>754.59999999999991</v>
      </c>
      <c r="Q174" s="6">
        <v>5.6000000000000005</v>
      </c>
      <c r="R174" s="6">
        <v>5.1242650285212807</v>
      </c>
      <c r="S174" s="6">
        <v>5.2794736453262621</v>
      </c>
      <c r="T174" s="6">
        <v>4.6911227449060293</v>
      </c>
      <c r="U174" s="6">
        <v>4.2313177410154026</v>
      </c>
      <c r="V174" s="6">
        <v>4.1102141102141108</v>
      </c>
      <c r="W174" s="6">
        <v>4.768432471524136</v>
      </c>
      <c r="X174" s="6">
        <v>4.652094503123581</v>
      </c>
      <c r="Y174" s="6">
        <v>5.5965729088267713</v>
      </c>
      <c r="Z174" s="6">
        <v>5.8221038438164694</v>
      </c>
      <c r="AA174" s="6">
        <v>6.0600066067567928</v>
      </c>
      <c r="AB174" s="6">
        <v>6.1874741584945685</v>
      </c>
      <c r="AC174" s="1">
        <v>6520.9619999999995</v>
      </c>
      <c r="AD174" s="1">
        <v>1727</v>
      </c>
      <c r="AE174" s="1">
        <v>3775.8899826288357</v>
      </c>
      <c r="AF174" s="2">
        <v>5.5266100615215983</v>
      </c>
    </row>
    <row r="175" spans="2:32" x14ac:dyDescent="0.25">
      <c r="B175" s="12" t="s">
        <v>41</v>
      </c>
      <c r="C175" t="s">
        <v>3</v>
      </c>
      <c r="D175" s="10" t="s">
        <v>29</v>
      </c>
      <c r="E175" s="1">
        <v>0</v>
      </c>
      <c r="F175" s="1">
        <v>0</v>
      </c>
      <c r="G175" s="1">
        <v>0</v>
      </c>
      <c r="H175" s="1">
        <v>48</v>
      </c>
      <c r="I175" s="1">
        <v>0</v>
      </c>
      <c r="J175" s="1">
        <v>104.5</v>
      </c>
      <c r="K175" s="1">
        <v>1061.9000000000001</v>
      </c>
      <c r="L175" s="1">
        <v>1590.5500000000002</v>
      </c>
      <c r="M175" s="1">
        <v>33.300000000000004</v>
      </c>
      <c r="N175" s="1">
        <v>0</v>
      </c>
      <c r="O175" s="1">
        <v>0</v>
      </c>
      <c r="P175" s="1">
        <v>525</v>
      </c>
      <c r="Q175" s="6">
        <v>0</v>
      </c>
      <c r="R175" s="6">
        <v>0</v>
      </c>
      <c r="S175" s="6">
        <v>0</v>
      </c>
      <c r="T175" s="6">
        <v>5</v>
      </c>
      <c r="U175" s="6">
        <v>0</v>
      </c>
      <c r="V175" s="6">
        <v>4.8147368421052636</v>
      </c>
      <c r="W175" s="6">
        <v>5.6270741124399661</v>
      </c>
      <c r="X175" s="6">
        <v>5.8444387161673612</v>
      </c>
      <c r="Y175" s="6">
        <v>5.1411411411411407</v>
      </c>
      <c r="Z175" s="6">
        <v>0</v>
      </c>
      <c r="AA175" s="6">
        <v>0</v>
      </c>
      <c r="AB175" s="6">
        <v>7.2</v>
      </c>
      <c r="AC175" s="1">
        <v>3363.2500000000005</v>
      </c>
      <c r="AD175" s="1">
        <v>1295</v>
      </c>
      <c r="AE175" s="1">
        <v>2597.1042471042474</v>
      </c>
      <c r="AF175" s="2">
        <v>5.9364013974578151</v>
      </c>
    </row>
    <row r="176" spans="2:32" x14ac:dyDescent="0.25">
      <c r="B176" s="12" t="s">
        <v>33</v>
      </c>
      <c r="C176" t="s">
        <v>3</v>
      </c>
      <c r="D176" s="10" t="s">
        <v>29</v>
      </c>
      <c r="E176" s="1">
        <v>0</v>
      </c>
      <c r="F176" s="1">
        <v>0</v>
      </c>
      <c r="G176" s="1">
        <v>0</v>
      </c>
      <c r="H176" s="1">
        <v>50</v>
      </c>
      <c r="I176" s="1">
        <v>3082.4</v>
      </c>
      <c r="J176" s="1">
        <v>6491</v>
      </c>
      <c r="K176" s="1">
        <v>3088.55</v>
      </c>
      <c r="L176" s="1">
        <v>121.5</v>
      </c>
      <c r="M176" s="1">
        <v>324</v>
      </c>
      <c r="N176" s="1">
        <v>4.5</v>
      </c>
      <c r="O176" s="1">
        <v>0</v>
      </c>
      <c r="P176" s="1">
        <v>0</v>
      </c>
      <c r="Q176" s="6">
        <v>0</v>
      </c>
      <c r="R176" s="6">
        <v>0</v>
      </c>
      <c r="S176" s="6">
        <v>0</v>
      </c>
      <c r="T176" s="6">
        <v>3.84</v>
      </c>
      <c r="U176" s="6">
        <v>3.5406728523228654</v>
      </c>
      <c r="V176" s="6">
        <v>5.2697850870436005</v>
      </c>
      <c r="W176" s="6">
        <v>5.5385682601868185</v>
      </c>
      <c r="X176" s="6">
        <v>5</v>
      </c>
      <c r="Y176" s="6">
        <v>5.5</v>
      </c>
      <c r="Z176" s="6">
        <v>4</v>
      </c>
      <c r="AA176" s="6">
        <v>0</v>
      </c>
      <c r="AB176" s="6">
        <v>0</v>
      </c>
      <c r="AC176" s="1">
        <v>13161.95</v>
      </c>
      <c r="AD176" s="1">
        <v>5387</v>
      </c>
      <c r="AE176" s="1">
        <v>2443.2801188045296</v>
      </c>
      <c r="AF176" s="2">
        <v>4.9252268850740206</v>
      </c>
    </row>
    <row r="177" spans="2:32" x14ac:dyDescent="0.25">
      <c r="B177" s="12" t="s">
        <v>40</v>
      </c>
      <c r="C177" t="s">
        <v>3</v>
      </c>
      <c r="D177" s="10" t="s">
        <v>29</v>
      </c>
      <c r="E177" s="1">
        <v>0</v>
      </c>
      <c r="F177" s="1">
        <v>5.5</v>
      </c>
      <c r="G177" s="1">
        <v>0</v>
      </c>
      <c r="H177" s="1">
        <v>9.59</v>
      </c>
      <c r="I177" s="1">
        <v>2.35</v>
      </c>
      <c r="J177" s="1">
        <v>6.84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6">
        <v>0</v>
      </c>
      <c r="R177" s="6">
        <v>4</v>
      </c>
      <c r="S177" s="6">
        <v>0</v>
      </c>
      <c r="T177" s="6">
        <v>3.7999999999999994</v>
      </c>
      <c r="U177" s="6">
        <v>3.4999999999999996</v>
      </c>
      <c r="V177" s="6">
        <v>3.4999999999999996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1">
        <v>24.28</v>
      </c>
      <c r="AD177" s="1">
        <v>10</v>
      </c>
      <c r="AE177" s="1">
        <v>2428</v>
      </c>
      <c r="AF177" s="2">
        <v>3.7317545304777586</v>
      </c>
    </row>
    <row r="178" spans="2:32" x14ac:dyDescent="0.25">
      <c r="B178" s="12" t="s">
        <v>44</v>
      </c>
      <c r="C178" t="s">
        <v>3</v>
      </c>
      <c r="D178" s="10" t="s">
        <v>29</v>
      </c>
      <c r="E178" s="1">
        <v>2.2400000000000002</v>
      </c>
      <c r="F178" s="1">
        <v>2.21</v>
      </c>
      <c r="G178" s="1">
        <v>2.2400000000000002</v>
      </c>
      <c r="H178" s="1">
        <v>2.31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2.35</v>
      </c>
      <c r="Q178" s="6">
        <v>6.5</v>
      </c>
      <c r="R178" s="6">
        <v>6.5</v>
      </c>
      <c r="S178" s="6">
        <v>6.75</v>
      </c>
      <c r="T178" s="6">
        <v>6.5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6.5</v>
      </c>
      <c r="AC178" s="1">
        <v>11.35</v>
      </c>
      <c r="AD178" s="1">
        <v>5</v>
      </c>
      <c r="AE178" s="1">
        <v>2270</v>
      </c>
      <c r="AF178" s="2">
        <v>6.5493392070484591</v>
      </c>
    </row>
    <row r="179" spans="2:32" x14ac:dyDescent="0.25">
      <c r="B179" s="12" t="s">
        <v>52</v>
      </c>
      <c r="C179" t="s">
        <v>3</v>
      </c>
      <c r="D179" s="10" t="s">
        <v>29</v>
      </c>
      <c r="E179" s="1">
        <v>26</v>
      </c>
      <c r="F179" s="1">
        <v>36</v>
      </c>
      <c r="G179" s="1">
        <v>62</v>
      </c>
      <c r="H179" s="1">
        <v>74</v>
      </c>
      <c r="I179" s="1">
        <v>71</v>
      </c>
      <c r="J179" s="1">
        <v>66</v>
      </c>
      <c r="K179" s="1">
        <v>48</v>
      </c>
      <c r="L179" s="1">
        <v>58</v>
      </c>
      <c r="M179" s="1">
        <v>24</v>
      </c>
      <c r="N179" s="1">
        <v>12</v>
      </c>
      <c r="O179" s="1">
        <v>16</v>
      </c>
      <c r="P179" s="1">
        <v>112</v>
      </c>
      <c r="Q179" s="6">
        <v>5</v>
      </c>
      <c r="R179" s="6">
        <v>5</v>
      </c>
      <c r="S179" s="6">
        <v>5.32258064516129</v>
      </c>
      <c r="T179" s="6">
        <v>5.2081081081081075</v>
      </c>
      <c r="U179" s="6">
        <v>5.387323943661972</v>
      </c>
      <c r="V179" s="6">
        <v>5.4090909090909092</v>
      </c>
      <c r="W179" s="6">
        <v>5.5</v>
      </c>
      <c r="X179" s="6">
        <v>5.5</v>
      </c>
      <c r="Y179" s="6">
        <v>5.208333333333333</v>
      </c>
      <c r="Z179" s="6">
        <v>5</v>
      </c>
      <c r="AA179" s="6">
        <v>5</v>
      </c>
      <c r="AB179" s="6">
        <v>5.0982142857142856</v>
      </c>
      <c r="AC179" s="1">
        <v>605</v>
      </c>
      <c r="AD179" s="1">
        <v>274</v>
      </c>
      <c r="AE179" s="1">
        <v>2208.0291970802919</v>
      </c>
      <c r="AF179" s="2">
        <v>5.2626446280991734</v>
      </c>
    </row>
    <row r="180" spans="2:32" x14ac:dyDescent="0.25">
      <c r="B180" s="12" t="s">
        <v>33</v>
      </c>
      <c r="C180" t="s">
        <v>31</v>
      </c>
      <c r="D180" s="10" t="s">
        <v>29</v>
      </c>
      <c r="E180" s="1">
        <v>0</v>
      </c>
      <c r="F180" s="1">
        <v>0</v>
      </c>
      <c r="G180" s="1">
        <v>0</v>
      </c>
      <c r="H180" s="1">
        <v>51</v>
      </c>
      <c r="I180" s="1">
        <v>51.2</v>
      </c>
      <c r="J180" s="1">
        <v>349.40000000000003</v>
      </c>
      <c r="K180" s="1">
        <v>573.00999999999988</v>
      </c>
      <c r="L180" s="1">
        <v>374.86099999999999</v>
      </c>
      <c r="M180" s="1">
        <v>214</v>
      </c>
      <c r="N180" s="1">
        <v>295.5</v>
      </c>
      <c r="O180" s="1">
        <v>612.5</v>
      </c>
      <c r="P180" s="1">
        <v>0</v>
      </c>
      <c r="Q180" s="6">
        <v>0</v>
      </c>
      <c r="R180" s="6">
        <v>0</v>
      </c>
      <c r="S180" s="6">
        <v>0</v>
      </c>
      <c r="T180" s="6">
        <v>1</v>
      </c>
      <c r="U180" s="6">
        <v>4</v>
      </c>
      <c r="V180" s="6">
        <v>5.7293932455638226</v>
      </c>
      <c r="W180" s="6">
        <v>4.7890961763320021</v>
      </c>
      <c r="X180" s="6">
        <v>6.7676445402429168</v>
      </c>
      <c r="Y180" s="6">
        <v>6.0598130841121494</v>
      </c>
      <c r="Z180" s="6">
        <v>5.1218274111675131</v>
      </c>
      <c r="AA180" s="6">
        <v>6</v>
      </c>
      <c r="AB180" s="6">
        <v>0</v>
      </c>
      <c r="AC180" s="1">
        <v>2521.471</v>
      </c>
      <c r="AD180" s="1">
        <v>1182.5</v>
      </c>
      <c r="AE180" s="1">
        <v>2132.322198731501</v>
      </c>
      <c r="AF180" s="2">
        <v>5.5618628966979982</v>
      </c>
    </row>
    <row r="181" spans="2:32" x14ac:dyDescent="0.25">
      <c r="B181" s="12" t="s">
        <v>35</v>
      </c>
      <c r="C181" t="s">
        <v>3</v>
      </c>
      <c r="D181" s="10" t="s">
        <v>29</v>
      </c>
      <c r="E181" s="1">
        <v>460</v>
      </c>
      <c r="F181" s="1">
        <v>955</v>
      </c>
      <c r="G181" s="1">
        <v>2058</v>
      </c>
      <c r="H181" s="1">
        <v>4878</v>
      </c>
      <c r="I181" s="1">
        <v>10628</v>
      </c>
      <c r="J181" s="1">
        <v>8410</v>
      </c>
      <c r="K181" s="1">
        <v>761</v>
      </c>
      <c r="L181" s="1">
        <v>4</v>
      </c>
      <c r="M181" s="1">
        <v>0</v>
      </c>
      <c r="N181" s="1">
        <v>0</v>
      </c>
      <c r="O181" s="1">
        <v>68</v>
      </c>
      <c r="P181" s="1">
        <v>0</v>
      </c>
      <c r="Q181" s="6">
        <v>4.2512173913043476</v>
      </c>
      <c r="R181" s="6">
        <v>4.332984293193717</v>
      </c>
      <c r="S181" s="6">
        <v>4.0855685131195338</v>
      </c>
      <c r="T181" s="6">
        <v>4.2589995899959003</v>
      </c>
      <c r="U181" s="6">
        <v>4.6074642453895365</v>
      </c>
      <c r="V181" s="6">
        <v>4.9183091557669441</v>
      </c>
      <c r="W181" s="6">
        <v>4.6360840998685937</v>
      </c>
      <c r="X181" s="6">
        <v>4.5</v>
      </c>
      <c r="Y181" s="6">
        <v>0</v>
      </c>
      <c r="Z181" s="6">
        <v>0</v>
      </c>
      <c r="AA181" s="6">
        <v>5.1547058823529408</v>
      </c>
      <c r="AB181" s="6">
        <v>0</v>
      </c>
      <c r="AC181" s="1">
        <v>28222</v>
      </c>
      <c r="AD181" s="1">
        <v>13869</v>
      </c>
      <c r="AE181" s="1">
        <v>2034.8979738986231</v>
      </c>
      <c r="AF181" s="2">
        <v>4.5887871164339877</v>
      </c>
    </row>
    <row r="182" spans="2:32" x14ac:dyDescent="0.25">
      <c r="B182" s="12" t="s">
        <v>42</v>
      </c>
      <c r="C182" t="s">
        <v>3</v>
      </c>
      <c r="D182" s="10" t="s">
        <v>29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44</v>
      </c>
      <c r="N182" s="1">
        <v>0</v>
      </c>
      <c r="O182" s="1">
        <v>0</v>
      </c>
      <c r="P182" s="1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6</v>
      </c>
      <c r="Z182" s="6">
        <v>0</v>
      </c>
      <c r="AA182" s="6">
        <v>0</v>
      </c>
      <c r="AB182" s="6">
        <v>0</v>
      </c>
      <c r="AC182" s="1">
        <v>44</v>
      </c>
      <c r="AD182" s="1">
        <v>22</v>
      </c>
      <c r="AE182" s="1">
        <v>2000</v>
      </c>
      <c r="AF182" s="2">
        <v>6</v>
      </c>
    </row>
    <row r="183" spans="2:32" x14ac:dyDescent="0.25">
      <c r="B183" s="12" t="s">
        <v>37</v>
      </c>
      <c r="C183" t="s">
        <v>3</v>
      </c>
      <c r="D183" s="10" t="s">
        <v>29</v>
      </c>
      <c r="E183" s="1">
        <v>0</v>
      </c>
      <c r="F183" s="1">
        <v>0</v>
      </c>
      <c r="G183" s="1">
        <v>0</v>
      </c>
      <c r="H183" s="1">
        <v>73.839999999999989</v>
      </c>
      <c r="I183" s="1">
        <v>2711.5000000000005</v>
      </c>
      <c r="J183" s="1">
        <v>1348.1</v>
      </c>
      <c r="K183" s="1">
        <v>52.9</v>
      </c>
      <c r="L183" s="1">
        <v>45.5</v>
      </c>
      <c r="M183" s="1">
        <v>0</v>
      </c>
      <c r="N183" s="1">
        <v>0</v>
      </c>
      <c r="O183" s="1">
        <v>0</v>
      </c>
      <c r="P183" s="1">
        <v>0</v>
      </c>
      <c r="Q183" s="6">
        <v>0</v>
      </c>
      <c r="R183" s="6">
        <v>0</v>
      </c>
      <c r="S183" s="6">
        <v>0</v>
      </c>
      <c r="T183" s="6">
        <v>3.9106175514626225</v>
      </c>
      <c r="U183" s="6">
        <v>3.7145823345011979</v>
      </c>
      <c r="V183" s="6">
        <v>4.5101698687041019</v>
      </c>
      <c r="W183" s="6">
        <v>5.5746691871455578</v>
      </c>
      <c r="X183" s="6">
        <v>4.9802197802197803</v>
      </c>
      <c r="Y183" s="6">
        <v>0</v>
      </c>
      <c r="Z183" s="6">
        <v>0</v>
      </c>
      <c r="AA183" s="6">
        <v>0</v>
      </c>
      <c r="AB183" s="6">
        <v>0</v>
      </c>
      <c r="AC183" s="1">
        <v>4231.84</v>
      </c>
      <c r="AD183" s="1">
        <v>2330</v>
      </c>
      <c r="AE183" s="1">
        <v>1816.2403433476395</v>
      </c>
      <c r="AF183" s="2">
        <v>4.0083060796249388</v>
      </c>
    </row>
    <row r="184" spans="2:32" x14ac:dyDescent="0.25">
      <c r="B184" s="12" t="s">
        <v>38</v>
      </c>
      <c r="C184" t="s">
        <v>31</v>
      </c>
      <c r="D184" s="10" t="s">
        <v>29</v>
      </c>
      <c r="E184" s="1">
        <v>0</v>
      </c>
      <c r="F184" s="1">
        <v>0</v>
      </c>
      <c r="G184" s="1">
        <v>0</v>
      </c>
      <c r="H184" s="1">
        <v>0</v>
      </c>
      <c r="I184" s="1">
        <v>12</v>
      </c>
      <c r="J184" s="1">
        <v>30.8</v>
      </c>
      <c r="K184" s="1">
        <v>84.300000000000011</v>
      </c>
      <c r="L184" s="1">
        <v>22.849999999999998</v>
      </c>
      <c r="M184" s="1">
        <v>4.7</v>
      </c>
      <c r="N184" s="1">
        <v>0</v>
      </c>
      <c r="O184" s="1">
        <v>0</v>
      </c>
      <c r="P184" s="1">
        <v>0</v>
      </c>
      <c r="Q184" s="6">
        <v>0</v>
      </c>
      <c r="R184" s="6">
        <v>0</v>
      </c>
      <c r="S184" s="6">
        <v>0</v>
      </c>
      <c r="T184" s="6">
        <v>0</v>
      </c>
      <c r="U184" s="6">
        <v>6.5</v>
      </c>
      <c r="V184" s="6">
        <v>6.4025974025974026</v>
      </c>
      <c r="W184" s="6">
        <v>5.8902728351126923</v>
      </c>
      <c r="X184" s="6">
        <v>5.4179431072210074</v>
      </c>
      <c r="Y184" s="6">
        <v>6.3404255319148932</v>
      </c>
      <c r="Z184" s="6">
        <v>0</v>
      </c>
      <c r="AA184" s="6">
        <v>0</v>
      </c>
      <c r="AB184" s="6">
        <v>0</v>
      </c>
      <c r="AC184" s="1">
        <v>154.65</v>
      </c>
      <c r="AD184" s="1">
        <v>88</v>
      </c>
      <c r="AE184" s="1">
        <v>1757.3863636363637</v>
      </c>
      <c r="AF184" s="2">
        <v>5.9835111542192037</v>
      </c>
    </row>
    <row r="185" spans="2:32" x14ac:dyDescent="0.25">
      <c r="B185" s="12" t="s">
        <v>38</v>
      </c>
      <c r="C185" t="s">
        <v>3</v>
      </c>
      <c r="D185" s="10" t="s">
        <v>29</v>
      </c>
      <c r="E185" s="1">
        <v>0</v>
      </c>
      <c r="F185" s="1">
        <v>0</v>
      </c>
      <c r="G185" s="1">
        <v>0</v>
      </c>
      <c r="H185" s="1">
        <v>0</v>
      </c>
      <c r="I185" s="1">
        <v>194.85000000000005</v>
      </c>
      <c r="J185" s="1">
        <v>1351.4999999999998</v>
      </c>
      <c r="K185" s="1">
        <v>642.40000000000009</v>
      </c>
      <c r="L185" s="1">
        <v>103.7</v>
      </c>
      <c r="M185" s="1">
        <v>2.4</v>
      </c>
      <c r="N185" s="1">
        <v>0</v>
      </c>
      <c r="O185" s="1">
        <v>0</v>
      </c>
      <c r="P185" s="1">
        <v>0</v>
      </c>
      <c r="Q185" s="6">
        <v>0</v>
      </c>
      <c r="R185" s="6">
        <v>0</v>
      </c>
      <c r="S185" s="6">
        <v>0</v>
      </c>
      <c r="T185" s="6">
        <v>0</v>
      </c>
      <c r="U185" s="6">
        <v>4.9030536309982038</v>
      </c>
      <c r="V185" s="6">
        <v>4.6212763596004454</v>
      </c>
      <c r="W185" s="6">
        <v>5.0268991282689903</v>
      </c>
      <c r="X185" s="6">
        <v>4.6378977820636456</v>
      </c>
      <c r="Y185" s="6">
        <v>7.0000000000000009</v>
      </c>
      <c r="Z185" s="6">
        <v>0</v>
      </c>
      <c r="AA185" s="6">
        <v>0</v>
      </c>
      <c r="AB185" s="6">
        <v>0</v>
      </c>
      <c r="AC185" s="1">
        <v>2294.85</v>
      </c>
      <c r="AD185" s="1">
        <v>1377</v>
      </c>
      <c r="AE185" s="1">
        <v>1666.557734204793</v>
      </c>
      <c r="AF185" s="2">
        <v>4.7619866222193181</v>
      </c>
    </row>
    <row r="186" spans="2:32" x14ac:dyDescent="0.25">
      <c r="B186" s="12" t="s">
        <v>35</v>
      </c>
      <c r="C186" t="s">
        <v>31</v>
      </c>
      <c r="D186" s="10" t="s">
        <v>29</v>
      </c>
      <c r="E186" s="1">
        <v>0</v>
      </c>
      <c r="F186" s="1">
        <v>0</v>
      </c>
      <c r="G186" s="1">
        <v>0</v>
      </c>
      <c r="H186" s="1">
        <v>0</v>
      </c>
      <c r="I186" s="1">
        <v>21</v>
      </c>
      <c r="J186" s="1">
        <v>18</v>
      </c>
      <c r="K186" s="1">
        <v>28</v>
      </c>
      <c r="L186" s="1">
        <v>51</v>
      </c>
      <c r="M186" s="1">
        <v>12</v>
      </c>
      <c r="N186" s="1">
        <v>0</v>
      </c>
      <c r="O186" s="1">
        <v>0</v>
      </c>
      <c r="P186" s="1">
        <v>0</v>
      </c>
      <c r="Q186" s="6">
        <v>0</v>
      </c>
      <c r="R186" s="6">
        <v>0</v>
      </c>
      <c r="S186" s="6">
        <v>0</v>
      </c>
      <c r="T186" s="6">
        <v>0</v>
      </c>
      <c r="U186" s="6">
        <v>5.4257142857142853</v>
      </c>
      <c r="V186" s="6">
        <v>5.52</v>
      </c>
      <c r="W186" s="6">
        <v>5.8028571428571425</v>
      </c>
      <c r="X186" s="6">
        <v>6.1882352941176473</v>
      </c>
      <c r="Y186" s="6">
        <v>6.6583333333333323</v>
      </c>
      <c r="Z186" s="6">
        <v>0</v>
      </c>
      <c r="AA186" s="6">
        <v>0</v>
      </c>
      <c r="AB186" s="6">
        <v>0</v>
      </c>
      <c r="AC186" s="1">
        <v>130</v>
      </c>
      <c r="AD186" s="1">
        <v>81</v>
      </c>
      <c r="AE186" s="1">
        <v>1604.9382716049383</v>
      </c>
      <c r="AF186" s="2">
        <v>5.9329230769230765</v>
      </c>
    </row>
    <row r="187" spans="2:32" x14ac:dyDescent="0.25">
      <c r="B187" s="12" t="s">
        <v>37</v>
      </c>
      <c r="C187" t="s">
        <v>31</v>
      </c>
      <c r="D187" s="10" t="s">
        <v>29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1793.1999999999998</v>
      </c>
      <c r="K187" s="1">
        <v>2076.1999999999998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6.4621849208119571</v>
      </c>
      <c r="W187" s="6">
        <v>6.5478084962913021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1">
        <v>3869.3999999999996</v>
      </c>
      <c r="AD187" s="1">
        <v>2492</v>
      </c>
      <c r="AE187" s="1">
        <v>1552.7287319422148</v>
      </c>
      <c r="AF187" s="2">
        <v>6.5081278751227583</v>
      </c>
    </row>
    <row r="188" spans="2:32" x14ac:dyDescent="0.25">
      <c r="B188" s="12" t="s">
        <v>41</v>
      </c>
      <c r="C188" t="s">
        <v>1</v>
      </c>
      <c r="D188" s="10" t="s">
        <v>29</v>
      </c>
      <c r="E188" s="1">
        <v>0</v>
      </c>
      <c r="F188" s="1">
        <v>1</v>
      </c>
      <c r="G188" s="1">
        <v>6.1579999999999995</v>
      </c>
      <c r="H188" s="1">
        <v>11.870000000000001</v>
      </c>
      <c r="I188" s="1">
        <v>8.41</v>
      </c>
      <c r="J188" s="1">
        <v>3.83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6">
        <v>0</v>
      </c>
      <c r="R188" s="6">
        <v>3.8</v>
      </c>
      <c r="S188" s="6">
        <v>4.1138356609288733</v>
      </c>
      <c r="T188" s="6">
        <v>4.5873631002527375</v>
      </c>
      <c r="U188" s="6">
        <v>4.5999999999999996</v>
      </c>
      <c r="V188" s="6">
        <v>4.9999999999999991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1">
        <v>31.268000000000001</v>
      </c>
      <c r="AD188" s="1">
        <v>21.5</v>
      </c>
      <c r="AE188" s="1">
        <v>1454.3255813953488</v>
      </c>
      <c r="AF188" s="2">
        <v>4.5228668287066647</v>
      </c>
    </row>
    <row r="189" spans="2:32" x14ac:dyDescent="0.25">
      <c r="B189" s="12" t="s">
        <v>53</v>
      </c>
      <c r="C189" t="s">
        <v>1</v>
      </c>
      <c r="D189" s="10" t="s">
        <v>29</v>
      </c>
      <c r="E189" s="1">
        <v>74.709999999999994</v>
      </c>
      <c r="F189" s="1">
        <v>72.984999999999999</v>
      </c>
      <c r="G189" s="1">
        <v>72.36</v>
      </c>
      <c r="H189" s="1">
        <v>66.239999999999995</v>
      </c>
      <c r="I189" s="1">
        <v>107.43</v>
      </c>
      <c r="J189" s="1">
        <v>62.844999999999999</v>
      </c>
      <c r="K189" s="1">
        <v>62.542000000000002</v>
      </c>
      <c r="L189" s="1">
        <v>61.305</v>
      </c>
      <c r="M189" s="1">
        <v>65.984000000000009</v>
      </c>
      <c r="N189" s="1">
        <v>60.53</v>
      </c>
      <c r="O189" s="1">
        <v>72.465999999999994</v>
      </c>
      <c r="P189" s="1">
        <v>56.695</v>
      </c>
      <c r="Q189" s="6">
        <v>7.9925712755989835</v>
      </c>
      <c r="R189" s="6">
        <v>8.0416523943276008</v>
      </c>
      <c r="S189" s="6">
        <v>7.8926202321724697</v>
      </c>
      <c r="T189" s="6">
        <v>7.7805706521739131</v>
      </c>
      <c r="U189" s="6">
        <v>7.2777157218654009</v>
      </c>
      <c r="V189" s="6">
        <v>8.3309252923860289</v>
      </c>
      <c r="W189" s="6">
        <v>7.9742093313293454</v>
      </c>
      <c r="X189" s="6">
        <v>8.3173476877905568</v>
      </c>
      <c r="Y189" s="6">
        <v>8.0759835717749748</v>
      </c>
      <c r="Z189" s="6">
        <v>8.3886832975384102</v>
      </c>
      <c r="AA189" s="6">
        <v>8.0626224712278862</v>
      </c>
      <c r="AB189" s="6">
        <v>8.1089337684099121</v>
      </c>
      <c r="AC189" s="1">
        <v>836.0920000000001</v>
      </c>
      <c r="AD189" s="1">
        <v>578.03</v>
      </c>
      <c r="AE189" s="1">
        <v>1446.4508762520977</v>
      </c>
      <c r="AF189" s="2">
        <v>7.9766517321060348</v>
      </c>
    </row>
    <row r="190" spans="2:32" x14ac:dyDescent="0.25">
      <c r="B190" s="12" t="s">
        <v>45</v>
      </c>
      <c r="C190" t="s">
        <v>1</v>
      </c>
      <c r="D190" s="10" t="s">
        <v>29</v>
      </c>
      <c r="E190" s="1">
        <v>60</v>
      </c>
      <c r="F190" s="1">
        <v>78</v>
      </c>
      <c r="G190" s="1">
        <v>53</v>
      </c>
      <c r="H190" s="1">
        <v>29</v>
      </c>
      <c r="I190" s="1">
        <v>18</v>
      </c>
      <c r="J190" s="1">
        <v>8</v>
      </c>
      <c r="K190" s="1">
        <v>20</v>
      </c>
      <c r="L190" s="1">
        <v>89</v>
      </c>
      <c r="M190" s="1">
        <v>120.3</v>
      </c>
      <c r="N190" s="1">
        <v>151.30000000000001</v>
      </c>
      <c r="O190" s="1">
        <v>202.3</v>
      </c>
      <c r="P190" s="1">
        <v>428.3</v>
      </c>
      <c r="Q190" s="6">
        <v>2.7811666666666661</v>
      </c>
      <c r="R190" s="6">
        <v>2.7898717948717953</v>
      </c>
      <c r="S190" s="6">
        <v>2.7745283018867926</v>
      </c>
      <c r="T190" s="6">
        <v>2.8841379310344828</v>
      </c>
      <c r="U190" s="6">
        <v>2.7527777777777782</v>
      </c>
      <c r="V190" s="6">
        <v>2.8125</v>
      </c>
      <c r="W190" s="6">
        <v>2.8570000000000002</v>
      </c>
      <c r="X190" s="6">
        <v>2.7853932584269661</v>
      </c>
      <c r="Y190" s="6">
        <v>2.7551787198669997</v>
      </c>
      <c r="Z190" s="6">
        <v>2.7441705221414407</v>
      </c>
      <c r="AA190" s="6">
        <v>2.7372664359861592</v>
      </c>
      <c r="AB190" s="6">
        <v>2.7316086855008166</v>
      </c>
      <c r="AC190" s="1">
        <v>1257.2</v>
      </c>
      <c r="AD190" s="1">
        <v>891</v>
      </c>
      <c r="AE190" s="1">
        <v>1410.9988776655443</v>
      </c>
      <c r="AF190" s="2">
        <v>2.7542141266306071</v>
      </c>
    </row>
    <row r="191" spans="2:32" x14ac:dyDescent="0.25">
      <c r="B191" s="12" t="s">
        <v>39</v>
      </c>
      <c r="C191" t="s">
        <v>31</v>
      </c>
      <c r="D191" s="10" t="s">
        <v>29</v>
      </c>
      <c r="E191" s="1">
        <v>0</v>
      </c>
      <c r="F191" s="1">
        <v>0</v>
      </c>
      <c r="G191" s="1">
        <v>0</v>
      </c>
      <c r="H191" s="1">
        <v>0</v>
      </c>
      <c r="I191" s="1">
        <v>7</v>
      </c>
      <c r="J191" s="1">
        <v>406.99999999999994</v>
      </c>
      <c r="K191" s="1">
        <v>515</v>
      </c>
      <c r="L191" s="1">
        <v>298</v>
      </c>
      <c r="M191" s="1">
        <v>116</v>
      </c>
      <c r="N191" s="1">
        <v>32.4</v>
      </c>
      <c r="O191" s="1">
        <v>2.6</v>
      </c>
      <c r="P191" s="1">
        <v>0</v>
      </c>
      <c r="Q191" s="6">
        <v>0</v>
      </c>
      <c r="R191" s="6">
        <v>0</v>
      </c>
      <c r="S191" s="6">
        <v>0</v>
      </c>
      <c r="T191" s="6">
        <v>0</v>
      </c>
      <c r="U191" s="6">
        <v>5.5</v>
      </c>
      <c r="V191" s="6">
        <v>5.201993857493858</v>
      </c>
      <c r="W191" s="6">
        <v>5.2392543689320368</v>
      </c>
      <c r="X191" s="6">
        <v>5.0387046979865762</v>
      </c>
      <c r="Y191" s="6">
        <v>5.7673275862068962</v>
      </c>
      <c r="Z191" s="6">
        <v>6.8311111111111105</v>
      </c>
      <c r="AA191" s="6">
        <v>5.2</v>
      </c>
      <c r="AB191" s="6">
        <v>0</v>
      </c>
      <c r="AC191" s="1">
        <v>1378</v>
      </c>
      <c r="AD191" s="1">
        <v>989.75</v>
      </c>
      <c r="AE191" s="1">
        <v>1392.2707754483454</v>
      </c>
      <c r="AF191" s="2">
        <v>5.2680112481857764</v>
      </c>
    </row>
    <row r="192" spans="2:32" x14ac:dyDescent="0.25">
      <c r="B192" s="12" t="s">
        <v>41</v>
      </c>
      <c r="C192" t="s">
        <v>31</v>
      </c>
      <c r="D192" s="10" t="s">
        <v>29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10.670000000000002</v>
      </c>
      <c r="L192" s="1">
        <v>853.68000000000018</v>
      </c>
      <c r="M192" s="1">
        <v>2301.63</v>
      </c>
      <c r="N192" s="1">
        <v>1249.28</v>
      </c>
      <c r="O192" s="1">
        <v>791.6</v>
      </c>
      <c r="P192" s="1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4.9999999999999991</v>
      </c>
      <c r="X192" s="6">
        <v>6.0508797207384468</v>
      </c>
      <c r="Y192" s="6">
        <v>6.7280787094363568</v>
      </c>
      <c r="Z192" s="6">
        <v>7.1425308977971307</v>
      </c>
      <c r="AA192" s="6">
        <v>7.2128954017180389</v>
      </c>
      <c r="AB192" s="6">
        <v>0</v>
      </c>
      <c r="AC192" s="1">
        <v>5206.8600000000006</v>
      </c>
      <c r="AD192" s="1">
        <v>3784</v>
      </c>
      <c r="AE192" s="1">
        <v>1376.0200845665963</v>
      </c>
      <c r="AF192" s="2">
        <v>6.7866548745309068</v>
      </c>
    </row>
    <row r="193" spans="2:32" x14ac:dyDescent="0.25">
      <c r="B193" s="12" t="s">
        <v>36</v>
      </c>
      <c r="C193" t="s">
        <v>3</v>
      </c>
      <c r="D193" s="10" t="s">
        <v>29</v>
      </c>
      <c r="E193" s="1">
        <v>0</v>
      </c>
      <c r="F193" s="1">
        <v>78.599999999999994</v>
      </c>
      <c r="G193" s="1">
        <v>40.770000000000003</v>
      </c>
      <c r="H193" s="1">
        <v>64.05</v>
      </c>
      <c r="I193" s="1">
        <v>28.700000000000003</v>
      </c>
      <c r="J193" s="1">
        <v>249.8</v>
      </c>
      <c r="K193" s="1">
        <v>55.2</v>
      </c>
      <c r="L193" s="1">
        <v>74</v>
      </c>
      <c r="M193" s="1">
        <v>9.24</v>
      </c>
      <c r="N193" s="1">
        <v>0</v>
      </c>
      <c r="O193" s="1">
        <v>0</v>
      </c>
      <c r="P193" s="1">
        <v>0</v>
      </c>
      <c r="Q193" s="6">
        <v>0</v>
      </c>
      <c r="R193" s="6">
        <v>4.8994910941475833</v>
      </c>
      <c r="S193" s="6">
        <v>5</v>
      </c>
      <c r="T193" s="6">
        <v>4.9464480874316941</v>
      </c>
      <c r="U193" s="6">
        <v>5.5108013937282232</v>
      </c>
      <c r="V193" s="6">
        <v>5.0961569255404324</v>
      </c>
      <c r="W193" s="6">
        <v>5.5594202898550718</v>
      </c>
      <c r="X193" s="6">
        <v>5.3729729729729732</v>
      </c>
      <c r="Y193" s="6">
        <v>5</v>
      </c>
      <c r="Z193" s="6">
        <v>0</v>
      </c>
      <c r="AA193" s="6">
        <v>0</v>
      </c>
      <c r="AB193" s="6">
        <v>0</v>
      </c>
      <c r="AC193" s="1">
        <v>600.36</v>
      </c>
      <c r="AD193" s="1">
        <v>451</v>
      </c>
      <c r="AE193" s="1">
        <v>1331.1751662971176</v>
      </c>
      <c r="AF193" s="2">
        <v>5.1429642214671194</v>
      </c>
    </row>
    <row r="194" spans="2:32" x14ac:dyDescent="0.25">
      <c r="B194" s="12" t="s">
        <v>50</v>
      </c>
      <c r="C194" t="s">
        <v>31</v>
      </c>
      <c r="D194" s="10" t="s">
        <v>29</v>
      </c>
      <c r="E194" s="1">
        <v>0</v>
      </c>
      <c r="F194" s="1">
        <v>0</v>
      </c>
      <c r="G194" s="1">
        <v>0</v>
      </c>
      <c r="H194" s="1">
        <v>16.329999999999998</v>
      </c>
      <c r="I194" s="1">
        <v>976.24999999999989</v>
      </c>
      <c r="J194" s="1">
        <v>399.67899999999997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6">
        <v>0</v>
      </c>
      <c r="R194" s="6">
        <v>0</v>
      </c>
      <c r="S194" s="6">
        <v>0</v>
      </c>
      <c r="T194" s="6">
        <v>2.4328230251071656</v>
      </c>
      <c r="U194" s="6">
        <v>6.3267144686299623</v>
      </c>
      <c r="V194" s="6">
        <v>6.4402888317875107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1">
        <v>1392.259</v>
      </c>
      <c r="AD194" s="1">
        <v>1051</v>
      </c>
      <c r="AE194" s="1">
        <v>1324.6993339676499</v>
      </c>
      <c r="AF194" s="2">
        <v>6.3136465269752255</v>
      </c>
    </row>
    <row r="195" spans="2:32" x14ac:dyDescent="0.25">
      <c r="B195" s="12" t="s">
        <v>49</v>
      </c>
      <c r="C195" t="s">
        <v>1</v>
      </c>
      <c r="D195" s="10" t="s">
        <v>29</v>
      </c>
      <c r="E195" s="1">
        <v>98</v>
      </c>
      <c r="F195" s="1">
        <v>197</v>
      </c>
      <c r="G195" s="1">
        <v>183</v>
      </c>
      <c r="H195" s="1">
        <v>151</v>
      </c>
      <c r="I195" s="1">
        <v>109</v>
      </c>
      <c r="J195" s="1">
        <v>127</v>
      </c>
      <c r="K195" s="1">
        <v>253</v>
      </c>
      <c r="L195" s="1">
        <v>171</v>
      </c>
      <c r="M195" s="1">
        <v>126</v>
      </c>
      <c r="N195" s="1">
        <v>78</v>
      </c>
      <c r="O195" s="1">
        <v>222</v>
      </c>
      <c r="P195" s="1">
        <v>74</v>
      </c>
      <c r="Q195" s="6">
        <v>6.311326530612245</v>
      </c>
      <c r="R195" s="6">
        <v>6.4959390862944169</v>
      </c>
      <c r="S195" s="6">
        <v>6.5491803278688527</v>
      </c>
      <c r="T195" s="6">
        <v>6.6092715231788075</v>
      </c>
      <c r="U195" s="6">
        <v>6.8119266055045875</v>
      </c>
      <c r="V195" s="6">
        <v>7</v>
      </c>
      <c r="W195" s="6">
        <v>5.6284584980237158</v>
      </c>
      <c r="X195" s="6">
        <v>6.9093567251461989</v>
      </c>
      <c r="Y195" s="6">
        <v>6.7579365079365079</v>
      </c>
      <c r="Z195" s="6">
        <v>6.0961538461538458</v>
      </c>
      <c r="AA195" s="6">
        <v>5.3603603603603602</v>
      </c>
      <c r="AB195" s="6">
        <v>7.0337837837837842</v>
      </c>
      <c r="AC195" s="1">
        <v>1789</v>
      </c>
      <c r="AD195" s="1">
        <v>1445</v>
      </c>
      <c r="AE195" s="1">
        <f>AC195/AD195*1000</f>
        <v>1238.0622837370242</v>
      </c>
      <c r="AF195" s="2">
        <v>6.3550642817216314</v>
      </c>
    </row>
    <row r="196" spans="2:32" x14ac:dyDescent="0.25">
      <c r="B196" s="12" t="s">
        <v>39</v>
      </c>
      <c r="C196" t="s">
        <v>3</v>
      </c>
      <c r="D196" s="10" t="s">
        <v>29</v>
      </c>
      <c r="E196" s="1">
        <v>0</v>
      </c>
      <c r="F196" s="1">
        <v>2</v>
      </c>
      <c r="G196" s="1">
        <v>6</v>
      </c>
      <c r="H196" s="1">
        <v>9</v>
      </c>
      <c r="I196" s="1">
        <v>252.00000000000003</v>
      </c>
      <c r="J196" s="1">
        <v>469.99999999999994</v>
      </c>
      <c r="K196" s="1">
        <v>126</v>
      </c>
      <c r="L196" s="1">
        <v>7</v>
      </c>
      <c r="M196" s="1">
        <v>0</v>
      </c>
      <c r="N196" s="1">
        <v>0</v>
      </c>
      <c r="O196" s="1">
        <v>0</v>
      </c>
      <c r="P196" s="1">
        <v>0</v>
      </c>
      <c r="Q196" s="6">
        <v>0</v>
      </c>
      <c r="R196" s="6">
        <v>5.9</v>
      </c>
      <c r="S196" s="6">
        <v>5.5999999999999988</v>
      </c>
      <c r="T196" s="6">
        <v>5.844444444444445</v>
      </c>
      <c r="U196" s="6">
        <v>5.6950793650793639</v>
      </c>
      <c r="V196" s="6">
        <v>5.4909297872340428</v>
      </c>
      <c r="W196" s="6">
        <v>5.3595952380952374</v>
      </c>
      <c r="X196" s="6">
        <v>4.7851428571428576</v>
      </c>
      <c r="Y196" s="6">
        <v>0</v>
      </c>
      <c r="Z196" s="6">
        <v>0</v>
      </c>
      <c r="AA196" s="6">
        <v>0</v>
      </c>
      <c r="AB196" s="6">
        <v>0</v>
      </c>
      <c r="AC196" s="1">
        <v>872</v>
      </c>
      <c r="AD196" s="1">
        <v>714</v>
      </c>
      <c r="AE196" s="1">
        <v>1221.2885154061626</v>
      </c>
      <c r="AF196" s="2">
        <v>5.530621559633027</v>
      </c>
    </row>
    <row r="197" spans="2:32" x14ac:dyDescent="0.25">
      <c r="B197" s="12" t="s">
        <v>47</v>
      </c>
      <c r="C197" t="s">
        <v>3</v>
      </c>
      <c r="D197" s="10" t="s">
        <v>29</v>
      </c>
      <c r="E197" s="1">
        <v>0</v>
      </c>
      <c r="F197" s="1">
        <v>0</v>
      </c>
      <c r="G197" s="1">
        <v>0</v>
      </c>
      <c r="H197" s="1">
        <v>0</v>
      </c>
      <c r="I197" s="1">
        <v>40.68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6">
        <v>0</v>
      </c>
      <c r="R197" s="6">
        <v>0</v>
      </c>
      <c r="S197" s="6">
        <v>0</v>
      </c>
      <c r="T197" s="6">
        <v>0</v>
      </c>
      <c r="U197" s="6">
        <v>6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1">
        <v>40.68</v>
      </c>
      <c r="AD197" s="1">
        <v>36</v>
      </c>
      <c r="AE197" s="1">
        <v>1130</v>
      </c>
      <c r="AF197" s="2">
        <v>6</v>
      </c>
    </row>
    <row r="198" spans="2:32" x14ac:dyDescent="0.25">
      <c r="B198" s="12" t="s">
        <v>50</v>
      </c>
      <c r="C198" t="s">
        <v>2</v>
      </c>
      <c r="D198" s="10" t="s">
        <v>29</v>
      </c>
      <c r="E198" s="1">
        <v>0</v>
      </c>
      <c r="F198" s="1">
        <v>0</v>
      </c>
      <c r="G198" s="1">
        <v>0</v>
      </c>
      <c r="H198" s="1">
        <v>109</v>
      </c>
      <c r="I198" s="1">
        <v>1458</v>
      </c>
      <c r="J198" s="1">
        <v>3727.8</v>
      </c>
      <c r="K198" s="1">
        <v>1670.2</v>
      </c>
      <c r="L198" s="1">
        <v>883.09999999999991</v>
      </c>
      <c r="M198" s="1">
        <v>0</v>
      </c>
      <c r="N198" s="1">
        <v>0</v>
      </c>
      <c r="O198" s="1">
        <v>0</v>
      </c>
      <c r="P198" s="1">
        <v>0</v>
      </c>
      <c r="Q198" s="6">
        <v>0</v>
      </c>
      <c r="R198" s="6">
        <v>0</v>
      </c>
      <c r="S198" s="6">
        <v>0</v>
      </c>
      <c r="T198" s="6">
        <v>14</v>
      </c>
      <c r="U198" s="6">
        <v>13.618998628257888</v>
      </c>
      <c r="V198" s="6">
        <v>14.790949085251354</v>
      </c>
      <c r="W198" s="6">
        <v>14.320081427373967</v>
      </c>
      <c r="X198" s="6">
        <v>14.575925716226932</v>
      </c>
      <c r="Y198" s="6">
        <v>0</v>
      </c>
      <c r="Z198" s="6">
        <v>0</v>
      </c>
      <c r="AA198" s="6">
        <v>0</v>
      </c>
      <c r="AB198" s="6">
        <v>0</v>
      </c>
      <c r="AC198" s="1">
        <v>7848.1</v>
      </c>
      <c r="AD198" s="1">
        <v>10975</v>
      </c>
      <c r="AE198" s="1">
        <v>715.08883826879276</v>
      </c>
      <c r="AF198" s="2">
        <v>14.43783845771588</v>
      </c>
    </row>
    <row r="199" spans="2:32" x14ac:dyDescent="0.25">
      <c r="B199" s="12" t="s">
        <v>42</v>
      </c>
      <c r="C199" t="s">
        <v>2</v>
      </c>
      <c r="D199" s="10" t="s">
        <v>29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591</v>
      </c>
      <c r="K199" s="1">
        <v>872.4</v>
      </c>
      <c r="L199" s="1">
        <v>302</v>
      </c>
      <c r="M199" s="1">
        <v>200</v>
      </c>
      <c r="N199" s="1">
        <v>2</v>
      </c>
      <c r="O199" s="1">
        <v>80</v>
      </c>
      <c r="P199" s="1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8.153299492385786</v>
      </c>
      <c r="W199" s="6">
        <v>11.032553874369555</v>
      </c>
      <c r="X199" s="6">
        <v>17.986754966887418</v>
      </c>
      <c r="Y199" s="6">
        <v>18</v>
      </c>
      <c r="Z199" s="6">
        <v>15</v>
      </c>
      <c r="AA199" s="6">
        <v>16</v>
      </c>
      <c r="AB199" s="6">
        <v>0</v>
      </c>
      <c r="AC199" s="1">
        <v>2047.4</v>
      </c>
      <c r="AD199" s="1">
        <v>3219</v>
      </c>
      <c r="AE199" s="1">
        <v>636.03603603603608</v>
      </c>
      <c r="AF199" s="2">
        <v>12.1057927127088</v>
      </c>
    </row>
    <row r="200" spans="2:32" x14ac:dyDescent="0.25">
      <c r="B200" s="12" t="s">
        <v>32</v>
      </c>
      <c r="C200" t="s">
        <v>31</v>
      </c>
      <c r="D200" s="10" t="s">
        <v>29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176.1</v>
      </c>
      <c r="O200" s="1">
        <v>187.39999999999998</v>
      </c>
      <c r="P200" s="1">
        <v>14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6.959114139693356</v>
      </c>
      <c r="AA200" s="6">
        <v>7.0854855923159032</v>
      </c>
      <c r="AB200" s="6">
        <v>7.1285714285714281</v>
      </c>
      <c r="AC200" s="1">
        <v>377.5</v>
      </c>
      <c r="AD200" s="1">
        <v>347</v>
      </c>
      <c r="AE200" s="1">
        <v>1087.8962536023055</v>
      </c>
      <c r="AF200" s="2">
        <v>7.0281324503311264</v>
      </c>
    </row>
    <row r="201" spans="2:32" x14ac:dyDescent="0.25">
      <c r="B201" s="12" t="s">
        <v>24</v>
      </c>
      <c r="C201" t="s">
        <v>2</v>
      </c>
      <c r="D201" s="10" t="s">
        <v>29</v>
      </c>
      <c r="E201" s="1">
        <v>0</v>
      </c>
      <c r="F201" s="1">
        <v>0</v>
      </c>
      <c r="G201" s="1">
        <v>0</v>
      </c>
      <c r="H201" s="1">
        <v>8176</v>
      </c>
      <c r="I201" s="1">
        <v>14794.2</v>
      </c>
      <c r="J201" s="1">
        <v>14166.49</v>
      </c>
      <c r="K201" s="1">
        <v>10107.459999999999</v>
      </c>
      <c r="L201" s="1">
        <v>4653.04</v>
      </c>
      <c r="M201" s="1">
        <v>2672.88</v>
      </c>
      <c r="N201" s="1">
        <v>1082.57</v>
      </c>
      <c r="O201" s="1">
        <v>806.6</v>
      </c>
      <c r="P201" s="1">
        <v>0</v>
      </c>
      <c r="Q201" s="6">
        <v>0</v>
      </c>
      <c r="R201" s="6">
        <v>0</v>
      </c>
      <c r="S201" s="6">
        <v>0</v>
      </c>
      <c r="T201" s="6">
        <v>11.662769080234836</v>
      </c>
      <c r="U201" s="6">
        <v>11.212512335915427</v>
      </c>
      <c r="V201" s="6">
        <v>10.157943569649222</v>
      </c>
      <c r="W201" s="6">
        <v>9.146401766615945</v>
      </c>
      <c r="X201" s="6">
        <v>9.8942209824114986</v>
      </c>
      <c r="Y201" s="6">
        <v>9.9820867379006906</v>
      </c>
      <c r="Z201" s="6">
        <v>10.207109009117193</v>
      </c>
      <c r="AA201" s="6">
        <v>10.06793949913216</v>
      </c>
      <c r="AB201" s="6">
        <v>0</v>
      </c>
      <c r="AC201" s="1">
        <v>56459.24</v>
      </c>
      <c r="AD201" s="1">
        <v>60206.75</v>
      </c>
      <c r="AE201" s="1">
        <v>937.75598251026668</v>
      </c>
      <c r="AF201" s="2">
        <v>10.4407016814254</v>
      </c>
    </row>
    <row r="202" spans="2:32" x14ac:dyDescent="0.25">
      <c r="B202" s="12" t="s">
        <v>39</v>
      </c>
      <c r="C202" t="s">
        <v>2</v>
      </c>
      <c r="D202" s="10" t="s">
        <v>29</v>
      </c>
      <c r="E202" s="1">
        <v>279</v>
      </c>
      <c r="F202" s="1">
        <v>486</v>
      </c>
      <c r="G202" s="1">
        <v>899</v>
      </c>
      <c r="H202" s="1">
        <v>1233</v>
      </c>
      <c r="I202" s="1">
        <v>1920</v>
      </c>
      <c r="J202" s="1">
        <v>2333.3000000000002</v>
      </c>
      <c r="K202" s="1">
        <v>2242.6999999999998</v>
      </c>
      <c r="L202" s="1">
        <v>1287</v>
      </c>
      <c r="M202" s="1">
        <v>883</v>
      </c>
      <c r="N202" s="1">
        <v>543</v>
      </c>
      <c r="O202" s="1">
        <v>300</v>
      </c>
      <c r="P202" s="1">
        <v>173</v>
      </c>
      <c r="Q202" s="6">
        <v>12.667383512544804</v>
      </c>
      <c r="R202" s="6">
        <v>12.577818930041152</v>
      </c>
      <c r="S202" s="6">
        <v>12.565383759733038</v>
      </c>
      <c r="T202" s="6">
        <v>11.129115977291159</v>
      </c>
      <c r="U202" s="6">
        <v>11.421041666666666</v>
      </c>
      <c r="V202" s="6">
        <v>10.381005442934898</v>
      </c>
      <c r="W202" s="6">
        <v>9.594952512596425</v>
      </c>
      <c r="X202" s="6">
        <v>8.9008158508158495</v>
      </c>
      <c r="Y202" s="6">
        <v>9.2459796149490376</v>
      </c>
      <c r="Z202" s="6">
        <v>9.1909760589318594</v>
      </c>
      <c r="AA202" s="6">
        <v>7.833333333333333</v>
      </c>
      <c r="AB202" s="6">
        <v>8.8000000000000007</v>
      </c>
      <c r="AC202" s="1">
        <v>12579</v>
      </c>
      <c r="AD202" s="1">
        <v>20845.25</v>
      </c>
      <c r="AE202" s="1">
        <v>603.44682841414715</v>
      </c>
      <c r="AF202" s="2">
        <v>10.399646235789808</v>
      </c>
    </row>
    <row r="203" spans="2:32" x14ac:dyDescent="0.25">
      <c r="B203" s="12" t="s">
        <v>37</v>
      </c>
      <c r="C203" t="s">
        <v>2</v>
      </c>
      <c r="D203" s="10" t="s">
        <v>29</v>
      </c>
      <c r="E203" s="1">
        <v>0</v>
      </c>
      <c r="F203" s="1">
        <v>0</v>
      </c>
      <c r="G203" s="1">
        <v>1674</v>
      </c>
      <c r="H203" s="1">
        <v>2563.44</v>
      </c>
      <c r="I203" s="1">
        <v>8224.6</v>
      </c>
      <c r="J203" s="1">
        <v>7949</v>
      </c>
      <c r="K203" s="1">
        <v>4476.3999999999996</v>
      </c>
      <c r="L203" s="1">
        <v>2778</v>
      </c>
      <c r="M203" s="1">
        <v>145</v>
      </c>
      <c r="N203" s="1">
        <v>34</v>
      </c>
      <c r="O203" s="1">
        <v>9</v>
      </c>
      <c r="P203" s="1">
        <v>0</v>
      </c>
      <c r="Q203" s="6">
        <v>0</v>
      </c>
      <c r="R203" s="6">
        <v>0</v>
      </c>
      <c r="S203" s="6">
        <v>10.762365591397851</v>
      </c>
      <c r="T203" s="6">
        <v>10.796546827700277</v>
      </c>
      <c r="U203" s="6">
        <v>10.982613136201152</v>
      </c>
      <c r="V203" s="6">
        <v>10.3663857088942</v>
      </c>
      <c r="W203" s="6">
        <v>9.7765168438924164</v>
      </c>
      <c r="X203" s="6">
        <v>9.2919366450683949</v>
      </c>
      <c r="Y203" s="6">
        <v>8.1117241379310325</v>
      </c>
      <c r="Z203" s="6">
        <v>7.6470588235294121</v>
      </c>
      <c r="AA203" s="6">
        <v>10</v>
      </c>
      <c r="AB203" s="6">
        <v>0</v>
      </c>
      <c r="AC203" s="1">
        <v>27853.440000000002</v>
      </c>
      <c r="AD203" s="1">
        <v>54425</v>
      </c>
      <c r="AE203" s="1">
        <v>511.77657326596238</v>
      </c>
      <c r="AF203" s="2">
        <v>10.394597579329519</v>
      </c>
    </row>
    <row r="204" spans="2:32" x14ac:dyDescent="0.25">
      <c r="B204" s="12" t="s">
        <v>51</v>
      </c>
      <c r="C204" t="s">
        <v>2</v>
      </c>
      <c r="D204" s="10" t="s">
        <v>29</v>
      </c>
      <c r="E204" s="1">
        <v>1766</v>
      </c>
      <c r="F204" s="1">
        <v>4439</v>
      </c>
      <c r="G204" s="1">
        <v>10766</v>
      </c>
      <c r="H204" s="1">
        <v>23006</v>
      </c>
      <c r="I204" s="1">
        <v>21140</v>
      </c>
      <c r="J204" s="1">
        <v>13305.5</v>
      </c>
      <c r="K204" s="1">
        <v>3970</v>
      </c>
      <c r="L204" s="1">
        <v>1979</v>
      </c>
      <c r="M204" s="1">
        <v>365</v>
      </c>
      <c r="N204" s="1">
        <v>146.5</v>
      </c>
      <c r="O204" s="1">
        <v>123</v>
      </c>
      <c r="P204" s="1">
        <v>148</v>
      </c>
      <c r="Q204" s="6">
        <v>13.375990939977349</v>
      </c>
      <c r="R204" s="6">
        <v>11.468866861905834</v>
      </c>
      <c r="S204" s="6">
        <v>10.867485602823704</v>
      </c>
      <c r="T204" s="6">
        <v>9.7986633921585664</v>
      </c>
      <c r="U204" s="6">
        <v>9.779508987701039</v>
      </c>
      <c r="V204" s="6">
        <v>9.7233722896546535</v>
      </c>
      <c r="W204" s="6">
        <v>7.3436272040302271</v>
      </c>
      <c r="X204" s="6">
        <v>6.272865083375442</v>
      </c>
      <c r="Y204" s="6">
        <v>6</v>
      </c>
      <c r="Z204" s="6">
        <v>6.5</v>
      </c>
      <c r="AA204" s="6">
        <v>6.9959349593495936</v>
      </c>
      <c r="AB204" s="6">
        <v>7.0945945945945947</v>
      </c>
      <c r="AC204" s="1">
        <v>81154</v>
      </c>
      <c r="AD204" s="1">
        <v>80105</v>
      </c>
      <c r="AE204" s="1">
        <v>1013.0953124024718</v>
      </c>
      <c r="AF204" s="2">
        <v>9.8540281440224735</v>
      </c>
    </row>
    <row r="205" spans="2:32" x14ac:dyDescent="0.25">
      <c r="B205" s="12" t="s">
        <v>36</v>
      </c>
      <c r="C205" t="s">
        <v>2</v>
      </c>
      <c r="D205" s="10" t="s">
        <v>29</v>
      </c>
      <c r="E205" s="1">
        <v>0</v>
      </c>
      <c r="F205" s="1">
        <v>0</v>
      </c>
      <c r="G205" s="1">
        <v>2259.779</v>
      </c>
      <c r="H205" s="1">
        <v>3869.98</v>
      </c>
      <c r="I205" s="1">
        <v>11721.108999999999</v>
      </c>
      <c r="J205" s="1">
        <v>20744.179999999997</v>
      </c>
      <c r="K205" s="1">
        <v>22434.827999999994</v>
      </c>
      <c r="L205" s="1">
        <v>10359.159000000001</v>
      </c>
      <c r="M205" s="1">
        <v>4991.4490000000014</v>
      </c>
      <c r="N205" s="1">
        <v>2390.88</v>
      </c>
      <c r="O205" s="1">
        <v>45</v>
      </c>
      <c r="P205" s="1">
        <v>40</v>
      </c>
      <c r="Q205" s="6">
        <v>0</v>
      </c>
      <c r="R205" s="6">
        <v>0</v>
      </c>
      <c r="S205" s="6">
        <v>13.915319905176569</v>
      </c>
      <c r="T205" s="6">
        <v>12.939024491082643</v>
      </c>
      <c r="U205" s="6">
        <v>9.7382251969502232</v>
      </c>
      <c r="V205" s="6">
        <v>9.111171326126172</v>
      </c>
      <c r="W205" s="6">
        <v>9.1997742082087761</v>
      </c>
      <c r="X205" s="6">
        <v>9.1485352237570599</v>
      </c>
      <c r="Y205" s="6">
        <v>7.6162257092078844</v>
      </c>
      <c r="Z205" s="6">
        <v>7.0000376430435649</v>
      </c>
      <c r="AA205" s="6">
        <v>8</v>
      </c>
      <c r="AB205" s="6">
        <v>8</v>
      </c>
      <c r="AC205" s="1">
        <v>78856.364000000001</v>
      </c>
      <c r="AD205" s="1">
        <v>70514</v>
      </c>
      <c r="AE205" s="1">
        <v>1118.3079104858612</v>
      </c>
      <c r="AF205" s="2">
        <v>9.4001877375426535</v>
      </c>
    </row>
    <row r="206" spans="2:32" x14ac:dyDescent="0.25">
      <c r="B206" s="12" t="s">
        <v>49</v>
      </c>
      <c r="C206" t="s">
        <v>2</v>
      </c>
      <c r="D206" s="10" t="s">
        <v>29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1265</v>
      </c>
      <c r="K206" s="1">
        <v>945</v>
      </c>
      <c r="L206" s="1">
        <v>1274</v>
      </c>
      <c r="M206" s="1">
        <v>1217</v>
      </c>
      <c r="N206" s="1">
        <v>825</v>
      </c>
      <c r="O206" s="1">
        <v>0</v>
      </c>
      <c r="P206" s="1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10.747826086956522</v>
      </c>
      <c r="W206" s="6">
        <v>9.8795767195767201</v>
      </c>
      <c r="X206" s="6">
        <v>9.1667974882260594</v>
      </c>
      <c r="Y206" s="6">
        <v>8.2813475760065725</v>
      </c>
      <c r="Z206" s="6">
        <v>6.9860606060606063</v>
      </c>
      <c r="AA206" s="6">
        <v>0</v>
      </c>
      <c r="AB206" s="6">
        <v>0</v>
      </c>
      <c r="AC206" s="1">
        <v>5526</v>
      </c>
      <c r="AD206" s="1">
        <v>8493</v>
      </c>
      <c r="AE206" s="1">
        <f>AC206/AD206*1000</f>
        <v>650.65347933592363</v>
      </c>
      <c r="AF206" s="2">
        <v>9.1300398117987687</v>
      </c>
    </row>
    <row r="207" spans="2:32" x14ac:dyDescent="0.25">
      <c r="B207" s="12" t="s">
        <v>46</v>
      </c>
      <c r="C207" t="s">
        <v>1</v>
      </c>
      <c r="D207" s="10" t="s">
        <v>29</v>
      </c>
      <c r="E207" s="1">
        <v>56.52</v>
      </c>
      <c r="F207" s="1">
        <v>67.789999999999992</v>
      </c>
      <c r="G207" s="1">
        <v>113.32000000000001</v>
      </c>
      <c r="H207" s="1">
        <v>171.87800000000001</v>
      </c>
      <c r="I207" s="1">
        <v>281.39</v>
      </c>
      <c r="J207" s="1">
        <v>309.2</v>
      </c>
      <c r="K207" s="1">
        <v>291.67</v>
      </c>
      <c r="L207" s="1">
        <v>277.08000000000004</v>
      </c>
      <c r="M207" s="1">
        <v>186.9</v>
      </c>
      <c r="N207" s="1">
        <v>126.94</v>
      </c>
      <c r="O207" s="1">
        <v>64</v>
      </c>
      <c r="P207" s="1">
        <v>37.250000000000007</v>
      </c>
      <c r="Q207" s="6">
        <v>6.473637650389243</v>
      </c>
      <c r="R207" s="6">
        <v>6.3927865466883036</v>
      </c>
      <c r="S207" s="6">
        <v>6.5979174020472984</v>
      </c>
      <c r="T207" s="6">
        <v>6.4910430654301301</v>
      </c>
      <c r="U207" s="6">
        <v>6.5003909165215541</v>
      </c>
      <c r="V207" s="6">
        <v>6.7892626131953442</v>
      </c>
      <c r="W207" s="6">
        <v>6.060273596873178</v>
      </c>
      <c r="X207" s="6">
        <v>6.4113974303450263</v>
      </c>
      <c r="Y207" s="6">
        <v>6.4790529695024084</v>
      </c>
      <c r="Z207" s="6">
        <v>6.3398219631321888</v>
      </c>
      <c r="AA207" s="6">
        <v>7.2410937500000001</v>
      </c>
      <c r="AB207" s="6">
        <v>7.6144161073825485</v>
      </c>
      <c r="AC207" s="1">
        <v>1983.9380000000001</v>
      </c>
      <c r="AD207" s="1">
        <v>1995</v>
      </c>
      <c r="AE207" s="1">
        <v>994.45513784461161</v>
      </c>
      <c r="AF207" s="2">
        <v>6.5011278074214021</v>
      </c>
    </row>
    <row r="208" spans="2:32" x14ac:dyDescent="0.25">
      <c r="B208" s="12" t="s">
        <v>48</v>
      </c>
      <c r="C208" t="s">
        <v>2</v>
      </c>
      <c r="D208" s="10" t="s">
        <v>29</v>
      </c>
      <c r="E208" s="1">
        <v>0</v>
      </c>
      <c r="F208" s="1">
        <v>0</v>
      </c>
      <c r="G208" s="1">
        <v>323.339</v>
      </c>
      <c r="H208" s="1">
        <v>1288.5800000000002</v>
      </c>
      <c r="I208" s="1">
        <v>2599.9260000000004</v>
      </c>
      <c r="J208" s="1">
        <v>7486.6799999999994</v>
      </c>
      <c r="K208" s="1">
        <v>3748.3479999999995</v>
      </c>
      <c r="L208" s="1">
        <v>228.828</v>
      </c>
      <c r="M208" s="1">
        <v>13.98</v>
      </c>
      <c r="N208" s="1">
        <v>0</v>
      </c>
      <c r="O208" s="1">
        <v>0</v>
      </c>
      <c r="P208" s="1">
        <v>0</v>
      </c>
      <c r="Q208" s="6">
        <v>0</v>
      </c>
      <c r="R208" s="6">
        <v>0</v>
      </c>
      <c r="S208" s="6">
        <v>11</v>
      </c>
      <c r="T208" s="6">
        <v>11.250007993294943</v>
      </c>
      <c r="U208" s="6">
        <v>10.712066062649475</v>
      </c>
      <c r="V208" s="6">
        <v>8.5756159606127156</v>
      </c>
      <c r="W208" s="6">
        <v>7.071181155004818</v>
      </c>
      <c r="X208" s="6">
        <v>7.9884716905273834</v>
      </c>
      <c r="Y208" s="6">
        <v>7</v>
      </c>
      <c r="Z208" s="6">
        <v>0</v>
      </c>
      <c r="AA208" s="6">
        <v>0</v>
      </c>
      <c r="AB208" s="6">
        <v>0</v>
      </c>
      <c r="AC208" s="1">
        <v>15689.680999999999</v>
      </c>
      <c r="AD208" s="1">
        <v>18202</v>
      </c>
      <c r="AE208" s="1">
        <v>861.97566201516304</v>
      </c>
      <c r="AF208" s="2">
        <v>8.8298691101495308</v>
      </c>
    </row>
    <row r="209" spans="2:32" x14ac:dyDescent="0.25">
      <c r="B209" s="12" t="s">
        <v>38</v>
      </c>
      <c r="C209" t="s">
        <v>2</v>
      </c>
      <c r="D209" s="10" t="s">
        <v>29</v>
      </c>
      <c r="E209" s="1">
        <v>0</v>
      </c>
      <c r="F209" s="1">
        <v>0</v>
      </c>
      <c r="G209" s="1">
        <v>0</v>
      </c>
      <c r="H209" s="1">
        <v>0</v>
      </c>
      <c r="I209" s="1">
        <v>4</v>
      </c>
      <c r="J209" s="1">
        <v>8.65</v>
      </c>
      <c r="K209" s="1">
        <v>15.899999999999999</v>
      </c>
      <c r="L209" s="1">
        <v>6.1</v>
      </c>
      <c r="M209" s="1">
        <v>0</v>
      </c>
      <c r="N209" s="1">
        <v>0</v>
      </c>
      <c r="O209" s="1">
        <v>0</v>
      </c>
      <c r="P209" s="1">
        <v>0</v>
      </c>
      <c r="Q209" s="6">
        <v>0</v>
      </c>
      <c r="R209" s="6">
        <v>0</v>
      </c>
      <c r="S209" s="6">
        <v>0</v>
      </c>
      <c r="T209" s="6">
        <v>0</v>
      </c>
      <c r="U209" s="6">
        <v>8.3250000000000011</v>
      </c>
      <c r="V209" s="6">
        <v>8.1849710982658959</v>
      </c>
      <c r="W209" s="6">
        <v>9.0251572327044034</v>
      </c>
      <c r="X209" s="6">
        <v>9.0000000000000018</v>
      </c>
      <c r="Y209" s="6">
        <v>0</v>
      </c>
      <c r="Z209" s="6">
        <v>0</v>
      </c>
      <c r="AA209" s="6">
        <v>0</v>
      </c>
      <c r="AB209" s="6">
        <v>0</v>
      </c>
      <c r="AC209" s="1">
        <v>34.65</v>
      </c>
      <c r="AD209" s="1">
        <v>40</v>
      </c>
      <c r="AE209" s="1">
        <v>866.25</v>
      </c>
      <c r="AF209" s="2">
        <v>8.7301587301587311</v>
      </c>
    </row>
    <row r="210" spans="2:32" x14ac:dyDescent="0.25">
      <c r="B210" s="12" t="s">
        <v>54</v>
      </c>
      <c r="C210" t="s">
        <v>2</v>
      </c>
      <c r="D210" s="10" t="s">
        <v>29</v>
      </c>
      <c r="E210" s="1">
        <v>0</v>
      </c>
      <c r="F210" s="1">
        <v>0</v>
      </c>
      <c r="G210" s="1">
        <v>0</v>
      </c>
      <c r="H210" s="1">
        <v>288.86</v>
      </c>
      <c r="I210" s="1">
        <v>1072.3800000000001</v>
      </c>
      <c r="J210" s="1">
        <v>1867.68</v>
      </c>
      <c r="K210" s="1">
        <v>2419.75</v>
      </c>
      <c r="L210" s="1">
        <v>2627.75</v>
      </c>
      <c r="M210" s="1">
        <v>1718.63</v>
      </c>
      <c r="N210" s="1">
        <v>0</v>
      </c>
      <c r="O210" s="1">
        <v>0</v>
      </c>
      <c r="P210" s="1">
        <v>0</v>
      </c>
      <c r="Q210" s="6">
        <v>0</v>
      </c>
      <c r="R210" s="6">
        <v>0</v>
      </c>
      <c r="S210" s="6">
        <v>0</v>
      </c>
      <c r="T210" s="6">
        <v>8.3688291906113683</v>
      </c>
      <c r="U210" s="6">
        <v>8.2934967082564022</v>
      </c>
      <c r="V210" s="6">
        <v>10.235350809560524</v>
      </c>
      <c r="W210" s="6">
        <v>7.9596239280917445</v>
      </c>
      <c r="X210" s="6">
        <v>7.7816192560175059</v>
      </c>
      <c r="Y210" s="6">
        <v>8.0739164334382618</v>
      </c>
      <c r="Z210" s="6">
        <v>0</v>
      </c>
      <c r="AA210" s="6">
        <v>0</v>
      </c>
      <c r="AB210" s="6">
        <v>0</v>
      </c>
      <c r="AC210" s="1">
        <v>9995.0499999999993</v>
      </c>
      <c r="AD210" s="1">
        <v>11100</v>
      </c>
      <c r="AE210" s="1">
        <v>900.45495495495481</v>
      </c>
      <c r="AF210" s="2">
        <v>8.4053691577330785</v>
      </c>
    </row>
    <row r="211" spans="2:32" x14ac:dyDescent="0.25">
      <c r="B211" s="12" t="s">
        <v>35</v>
      </c>
      <c r="C211" t="s">
        <v>2</v>
      </c>
      <c r="D211" s="10" t="s">
        <v>29</v>
      </c>
      <c r="E211" s="1">
        <v>0</v>
      </c>
      <c r="F211" s="1">
        <v>0</v>
      </c>
      <c r="G211" s="1">
        <v>0</v>
      </c>
      <c r="H211" s="1">
        <v>68</v>
      </c>
      <c r="I211" s="1">
        <v>215</v>
      </c>
      <c r="J211" s="1">
        <v>297</v>
      </c>
      <c r="K211" s="1">
        <v>314</v>
      </c>
      <c r="L211" s="1">
        <v>249</v>
      </c>
      <c r="M211" s="1">
        <v>303</v>
      </c>
      <c r="N211" s="1">
        <v>1</v>
      </c>
      <c r="O211" s="1">
        <v>0</v>
      </c>
      <c r="P211" s="1">
        <v>0</v>
      </c>
      <c r="Q211" s="6">
        <v>0</v>
      </c>
      <c r="R211" s="6">
        <v>0</v>
      </c>
      <c r="S211" s="6">
        <v>0</v>
      </c>
      <c r="T211" s="6">
        <v>7.3529411764705879</v>
      </c>
      <c r="U211" s="6">
        <v>7.8023255813953485</v>
      </c>
      <c r="V211" s="6">
        <v>7.8491582491582488</v>
      </c>
      <c r="W211" s="6">
        <v>7.9617834394904454</v>
      </c>
      <c r="X211" s="6">
        <v>8.4008032128514039</v>
      </c>
      <c r="Y211" s="6">
        <v>8.3848184818481837</v>
      </c>
      <c r="Z211" s="6">
        <v>8.5</v>
      </c>
      <c r="AA211" s="6">
        <v>0</v>
      </c>
      <c r="AB211" s="6">
        <v>0</v>
      </c>
      <c r="AC211" s="1">
        <v>1447</v>
      </c>
      <c r="AD211" s="1">
        <v>2884</v>
      </c>
      <c r="AE211" s="1">
        <v>501.73370319001384</v>
      </c>
      <c r="AF211" s="2">
        <v>8.0508638562543187</v>
      </c>
    </row>
    <row r="212" spans="2:32" x14ac:dyDescent="0.25">
      <c r="B212" s="12" t="s">
        <v>51</v>
      </c>
      <c r="C212" t="s">
        <v>1</v>
      </c>
      <c r="D212" s="10" t="s">
        <v>29</v>
      </c>
      <c r="E212" s="1">
        <v>4385.6000000000004</v>
      </c>
      <c r="F212" s="1">
        <v>5084.5</v>
      </c>
      <c r="G212" s="1">
        <v>5488.4</v>
      </c>
      <c r="H212" s="1">
        <v>5703.3</v>
      </c>
      <c r="I212" s="1">
        <v>7583.9</v>
      </c>
      <c r="J212" s="1">
        <v>7781.5</v>
      </c>
      <c r="K212" s="1">
        <v>6792.2</v>
      </c>
      <c r="L212" s="1">
        <v>4837.7</v>
      </c>
      <c r="M212" s="1">
        <v>5045.1000000000004</v>
      </c>
      <c r="N212" s="1">
        <v>4120.5</v>
      </c>
      <c r="O212" s="1">
        <v>4279.8</v>
      </c>
      <c r="P212" s="1">
        <v>4016.3</v>
      </c>
      <c r="Q212" s="6">
        <v>8.0082132433418458</v>
      </c>
      <c r="R212" s="6">
        <v>8.0859081522273595</v>
      </c>
      <c r="S212" s="6">
        <v>8.0558122585817369</v>
      </c>
      <c r="T212" s="6">
        <v>8.3807479880069433</v>
      </c>
      <c r="U212" s="6">
        <v>8.5680217302443342</v>
      </c>
      <c r="V212" s="6">
        <v>8.8981584527404713</v>
      </c>
      <c r="W212" s="6">
        <v>9.4114734548452645</v>
      </c>
      <c r="X212" s="6">
        <v>9.3797259028050508</v>
      </c>
      <c r="Y212" s="6">
        <v>9.3938375849834461</v>
      </c>
      <c r="Z212" s="6">
        <v>9.3328236864458205</v>
      </c>
      <c r="AA212" s="6">
        <v>10.537022758072803</v>
      </c>
      <c r="AB212" s="6">
        <v>11.038206807260414</v>
      </c>
      <c r="AC212" s="1">
        <v>65118.799999999996</v>
      </c>
      <c r="AD212" s="1">
        <v>70337.820000000007</v>
      </c>
      <c r="AE212" s="1">
        <v>925.80065745569004</v>
      </c>
      <c r="AF212" s="2">
        <v>9.014967413404424</v>
      </c>
    </row>
    <row r="213" spans="2:32" x14ac:dyDescent="0.25">
      <c r="B213" s="12" t="s">
        <v>36</v>
      </c>
      <c r="C213" t="s">
        <v>1</v>
      </c>
      <c r="D213" s="10" t="s">
        <v>29</v>
      </c>
      <c r="E213" s="1">
        <v>105.53999999999999</v>
      </c>
      <c r="F213" s="1">
        <v>121.139</v>
      </c>
      <c r="G213" s="1">
        <v>161.35900000000001</v>
      </c>
      <c r="H213" s="1">
        <v>196.399</v>
      </c>
      <c r="I213" s="1">
        <v>114.48700000000001</v>
      </c>
      <c r="J213" s="1">
        <v>103.59700000000001</v>
      </c>
      <c r="K213" s="1">
        <v>61.689</v>
      </c>
      <c r="L213" s="1">
        <v>34.06</v>
      </c>
      <c r="M213" s="1">
        <v>40.357999999999997</v>
      </c>
      <c r="N213" s="1">
        <v>82.27</v>
      </c>
      <c r="O213" s="1">
        <v>100.059</v>
      </c>
      <c r="P213" s="1">
        <v>96.817999999999998</v>
      </c>
      <c r="Q213" s="6">
        <v>7.5759427705135485</v>
      </c>
      <c r="R213" s="6">
        <v>7.7330628451613439</v>
      </c>
      <c r="S213" s="6">
        <v>7.7184235152671992</v>
      </c>
      <c r="T213" s="6">
        <v>7.9221457339395815</v>
      </c>
      <c r="U213" s="6">
        <v>8.3536130739734631</v>
      </c>
      <c r="V213" s="6">
        <v>8.07419664662104</v>
      </c>
      <c r="W213" s="6">
        <v>8.6526771385498247</v>
      </c>
      <c r="X213" s="6">
        <v>10.101215502055195</v>
      </c>
      <c r="Y213" s="6">
        <v>9.4206278804697963</v>
      </c>
      <c r="Z213" s="6">
        <v>9.0184635954783037</v>
      </c>
      <c r="AA213" s="6">
        <v>10.090231763259677</v>
      </c>
      <c r="AB213" s="6">
        <v>10.648973331405315</v>
      </c>
      <c r="AC213" s="1">
        <v>1217.7749999999999</v>
      </c>
      <c r="AD213" s="1">
        <v>1375.5</v>
      </c>
      <c r="AE213" s="1">
        <v>885.33260632497263</v>
      </c>
      <c r="AF213" s="2">
        <v>8.5164514380735383</v>
      </c>
    </row>
    <row r="214" spans="2:32" x14ac:dyDescent="0.25">
      <c r="B214" s="12" t="s">
        <v>36</v>
      </c>
      <c r="C214" t="s">
        <v>31</v>
      </c>
      <c r="D214" s="10" t="s">
        <v>29</v>
      </c>
      <c r="E214" s="1">
        <v>0</v>
      </c>
      <c r="F214" s="1">
        <v>0</v>
      </c>
      <c r="G214" s="1">
        <v>0</v>
      </c>
      <c r="H214" s="1">
        <v>0</v>
      </c>
      <c r="I214" s="1">
        <v>2.94</v>
      </c>
      <c r="J214" s="1">
        <v>118.39000000000001</v>
      </c>
      <c r="K214" s="1">
        <v>103.1</v>
      </c>
      <c r="L214" s="1">
        <v>72.02</v>
      </c>
      <c r="M214" s="1">
        <v>14.809999999999999</v>
      </c>
      <c r="N214" s="1">
        <v>6.7</v>
      </c>
      <c r="O214" s="1">
        <v>0</v>
      </c>
      <c r="P214" s="1">
        <v>0</v>
      </c>
      <c r="Q214" s="6">
        <v>0</v>
      </c>
      <c r="R214" s="6">
        <v>0</v>
      </c>
      <c r="S214" s="6">
        <v>0</v>
      </c>
      <c r="T214" s="6">
        <v>0</v>
      </c>
      <c r="U214" s="6">
        <v>4</v>
      </c>
      <c r="V214" s="6">
        <v>4.6660528760875071</v>
      </c>
      <c r="W214" s="6">
        <v>4.5726479146459749</v>
      </c>
      <c r="X214" s="6">
        <v>5.3508747570119413</v>
      </c>
      <c r="Y214" s="6">
        <v>4.6326806212018914</v>
      </c>
      <c r="Z214" s="6">
        <v>4.2</v>
      </c>
      <c r="AA214" s="6">
        <v>0</v>
      </c>
      <c r="AB214" s="6">
        <v>0</v>
      </c>
      <c r="AC214" s="1">
        <v>317.95999999999998</v>
      </c>
      <c r="AD214" s="1">
        <v>380</v>
      </c>
      <c r="AE214" s="1">
        <v>836.73684210526312</v>
      </c>
      <c r="AF214" s="2">
        <v>4.7733488489118132</v>
      </c>
    </row>
    <row r="215" spans="2:32" x14ac:dyDescent="0.25">
      <c r="B215" s="12" t="s">
        <v>54</v>
      </c>
      <c r="C215" t="s">
        <v>1</v>
      </c>
      <c r="D215" s="10" t="s">
        <v>29</v>
      </c>
      <c r="E215" s="1">
        <v>325.85000000000002</v>
      </c>
      <c r="F215" s="1">
        <v>228.143</v>
      </c>
      <c r="G215" s="1">
        <v>180.68600000000004</v>
      </c>
      <c r="H215" s="1">
        <v>899.54300000000001</v>
      </c>
      <c r="I215" s="1">
        <v>2864.7890000000007</v>
      </c>
      <c r="J215" s="1">
        <v>3273.029</v>
      </c>
      <c r="K215" s="1">
        <v>3776.8199999999997</v>
      </c>
      <c r="L215" s="1">
        <v>3103.518</v>
      </c>
      <c r="M215" s="1">
        <v>2333.8050000000003</v>
      </c>
      <c r="N215" s="1">
        <v>1291.6660000000002</v>
      </c>
      <c r="O215" s="1">
        <v>450.78000000000003</v>
      </c>
      <c r="P215" s="1">
        <v>157.98999999999998</v>
      </c>
      <c r="Q215" s="6">
        <v>6.3501396348012893</v>
      </c>
      <c r="R215" s="6">
        <v>6.2130330538302729</v>
      </c>
      <c r="S215" s="6">
        <v>6.4386338731279658</v>
      </c>
      <c r="T215" s="6">
        <v>7.400724645736779</v>
      </c>
      <c r="U215" s="6">
        <v>8.1290846376469599</v>
      </c>
      <c r="V215" s="6">
        <v>9.2158708340194977</v>
      </c>
      <c r="W215" s="6">
        <v>8.7711757245513429</v>
      </c>
      <c r="X215" s="6">
        <v>8.5784456542542991</v>
      </c>
      <c r="Y215" s="6">
        <v>8.4426509498437099</v>
      </c>
      <c r="Z215" s="6">
        <v>7.7126608194378408</v>
      </c>
      <c r="AA215" s="6">
        <v>7.0287579306979007</v>
      </c>
      <c r="AB215" s="6">
        <v>6.3023862269763926</v>
      </c>
      <c r="AC215" s="1">
        <v>18886.619000000002</v>
      </c>
      <c r="AD215" s="1">
        <v>24646</v>
      </c>
      <c r="AE215" s="1">
        <v>766.31579160918614</v>
      </c>
      <c r="AF215" s="2">
        <v>8.3836896085000703</v>
      </c>
    </row>
    <row r="216" spans="2:32" x14ac:dyDescent="0.25">
      <c r="B216" s="12" t="s">
        <v>50</v>
      </c>
      <c r="C216" t="s">
        <v>1</v>
      </c>
      <c r="D216" s="10" t="s">
        <v>29</v>
      </c>
      <c r="E216" s="1">
        <v>0</v>
      </c>
      <c r="F216" s="1">
        <v>0</v>
      </c>
      <c r="G216" s="1">
        <v>0</v>
      </c>
      <c r="H216" s="1">
        <v>5</v>
      </c>
      <c r="I216" s="1">
        <v>76.8</v>
      </c>
      <c r="J216" s="1">
        <v>218</v>
      </c>
      <c r="K216" s="1">
        <v>288.10000000000002</v>
      </c>
      <c r="L216" s="1">
        <v>137.80000000000001</v>
      </c>
      <c r="M216" s="1">
        <v>0</v>
      </c>
      <c r="N216" s="1">
        <v>0</v>
      </c>
      <c r="O216" s="1">
        <v>0</v>
      </c>
      <c r="P216" s="1">
        <v>0</v>
      </c>
      <c r="Q216" s="6">
        <v>0</v>
      </c>
      <c r="R216" s="6">
        <v>0</v>
      </c>
      <c r="S216" s="6">
        <v>0</v>
      </c>
      <c r="T216" s="6">
        <v>8</v>
      </c>
      <c r="U216" s="6">
        <v>8.01953125</v>
      </c>
      <c r="V216" s="6">
        <v>8.385321100917432</v>
      </c>
      <c r="W216" s="6">
        <v>8.4477611940298516</v>
      </c>
      <c r="X216" s="6">
        <v>8</v>
      </c>
      <c r="Y216" s="6">
        <v>0</v>
      </c>
      <c r="Z216" s="6">
        <v>0</v>
      </c>
      <c r="AA216" s="6">
        <v>0</v>
      </c>
      <c r="AB216" s="6">
        <v>0</v>
      </c>
      <c r="AC216" s="1">
        <v>725.7</v>
      </c>
      <c r="AD216" s="1">
        <v>951</v>
      </c>
      <c r="AE216" s="1">
        <v>763.09148264984231</v>
      </c>
      <c r="AF216" s="2">
        <v>8.2955766845804053</v>
      </c>
    </row>
    <row r="217" spans="2:32" x14ac:dyDescent="0.25">
      <c r="B217" s="12" t="s">
        <v>41</v>
      </c>
      <c r="C217" t="s">
        <v>2</v>
      </c>
      <c r="D217" s="10" t="s">
        <v>29</v>
      </c>
      <c r="E217" s="1">
        <v>0</v>
      </c>
      <c r="F217" s="1">
        <v>0</v>
      </c>
      <c r="G217" s="1">
        <v>3.0100000000000002</v>
      </c>
      <c r="H217" s="1">
        <v>36.43</v>
      </c>
      <c r="I217" s="1">
        <v>48.767999999999994</v>
      </c>
      <c r="J217" s="1">
        <v>33.439</v>
      </c>
      <c r="K217" s="1">
        <v>52.449999999999996</v>
      </c>
      <c r="L217" s="1">
        <v>4.4499999999999993</v>
      </c>
      <c r="M217" s="1">
        <v>0</v>
      </c>
      <c r="N217" s="1">
        <v>0</v>
      </c>
      <c r="O217" s="1">
        <v>0</v>
      </c>
      <c r="P217" s="1">
        <v>0</v>
      </c>
      <c r="Q217" s="6">
        <v>0</v>
      </c>
      <c r="R217" s="6">
        <v>0</v>
      </c>
      <c r="S217" s="6">
        <v>4.5</v>
      </c>
      <c r="T217" s="6">
        <v>5.0292341476804836</v>
      </c>
      <c r="U217" s="6">
        <v>5.5927657480314963</v>
      </c>
      <c r="V217" s="6">
        <v>6.702772212087682</v>
      </c>
      <c r="W217" s="6">
        <v>7.4398474737845568</v>
      </c>
      <c r="X217" s="6">
        <v>8.296629213483147</v>
      </c>
      <c r="Y217" s="6">
        <v>0</v>
      </c>
      <c r="Z217" s="6">
        <v>0</v>
      </c>
      <c r="AA217" s="6">
        <v>0</v>
      </c>
      <c r="AB217" s="6">
        <v>0</v>
      </c>
      <c r="AC217" s="1">
        <v>178.54699999999997</v>
      </c>
      <c r="AD217" s="1">
        <v>168.1</v>
      </c>
      <c r="AE217" s="1">
        <v>1062.1475312314096</v>
      </c>
      <c r="AF217" s="2">
        <v>6.2772379261482989</v>
      </c>
    </row>
    <row r="218" spans="2:32" x14ac:dyDescent="0.25">
      <c r="B218" s="12" t="s">
        <v>48</v>
      </c>
      <c r="C218" t="s">
        <v>1</v>
      </c>
      <c r="D218" s="10" t="s">
        <v>29</v>
      </c>
      <c r="E218" s="1">
        <v>409.58000000000004</v>
      </c>
      <c r="F218" s="1">
        <v>377.79</v>
      </c>
      <c r="G218" s="1">
        <v>403.42999999999995</v>
      </c>
      <c r="H218" s="1">
        <v>420.99000000000007</v>
      </c>
      <c r="I218" s="1">
        <v>465.17</v>
      </c>
      <c r="J218" s="1">
        <v>493.29999999999995</v>
      </c>
      <c r="K218" s="1">
        <v>489.35999999999996</v>
      </c>
      <c r="L218" s="1">
        <v>488.06699999999995</v>
      </c>
      <c r="M218" s="1">
        <v>468.06</v>
      </c>
      <c r="N218" s="1">
        <v>430.04999999999995</v>
      </c>
      <c r="O218" s="1">
        <v>397.13900000000001</v>
      </c>
      <c r="P218" s="1">
        <v>262.14800000000002</v>
      </c>
      <c r="Q218" s="6">
        <v>7.4022755017334818</v>
      </c>
      <c r="R218" s="6">
        <v>7.3537788189205635</v>
      </c>
      <c r="S218" s="6">
        <v>7.4713952854274588</v>
      </c>
      <c r="T218" s="6">
        <v>7.8270526615834095</v>
      </c>
      <c r="U218" s="6">
        <v>8.3985302147601963</v>
      </c>
      <c r="V218" s="6">
        <v>8.2456955199675672</v>
      </c>
      <c r="W218" s="6">
        <v>9.7302711705084217</v>
      </c>
      <c r="X218" s="6">
        <v>9.564343624953132</v>
      </c>
      <c r="Y218" s="6">
        <v>9.3712878690766139</v>
      </c>
      <c r="Z218" s="6">
        <v>11.624358330426697</v>
      </c>
      <c r="AA218" s="6">
        <v>11.737044460503753</v>
      </c>
      <c r="AB218" s="6">
        <v>11.959004074034514</v>
      </c>
      <c r="AC218" s="1">
        <v>5105.0840000000007</v>
      </c>
      <c r="AD218" s="1">
        <v>6813</v>
      </c>
      <c r="AE218" s="1">
        <v>749.31513283428751</v>
      </c>
      <c r="AF218" s="2">
        <v>9.1487120094400005</v>
      </c>
    </row>
    <row r="219" spans="2:32" x14ac:dyDescent="0.25">
      <c r="B219" s="12" t="s">
        <v>50</v>
      </c>
      <c r="C219" t="s">
        <v>3</v>
      </c>
      <c r="D219" s="10" t="s">
        <v>29</v>
      </c>
      <c r="E219" s="1">
        <v>0</v>
      </c>
      <c r="F219" s="1">
        <v>0</v>
      </c>
      <c r="G219" s="1">
        <v>0</v>
      </c>
      <c r="H219" s="1">
        <v>1023.4449999999999</v>
      </c>
      <c r="I219" s="1">
        <v>6021.63</v>
      </c>
      <c r="J219" s="1">
        <v>222.3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6">
        <v>0</v>
      </c>
      <c r="R219" s="6">
        <v>0</v>
      </c>
      <c r="S219" s="6">
        <v>0</v>
      </c>
      <c r="T219" s="6">
        <v>5.0268802915642761</v>
      </c>
      <c r="U219" s="6">
        <v>4.7296790736063157</v>
      </c>
      <c r="V219" s="6">
        <v>5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1">
        <v>7267.375</v>
      </c>
      <c r="AD219" s="1">
        <v>9786</v>
      </c>
      <c r="AE219" s="1">
        <v>742.62977723278152</v>
      </c>
      <c r="AF219" s="2">
        <v>4.7798019092175652</v>
      </c>
    </row>
    <row r="220" spans="2:32" x14ac:dyDescent="0.25">
      <c r="B220" s="12" t="s">
        <v>39</v>
      </c>
      <c r="C220" t="s">
        <v>1</v>
      </c>
      <c r="D220" s="10" t="s">
        <v>29</v>
      </c>
      <c r="E220" s="1">
        <v>1262</v>
      </c>
      <c r="F220" s="1">
        <v>1378</v>
      </c>
      <c r="G220" s="1">
        <v>1461</v>
      </c>
      <c r="H220" s="1">
        <v>1538</v>
      </c>
      <c r="I220" s="1">
        <v>1712</v>
      </c>
      <c r="J220" s="1">
        <v>1631.2</v>
      </c>
      <c r="K220" s="1">
        <v>1621.8</v>
      </c>
      <c r="L220" s="1">
        <v>1367</v>
      </c>
      <c r="M220" s="1">
        <v>1268</v>
      </c>
      <c r="N220" s="1">
        <v>1211</v>
      </c>
      <c r="O220" s="1">
        <v>1239</v>
      </c>
      <c r="P220" s="1">
        <v>1259</v>
      </c>
      <c r="Q220" s="6">
        <v>8.0007131537242469</v>
      </c>
      <c r="R220" s="6">
        <v>8.1515239477503627</v>
      </c>
      <c r="S220" s="6">
        <v>8.13788501026694</v>
      </c>
      <c r="T220" s="6">
        <v>8.3607932379713912</v>
      </c>
      <c r="U220" s="6">
        <v>9.060981308411213</v>
      </c>
      <c r="V220" s="6">
        <v>9.6006743501716514</v>
      </c>
      <c r="W220" s="6">
        <v>10.130139351338018</v>
      </c>
      <c r="X220" s="6">
        <v>10.363057790782737</v>
      </c>
      <c r="Y220" s="6">
        <v>10.425552050473188</v>
      </c>
      <c r="Z220" s="6">
        <v>10.914698596201486</v>
      </c>
      <c r="AA220" s="6">
        <v>12.8045197740113</v>
      </c>
      <c r="AB220" s="6">
        <v>13.151866560762508</v>
      </c>
      <c r="AC220" s="1">
        <v>16948</v>
      </c>
      <c r="AD220" s="1">
        <v>25015.25</v>
      </c>
      <c r="AE220" s="1">
        <v>677.50672090025091</v>
      </c>
      <c r="AF220" s="2">
        <v>9.8363659428841146</v>
      </c>
    </row>
    <row r="221" spans="2:32" x14ac:dyDescent="0.25">
      <c r="B221" s="12" t="s">
        <v>42</v>
      </c>
      <c r="C221" t="s">
        <v>1</v>
      </c>
      <c r="D221" s="10" t="s">
        <v>29</v>
      </c>
      <c r="E221" s="1">
        <v>2</v>
      </c>
      <c r="F221" s="1">
        <v>2</v>
      </c>
      <c r="G221" s="1">
        <v>0</v>
      </c>
      <c r="H221" s="1">
        <v>2</v>
      </c>
      <c r="I221" s="1">
        <v>2</v>
      </c>
      <c r="J221" s="1">
        <v>2</v>
      </c>
      <c r="K221" s="1">
        <v>8.9</v>
      </c>
      <c r="L221" s="1">
        <v>2</v>
      </c>
      <c r="M221" s="1">
        <v>0</v>
      </c>
      <c r="N221" s="1">
        <v>0</v>
      </c>
      <c r="O221" s="1">
        <v>0</v>
      </c>
      <c r="P221" s="1">
        <v>0</v>
      </c>
      <c r="Q221" s="6">
        <v>8</v>
      </c>
      <c r="R221" s="6">
        <v>8</v>
      </c>
      <c r="S221" s="6">
        <v>0</v>
      </c>
      <c r="T221" s="6">
        <v>8</v>
      </c>
      <c r="U221" s="6">
        <v>8</v>
      </c>
      <c r="V221" s="6">
        <v>8</v>
      </c>
      <c r="W221" s="6">
        <v>8.2247191011235952</v>
      </c>
      <c r="X221" s="6">
        <v>9</v>
      </c>
      <c r="Y221" s="6">
        <v>0</v>
      </c>
      <c r="Z221" s="6">
        <v>0</v>
      </c>
      <c r="AA221" s="6">
        <v>0</v>
      </c>
      <c r="AB221" s="6">
        <v>0</v>
      </c>
      <c r="AC221" s="1">
        <v>20.9</v>
      </c>
      <c r="AD221" s="1">
        <v>31</v>
      </c>
      <c r="AE221" s="1">
        <v>674.19354838709683</v>
      </c>
      <c r="AF221" s="2">
        <v>8.1913875598086126</v>
      </c>
    </row>
    <row r="222" spans="2:32" x14ac:dyDescent="0.25">
      <c r="B222" s="12" t="s">
        <v>46</v>
      </c>
      <c r="C222" t="s">
        <v>2</v>
      </c>
      <c r="D222" s="10" t="s">
        <v>29</v>
      </c>
      <c r="E222" s="1">
        <v>0</v>
      </c>
      <c r="F222" s="1">
        <v>0</v>
      </c>
      <c r="G222" s="1">
        <v>5.83</v>
      </c>
      <c r="H222" s="1">
        <v>9.24</v>
      </c>
      <c r="I222" s="1">
        <v>4.66</v>
      </c>
      <c r="J222" s="1">
        <v>0.75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6">
        <v>0</v>
      </c>
      <c r="R222" s="6">
        <v>0</v>
      </c>
      <c r="S222" s="6">
        <v>5.3559176672384226</v>
      </c>
      <c r="T222" s="6">
        <v>5.6142857142857148</v>
      </c>
      <c r="U222" s="6">
        <v>4.5611587982832624</v>
      </c>
      <c r="V222" s="6">
        <v>4.5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1">
        <v>20.48</v>
      </c>
      <c r="AD222" s="1">
        <v>27</v>
      </c>
      <c r="AE222" s="1">
        <v>758.51851851851848</v>
      </c>
      <c r="AF222" s="2">
        <v>5.2603027343749993</v>
      </c>
    </row>
    <row r="223" spans="2:32" x14ac:dyDescent="0.25">
      <c r="B223" s="12" t="s">
        <v>24</v>
      </c>
      <c r="C223" t="s">
        <v>1</v>
      </c>
      <c r="D223" s="10" t="s">
        <v>29</v>
      </c>
      <c r="E223" s="1">
        <v>445.57000000000005</v>
      </c>
      <c r="F223" s="1">
        <v>426.82</v>
      </c>
      <c r="G223" s="1">
        <v>434.66999999999996</v>
      </c>
      <c r="H223" s="1">
        <v>525.42000000000007</v>
      </c>
      <c r="I223" s="1">
        <v>525.23800000000006</v>
      </c>
      <c r="J223" s="1">
        <v>466.93</v>
      </c>
      <c r="K223" s="1">
        <v>505.11000000000013</v>
      </c>
      <c r="L223" s="1">
        <v>509.79200000000003</v>
      </c>
      <c r="M223" s="1">
        <v>483.43999999999994</v>
      </c>
      <c r="N223" s="1">
        <v>444.38000000000011</v>
      </c>
      <c r="O223" s="1">
        <v>535.24</v>
      </c>
      <c r="P223" s="1">
        <v>558.28</v>
      </c>
      <c r="Q223" s="6">
        <v>6.4868370850820289</v>
      </c>
      <c r="R223" s="6">
        <v>6.5735368539431125</v>
      </c>
      <c r="S223" s="6">
        <v>7.4370556974256337</v>
      </c>
      <c r="T223" s="6">
        <v>7.4513313158996599</v>
      </c>
      <c r="U223" s="6">
        <v>7.6907066891580573</v>
      </c>
      <c r="V223" s="6">
        <v>7.8260017561518849</v>
      </c>
      <c r="W223" s="6">
        <v>7.716220229256991</v>
      </c>
      <c r="X223" s="6">
        <v>7.678526143995982</v>
      </c>
      <c r="Y223" s="6">
        <v>9.21846558000993</v>
      </c>
      <c r="Z223" s="6">
        <v>9.4119807372068927</v>
      </c>
      <c r="AA223" s="6">
        <v>9.588532247216202</v>
      </c>
      <c r="AB223" s="6">
        <v>9.4700329583721441</v>
      </c>
      <c r="AC223" s="1">
        <v>5860.8899999999994</v>
      </c>
      <c r="AD223" s="1">
        <v>9152</v>
      </c>
      <c r="AE223" s="1">
        <v>640.39444930069919</v>
      </c>
      <c r="AF223" s="2">
        <v>8.0888064952592522</v>
      </c>
    </row>
    <row r="224" spans="2:32" x14ac:dyDescent="0.25">
      <c r="B224" s="12" t="s">
        <v>24</v>
      </c>
      <c r="C224" t="s">
        <v>31</v>
      </c>
      <c r="D224" s="10" t="s">
        <v>29</v>
      </c>
      <c r="E224" s="1">
        <v>7.8E-2</v>
      </c>
      <c r="F224" s="1">
        <v>0</v>
      </c>
      <c r="G224" s="1">
        <v>0</v>
      </c>
      <c r="H224" s="1">
        <v>0</v>
      </c>
      <c r="I224" s="1">
        <v>3.79</v>
      </c>
      <c r="J224" s="1">
        <v>12.73</v>
      </c>
      <c r="K224" s="1">
        <v>22.25</v>
      </c>
      <c r="L224" s="1">
        <v>11.353</v>
      </c>
      <c r="M224" s="1">
        <v>5.78</v>
      </c>
      <c r="N224" s="1">
        <v>2.5939999999999999</v>
      </c>
      <c r="O224" s="1">
        <v>0</v>
      </c>
      <c r="P224" s="1">
        <v>0</v>
      </c>
      <c r="Q224" s="6">
        <v>6</v>
      </c>
      <c r="R224" s="6">
        <v>0</v>
      </c>
      <c r="S224" s="6">
        <v>0</v>
      </c>
      <c r="T224" s="6">
        <v>0</v>
      </c>
      <c r="U224" s="6">
        <v>4.8548812664907643</v>
      </c>
      <c r="V224" s="6">
        <v>5.218303220738413</v>
      </c>
      <c r="W224" s="6">
        <v>5.1716853932584277</v>
      </c>
      <c r="X224" s="6">
        <v>5.0928917466748871</v>
      </c>
      <c r="Y224" s="6">
        <v>5.1706747404844284</v>
      </c>
      <c r="Z224" s="6">
        <v>5.1497301464919056</v>
      </c>
      <c r="AA224" s="6">
        <v>0</v>
      </c>
      <c r="AB224" s="6">
        <v>0</v>
      </c>
      <c r="AC224" s="1">
        <v>58.575000000000003</v>
      </c>
      <c r="AD224" s="1">
        <v>92.12</v>
      </c>
      <c r="AE224" s="1">
        <v>635.85540599218416</v>
      </c>
      <c r="AF224" s="2">
        <v>5.1460776781903546</v>
      </c>
    </row>
    <row r="225" spans="2:32" x14ac:dyDescent="0.25">
      <c r="B225" s="12" t="s">
        <v>37</v>
      </c>
      <c r="C225" t="s">
        <v>1</v>
      </c>
      <c r="D225" s="10" t="s">
        <v>29</v>
      </c>
      <c r="E225" s="1">
        <v>1520</v>
      </c>
      <c r="F225" s="1">
        <v>1810.5</v>
      </c>
      <c r="G225" s="1">
        <v>1141.8</v>
      </c>
      <c r="H225" s="1">
        <v>1170</v>
      </c>
      <c r="I225" s="1">
        <v>1763.6</v>
      </c>
      <c r="J225" s="1">
        <v>714.5</v>
      </c>
      <c r="K225" s="1">
        <v>84.5</v>
      </c>
      <c r="L225" s="1">
        <v>6</v>
      </c>
      <c r="M225" s="1">
        <v>98</v>
      </c>
      <c r="N225" s="1">
        <v>96</v>
      </c>
      <c r="O225" s="1">
        <v>610</v>
      </c>
      <c r="P225" s="1">
        <v>1207</v>
      </c>
      <c r="Q225" s="6">
        <v>8.9352631578947364</v>
      </c>
      <c r="R225" s="6">
        <v>9.0055509527754776</v>
      </c>
      <c r="S225" s="6">
        <v>8.0163075845156779</v>
      </c>
      <c r="T225" s="6">
        <v>8.8111111111111118</v>
      </c>
      <c r="U225" s="6">
        <v>8.7577114992061702</v>
      </c>
      <c r="V225" s="6">
        <v>8.3041287613715884</v>
      </c>
      <c r="W225" s="6">
        <v>8.0905325443786982</v>
      </c>
      <c r="X225" s="6">
        <v>9</v>
      </c>
      <c r="Y225" s="6">
        <v>8.5714285714285712</v>
      </c>
      <c r="Z225" s="6">
        <v>8.96875</v>
      </c>
      <c r="AA225" s="6">
        <v>8.1999999999999993</v>
      </c>
      <c r="AB225" s="6">
        <v>8.2009942004971013</v>
      </c>
      <c r="AC225" s="1">
        <v>10221.9</v>
      </c>
      <c r="AD225" s="1">
        <v>20427</v>
      </c>
      <c r="AE225" s="1">
        <v>500.41122044353057</v>
      </c>
      <c r="AF225" s="2">
        <v>8.6154061378021698</v>
      </c>
    </row>
    <row r="226" spans="2:32" x14ac:dyDescent="0.25">
      <c r="B226" s="12" t="s">
        <v>45</v>
      </c>
      <c r="C226" t="s">
        <v>2</v>
      </c>
      <c r="D226" s="10" t="s">
        <v>29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7</v>
      </c>
      <c r="L226" s="1">
        <v>14</v>
      </c>
      <c r="M226" s="1">
        <v>19</v>
      </c>
      <c r="N226" s="1">
        <v>8</v>
      </c>
      <c r="O226" s="1">
        <v>37.799999999999997</v>
      </c>
      <c r="P226" s="1">
        <v>110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2.8814285714285717</v>
      </c>
      <c r="X226" s="6">
        <v>2.8078571428571428</v>
      </c>
      <c r="Y226" s="6">
        <v>2.7789473684210524</v>
      </c>
      <c r="Z226" s="6">
        <v>2.6299999999999994</v>
      </c>
      <c r="AA226" s="6">
        <v>2.6958201058201059</v>
      </c>
      <c r="AB226" s="6">
        <v>2.7870909090909088</v>
      </c>
      <c r="AC226" s="1">
        <v>195.8</v>
      </c>
      <c r="AD226" s="1">
        <v>180</v>
      </c>
      <c r="AE226" s="1">
        <v>1087.7777777777778</v>
      </c>
      <c r="AF226" s="2">
        <v>2.7671195097037788</v>
      </c>
    </row>
    <row r="227" spans="2:32" x14ac:dyDescent="0.25">
      <c r="B227" s="12" t="s">
        <v>35</v>
      </c>
      <c r="C227" t="s">
        <v>1</v>
      </c>
      <c r="D227" s="10" t="s">
        <v>29</v>
      </c>
      <c r="E227" s="1">
        <v>0</v>
      </c>
      <c r="F227" s="1">
        <v>0</v>
      </c>
      <c r="G227" s="1">
        <v>0</v>
      </c>
      <c r="H227" s="1">
        <v>230</v>
      </c>
      <c r="I227" s="1">
        <v>372</v>
      </c>
      <c r="J227" s="1">
        <v>547</v>
      </c>
      <c r="K227" s="1">
        <v>871</v>
      </c>
      <c r="L227" s="1">
        <v>577</v>
      </c>
      <c r="M227" s="1">
        <v>554</v>
      </c>
      <c r="N227" s="1">
        <v>4</v>
      </c>
      <c r="O227" s="1">
        <v>0</v>
      </c>
      <c r="P227" s="1">
        <v>0</v>
      </c>
      <c r="Q227" s="6">
        <v>0</v>
      </c>
      <c r="R227" s="6">
        <v>0</v>
      </c>
      <c r="S227" s="6">
        <v>0</v>
      </c>
      <c r="T227" s="6">
        <v>8.195652173913043</v>
      </c>
      <c r="U227" s="6">
        <v>9.056451612903226</v>
      </c>
      <c r="V227" s="6">
        <v>8.6480804387568551</v>
      </c>
      <c r="W227" s="6">
        <v>8.4258323765786454</v>
      </c>
      <c r="X227" s="6">
        <v>8.4317157712305022</v>
      </c>
      <c r="Y227" s="6">
        <v>8.4792418772563174</v>
      </c>
      <c r="Z227" s="6">
        <v>8.5</v>
      </c>
      <c r="AA227" s="6">
        <v>0</v>
      </c>
      <c r="AB227" s="6">
        <v>0</v>
      </c>
      <c r="AC227" s="1">
        <v>3155</v>
      </c>
      <c r="AD227" s="1">
        <v>7172</v>
      </c>
      <c r="AE227" s="1">
        <v>439.90518683770222</v>
      </c>
      <c r="AF227" s="2">
        <v>8.5324881141045967</v>
      </c>
    </row>
    <row r="228" spans="2:32" x14ac:dyDescent="0.25">
      <c r="B228" s="12" t="s">
        <v>34</v>
      </c>
      <c r="C228" t="s">
        <v>3</v>
      </c>
      <c r="D228" s="10" t="s">
        <v>30</v>
      </c>
      <c r="E228" s="1">
        <v>229.84</v>
      </c>
      <c r="F228" s="1">
        <v>11.84</v>
      </c>
      <c r="G228" s="1">
        <v>32.46</v>
      </c>
      <c r="H228" s="1">
        <v>86.039999999999992</v>
      </c>
      <c r="I228" s="1">
        <v>94.490000000000009</v>
      </c>
      <c r="J228" s="1">
        <v>109.85000000000001</v>
      </c>
      <c r="K228" s="1">
        <v>59.8</v>
      </c>
      <c r="L228" s="1">
        <v>769</v>
      </c>
      <c r="M228" s="1">
        <v>1934.48</v>
      </c>
      <c r="N228" s="1">
        <v>1738.72</v>
      </c>
      <c r="O228" s="1">
        <v>1394.8</v>
      </c>
      <c r="P228" s="1">
        <v>510.45</v>
      </c>
      <c r="Q228" s="6">
        <v>6.0856247824573613</v>
      </c>
      <c r="R228" s="6">
        <v>6.4999999999999991</v>
      </c>
      <c r="S228" s="6">
        <v>5.7227356746765246</v>
      </c>
      <c r="T228" s="6">
        <v>6.0890283589028362</v>
      </c>
      <c r="U228" s="6">
        <v>5.5259815853529481</v>
      </c>
      <c r="V228" s="6">
        <v>5.1901684114701867</v>
      </c>
      <c r="W228" s="6">
        <v>6.6655518394648823</v>
      </c>
      <c r="X228" s="6">
        <v>6.2819245773732124</v>
      </c>
      <c r="Y228" s="6">
        <v>6.5088085687109709</v>
      </c>
      <c r="Z228" s="6">
        <v>6.3140154826539057</v>
      </c>
      <c r="AA228" s="6">
        <v>6.1869228563234868</v>
      </c>
      <c r="AB228" s="6">
        <v>6.2439612106964448</v>
      </c>
      <c r="AC228" s="1">
        <v>6971.77</v>
      </c>
      <c r="AD228" s="1">
        <v>1822</v>
      </c>
      <c r="AE228" s="1">
        <v>3826.4379802414933</v>
      </c>
      <c r="AF228" s="2">
        <v>6.2958538506003494</v>
      </c>
    </row>
    <row r="229" spans="2:32" x14ac:dyDescent="0.25">
      <c r="B229" s="12" t="s">
        <v>41</v>
      </c>
      <c r="C229" t="s">
        <v>3</v>
      </c>
      <c r="D229" s="10" t="s">
        <v>30</v>
      </c>
      <c r="E229" s="1">
        <v>875</v>
      </c>
      <c r="F229" s="1">
        <v>0</v>
      </c>
      <c r="G229" s="1">
        <v>0</v>
      </c>
      <c r="H229" s="1">
        <v>0</v>
      </c>
      <c r="I229" s="1">
        <v>38.42</v>
      </c>
      <c r="J229" s="1">
        <v>192.51999999999998</v>
      </c>
      <c r="K229" s="1">
        <v>1025.5800000000002</v>
      </c>
      <c r="L229" s="1">
        <v>1371.3</v>
      </c>
      <c r="M229" s="1">
        <v>526.20000000000005</v>
      </c>
      <c r="N229" s="1">
        <v>0</v>
      </c>
      <c r="O229" s="1">
        <v>0</v>
      </c>
      <c r="P229" s="1">
        <v>0</v>
      </c>
      <c r="Q229" s="6">
        <v>7.2</v>
      </c>
      <c r="R229" s="6">
        <v>0</v>
      </c>
      <c r="S229" s="6">
        <v>0</v>
      </c>
      <c r="T229" s="6">
        <v>0</v>
      </c>
      <c r="U229" s="6">
        <v>5.1931285788651733</v>
      </c>
      <c r="V229" s="6">
        <v>5.9439019322667779</v>
      </c>
      <c r="W229" s="6">
        <v>5.8603716921156801</v>
      </c>
      <c r="X229" s="6">
        <v>6.1206883978706337</v>
      </c>
      <c r="Y229" s="6">
        <v>5.9999999999999991</v>
      </c>
      <c r="Z229" s="6">
        <v>0</v>
      </c>
      <c r="AA229" s="6">
        <v>0</v>
      </c>
      <c r="AB229" s="6">
        <v>0</v>
      </c>
      <c r="AC229" s="1">
        <v>4029.0200000000004</v>
      </c>
      <c r="AD229" s="1">
        <v>1570</v>
      </c>
      <c r="AE229" s="1">
        <v>2566.2547770700639</v>
      </c>
      <c r="AF229" s="2">
        <v>6.2557693930533969</v>
      </c>
    </row>
    <row r="230" spans="2:32" x14ac:dyDescent="0.25">
      <c r="B230" s="12" t="s">
        <v>33</v>
      </c>
      <c r="C230" t="s">
        <v>3</v>
      </c>
      <c r="D230" s="10" t="s">
        <v>30</v>
      </c>
      <c r="E230" s="1">
        <v>0</v>
      </c>
      <c r="F230" s="1">
        <v>0</v>
      </c>
      <c r="G230" s="1">
        <v>0</v>
      </c>
      <c r="H230" s="1">
        <v>1804.8</v>
      </c>
      <c r="I230" s="1">
        <v>5927.6999999999989</v>
      </c>
      <c r="J230" s="1">
        <v>3578.7999999999993</v>
      </c>
      <c r="K230" s="1">
        <v>842.8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6">
        <v>0</v>
      </c>
      <c r="R230" s="6">
        <v>0</v>
      </c>
      <c r="S230" s="6">
        <v>0</v>
      </c>
      <c r="T230" s="6">
        <v>5.026872783687943</v>
      </c>
      <c r="U230" s="6">
        <v>5.5347976449550433</v>
      </c>
      <c r="V230" s="6">
        <v>5.3972365038560426</v>
      </c>
      <c r="W230" s="6">
        <v>4.7814428096820123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1">
        <v>12154.099999999999</v>
      </c>
      <c r="AD230" s="1">
        <v>4992.5</v>
      </c>
      <c r="AE230" s="1">
        <v>2434.4717075613416</v>
      </c>
      <c r="AF230" s="2">
        <v>5.3666293678676338</v>
      </c>
    </row>
    <row r="231" spans="2:32" x14ac:dyDescent="0.25">
      <c r="B231" s="12" t="s">
        <v>35</v>
      </c>
      <c r="C231" t="s">
        <v>3</v>
      </c>
      <c r="D231" s="10" t="s">
        <v>30</v>
      </c>
      <c r="E231" s="1">
        <v>773</v>
      </c>
      <c r="F231" s="1">
        <v>1024</v>
      </c>
      <c r="G231" s="1">
        <v>1823</v>
      </c>
      <c r="H231" s="1">
        <v>10827</v>
      </c>
      <c r="I231" s="1">
        <v>13387</v>
      </c>
      <c r="J231" s="1">
        <v>5488</v>
      </c>
      <c r="K231" s="1">
        <v>103</v>
      </c>
      <c r="L231" s="1">
        <v>9</v>
      </c>
      <c r="M231" s="1">
        <v>0</v>
      </c>
      <c r="N231" s="1">
        <v>0</v>
      </c>
      <c r="O231" s="1">
        <v>46</v>
      </c>
      <c r="P231" s="1">
        <v>96</v>
      </c>
      <c r="Q231" s="6">
        <v>4.869184993531694</v>
      </c>
      <c r="R231" s="6">
        <v>4.9608398437499996</v>
      </c>
      <c r="S231" s="6">
        <v>4.742967635765222</v>
      </c>
      <c r="T231" s="6">
        <v>4.7032926941904494</v>
      </c>
      <c r="U231" s="6">
        <v>4.8279509972361243</v>
      </c>
      <c r="V231" s="6">
        <v>4.9386971574344019</v>
      </c>
      <c r="W231" s="6">
        <v>4.9159223300970876</v>
      </c>
      <c r="X231" s="6">
        <v>3</v>
      </c>
      <c r="Y231" s="6">
        <v>0</v>
      </c>
      <c r="Z231" s="6">
        <v>0</v>
      </c>
      <c r="AA231" s="6">
        <v>3.8304347826086955</v>
      </c>
      <c r="AB231" s="6">
        <v>3.9</v>
      </c>
      <c r="AC231" s="1">
        <v>33576</v>
      </c>
      <c r="AD231" s="1">
        <v>14023</v>
      </c>
      <c r="AE231" s="1">
        <v>2394.3521357769378</v>
      </c>
      <c r="AF231" s="2">
        <v>4.802002918751489</v>
      </c>
    </row>
    <row r="232" spans="2:32" x14ac:dyDescent="0.25">
      <c r="B232" s="12" t="s">
        <v>33</v>
      </c>
      <c r="C232" t="s">
        <v>31</v>
      </c>
      <c r="D232" s="10" t="s">
        <v>30</v>
      </c>
      <c r="E232" s="1">
        <v>0</v>
      </c>
      <c r="F232" s="1">
        <v>0</v>
      </c>
      <c r="G232" s="1">
        <v>0</v>
      </c>
      <c r="H232" s="1">
        <v>0</v>
      </c>
      <c r="I232" s="1">
        <v>64.900000000000006</v>
      </c>
      <c r="J232" s="1">
        <v>406.99000000000007</v>
      </c>
      <c r="K232" s="1">
        <v>1756.4</v>
      </c>
      <c r="L232" s="1">
        <v>1445.3</v>
      </c>
      <c r="M232" s="1">
        <v>329</v>
      </c>
      <c r="N232" s="1">
        <v>385</v>
      </c>
      <c r="O232" s="1">
        <v>0</v>
      </c>
      <c r="P232" s="1">
        <v>0</v>
      </c>
      <c r="Q232" s="6">
        <v>0</v>
      </c>
      <c r="R232" s="6">
        <v>0</v>
      </c>
      <c r="S232" s="6">
        <v>0</v>
      </c>
      <c r="T232" s="6">
        <v>0</v>
      </c>
      <c r="U232" s="6">
        <v>4.5377503852080121</v>
      </c>
      <c r="V232" s="6">
        <v>5.1681810363891003</v>
      </c>
      <c r="W232" s="6">
        <v>5.5956501935777725</v>
      </c>
      <c r="X232" s="6">
        <v>6.1489102608454997</v>
      </c>
      <c r="Y232" s="6">
        <v>5.9303951367781158</v>
      </c>
      <c r="Z232" s="6">
        <v>6</v>
      </c>
      <c r="AA232" s="6">
        <v>0</v>
      </c>
      <c r="AB232" s="6">
        <v>0</v>
      </c>
      <c r="AC232" s="1">
        <v>4387.59</v>
      </c>
      <c r="AD232" s="1">
        <v>1835</v>
      </c>
      <c r="AE232" s="1">
        <v>2391.0572207084469</v>
      </c>
      <c r="AF232" s="2">
        <v>5.7831789205463595</v>
      </c>
    </row>
    <row r="233" spans="2:32" x14ac:dyDescent="0.25">
      <c r="B233" s="12" t="s">
        <v>44</v>
      </c>
      <c r="C233" t="s">
        <v>3</v>
      </c>
      <c r="D233" s="10" t="s">
        <v>30</v>
      </c>
      <c r="E233" s="1">
        <v>2.42</v>
      </c>
      <c r="F233" s="1">
        <v>2.359</v>
      </c>
      <c r="G233" s="1">
        <v>2.39</v>
      </c>
      <c r="H233" s="1">
        <v>2.29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6">
        <v>6.5</v>
      </c>
      <c r="R233" s="6">
        <v>6.5</v>
      </c>
      <c r="S233" s="6">
        <v>6.5</v>
      </c>
      <c r="T233" s="6">
        <v>6.5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1">
        <v>9.4589999999999996</v>
      </c>
      <c r="AD233" s="1">
        <v>4</v>
      </c>
      <c r="AE233" s="1">
        <v>2364.75</v>
      </c>
      <c r="AF233" s="2">
        <v>6.5</v>
      </c>
    </row>
    <row r="234" spans="2:32" x14ac:dyDescent="0.25">
      <c r="B234" s="12" t="s">
        <v>40</v>
      </c>
      <c r="C234" t="s">
        <v>3</v>
      </c>
      <c r="D234" s="10" t="s">
        <v>30</v>
      </c>
      <c r="E234" s="1">
        <v>0</v>
      </c>
      <c r="F234" s="1">
        <v>4.2</v>
      </c>
      <c r="G234" s="1">
        <v>2.1800000000000002</v>
      </c>
      <c r="H234" s="1">
        <v>6.4</v>
      </c>
      <c r="I234" s="1">
        <v>2.12</v>
      </c>
      <c r="J234" s="1">
        <v>8.31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6">
        <v>0</v>
      </c>
      <c r="R234" s="6">
        <v>3.8</v>
      </c>
      <c r="S234" s="6">
        <v>3.5</v>
      </c>
      <c r="T234" s="6">
        <v>3.4999999999999996</v>
      </c>
      <c r="U234" s="6">
        <v>3.5</v>
      </c>
      <c r="V234" s="6">
        <v>3.5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1">
        <v>23.21</v>
      </c>
      <c r="AD234" s="1">
        <v>10.5</v>
      </c>
      <c r="AE234" s="1">
        <v>2210.4761904761908</v>
      </c>
      <c r="AF234" s="2">
        <v>3.5542869452822061</v>
      </c>
    </row>
    <row r="235" spans="2:32" x14ac:dyDescent="0.25">
      <c r="B235" s="12" t="s">
        <v>52</v>
      </c>
      <c r="C235" t="s">
        <v>3</v>
      </c>
      <c r="D235" s="10" t="s">
        <v>30</v>
      </c>
      <c r="E235" s="1">
        <v>73</v>
      </c>
      <c r="F235" s="1">
        <v>25</v>
      </c>
      <c r="G235" s="1">
        <v>45</v>
      </c>
      <c r="H235" s="1">
        <v>50</v>
      </c>
      <c r="I235" s="1">
        <v>50</v>
      </c>
      <c r="J235" s="1">
        <v>38</v>
      </c>
      <c r="K235" s="1">
        <v>38</v>
      </c>
      <c r="L235" s="1">
        <v>72</v>
      </c>
      <c r="M235" s="1">
        <v>28</v>
      </c>
      <c r="N235" s="1">
        <v>13</v>
      </c>
      <c r="O235" s="1">
        <v>0</v>
      </c>
      <c r="P235" s="1">
        <v>44</v>
      </c>
      <c r="Q235" s="6">
        <v>5.1575342465753424</v>
      </c>
      <c r="R235" s="6">
        <v>5.0759999999999996</v>
      </c>
      <c r="S235" s="6">
        <v>5</v>
      </c>
      <c r="T235" s="6">
        <v>5</v>
      </c>
      <c r="U235" s="6">
        <v>5</v>
      </c>
      <c r="V235" s="6">
        <v>5</v>
      </c>
      <c r="W235" s="6">
        <v>5</v>
      </c>
      <c r="X235" s="6">
        <v>5</v>
      </c>
      <c r="Y235" s="6">
        <v>5</v>
      </c>
      <c r="Z235" s="6">
        <v>3.8</v>
      </c>
      <c r="AA235" s="6">
        <v>0</v>
      </c>
      <c r="AB235" s="6">
        <v>4.8409090909090908</v>
      </c>
      <c r="AC235" s="1">
        <v>476</v>
      </c>
      <c r="AD235" s="1">
        <v>235</v>
      </c>
      <c r="AE235" s="1">
        <v>2025.5319148936169</v>
      </c>
      <c r="AF235" s="2">
        <v>4.9806722689075631</v>
      </c>
    </row>
    <row r="236" spans="2:32" x14ac:dyDescent="0.25">
      <c r="B236" s="12" t="s">
        <v>38</v>
      </c>
      <c r="C236" t="s">
        <v>31</v>
      </c>
      <c r="D236" s="10" t="s">
        <v>30</v>
      </c>
      <c r="E236" s="1">
        <v>0</v>
      </c>
      <c r="F236" s="1">
        <v>0</v>
      </c>
      <c r="G236" s="1">
        <v>0</v>
      </c>
      <c r="H236" s="1">
        <v>0</v>
      </c>
      <c r="I236" s="1">
        <v>9.85</v>
      </c>
      <c r="J236" s="1">
        <v>91.100000000000009</v>
      </c>
      <c r="K236" s="1">
        <v>280.85000000000002</v>
      </c>
      <c r="L236" s="1">
        <v>22.75</v>
      </c>
      <c r="M236" s="1">
        <v>0</v>
      </c>
      <c r="N236" s="1">
        <v>0</v>
      </c>
      <c r="O236" s="1">
        <v>0</v>
      </c>
      <c r="P236" s="1">
        <v>0</v>
      </c>
      <c r="Q236" s="6">
        <v>0</v>
      </c>
      <c r="R236" s="6">
        <v>0</v>
      </c>
      <c r="S236" s="6">
        <v>0</v>
      </c>
      <c r="T236" s="6">
        <v>0</v>
      </c>
      <c r="U236" s="6">
        <v>5.9497461928934019</v>
      </c>
      <c r="V236" s="6">
        <v>6.9917672886937439</v>
      </c>
      <c r="W236" s="6">
        <v>6.1984511304967072</v>
      </c>
      <c r="X236" s="6">
        <v>4</v>
      </c>
      <c r="Y236" s="6">
        <v>0</v>
      </c>
      <c r="Z236" s="6">
        <v>0</v>
      </c>
      <c r="AA236" s="6">
        <v>0</v>
      </c>
      <c r="AB236" s="6">
        <v>0</v>
      </c>
      <c r="AC236" s="1">
        <v>404.55</v>
      </c>
      <c r="AD236" s="1">
        <v>207</v>
      </c>
      <c r="AE236" s="1">
        <v>1954.3478260869567</v>
      </c>
      <c r="AF236" s="2">
        <v>6.2474107032505257</v>
      </c>
    </row>
    <row r="237" spans="2:32" x14ac:dyDescent="0.25">
      <c r="B237" s="12" t="s">
        <v>38</v>
      </c>
      <c r="C237" t="s">
        <v>3</v>
      </c>
      <c r="D237" s="10" t="s">
        <v>30</v>
      </c>
      <c r="E237" s="1">
        <v>0</v>
      </c>
      <c r="F237" s="1">
        <v>0</v>
      </c>
      <c r="G237" s="1">
        <v>0</v>
      </c>
      <c r="H237" s="1">
        <v>64.599999999999994</v>
      </c>
      <c r="I237" s="1">
        <v>803</v>
      </c>
      <c r="J237" s="1">
        <v>1084.1000000000001</v>
      </c>
      <c r="K237" s="1">
        <v>414.15000000000003</v>
      </c>
      <c r="L237" s="1">
        <v>16.8</v>
      </c>
      <c r="M237" s="1">
        <v>0</v>
      </c>
      <c r="N237" s="1">
        <v>0</v>
      </c>
      <c r="O237" s="1">
        <v>0</v>
      </c>
      <c r="P237" s="1">
        <v>0</v>
      </c>
      <c r="Q237" s="6">
        <v>0</v>
      </c>
      <c r="R237" s="6">
        <v>0</v>
      </c>
      <c r="S237" s="6">
        <v>0</v>
      </c>
      <c r="T237" s="6">
        <v>5.2287925696594435</v>
      </c>
      <c r="U237" s="6">
        <v>4.7278953922789535</v>
      </c>
      <c r="V237" s="6">
        <v>4.6250530393875104</v>
      </c>
      <c r="W237" s="6">
        <v>5.0062175540263194</v>
      </c>
      <c r="X237" s="6">
        <v>4</v>
      </c>
      <c r="Y237" s="6">
        <v>0</v>
      </c>
      <c r="Z237" s="6">
        <v>0</v>
      </c>
      <c r="AA237" s="6">
        <v>0</v>
      </c>
      <c r="AB237" s="6">
        <v>0</v>
      </c>
      <c r="AC237" s="1">
        <v>2382.6500000000005</v>
      </c>
      <c r="AD237" s="1">
        <v>1266</v>
      </c>
      <c r="AE237" s="1">
        <v>1882.0300157977888</v>
      </c>
      <c r="AF237" s="2">
        <v>4.7379283570814001</v>
      </c>
    </row>
    <row r="238" spans="2:32" x14ac:dyDescent="0.25">
      <c r="B238" s="12" t="s">
        <v>37</v>
      </c>
      <c r="C238" t="s">
        <v>3</v>
      </c>
      <c r="D238" s="10" t="s">
        <v>30</v>
      </c>
      <c r="E238" s="1">
        <v>0</v>
      </c>
      <c r="F238" s="1">
        <v>0</v>
      </c>
      <c r="G238" s="1">
        <v>135.5</v>
      </c>
      <c r="H238" s="1">
        <v>221.45</v>
      </c>
      <c r="I238" s="1">
        <v>2293.1000000000004</v>
      </c>
      <c r="J238" s="1">
        <v>1945.8000000000002</v>
      </c>
      <c r="K238" s="1">
        <v>28.5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6">
        <v>0</v>
      </c>
      <c r="R238" s="6">
        <v>0</v>
      </c>
      <c r="S238" s="6">
        <v>4.5276752767527677</v>
      </c>
      <c r="T238" s="6">
        <v>4.2654097990517048</v>
      </c>
      <c r="U238" s="6">
        <v>4.5273014696262699</v>
      </c>
      <c r="V238" s="6">
        <v>4.6027546510432717</v>
      </c>
      <c r="W238" s="6">
        <v>7.0210526315789474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1">
        <v>4624.3500000000004</v>
      </c>
      <c r="AD238" s="1">
        <v>2469</v>
      </c>
      <c r="AE238" s="1">
        <v>1872.9647630619686</v>
      </c>
      <c r="AF238" s="2">
        <v>4.5618886978710522</v>
      </c>
    </row>
    <row r="239" spans="2:32" x14ac:dyDescent="0.25">
      <c r="B239" s="12" t="s">
        <v>37</v>
      </c>
      <c r="C239" t="s">
        <v>31</v>
      </c>
      <c r="D239" s="10" t="s">
        <v>30</v>
      </c>
      <c r="E239" s="1">
        <v>0</v>
      </c>
      <c r="F239" s="1">
        <v>0</v>
      </c>
      <c r="G239" s="1">
        <v>0</v>
      </c>
      <c r="H239" s="1">
        <v>0</v>
      </c>
      <c r="I239" s="1">
        <v>2154.5</v>
      </c>
      <c r="J239" s="1">
        <v>2113.1499999999996</v>
      </c>
      <c r="K239" s="1">
        <v>1110.6999999999998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6">
        <v>0</v>
      </c>
      <c r="R239" s="6">
        <v>0</v>
      </c>
      <c r="S239" s="6">
        <v>0</v>
      </c>
      <c r="T239" s="6">
        <v>0</v>
      </c>
      <c r="U239" s="6">
        <v>4.8509352517985613</v>
      </c>
      <c r="V239" s="6">
        <v>5.9548470293164248</v>
      </c>
      <c r="W239" s="6">
        <v>6.3966867741064206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1">
        <v>5378.3499999999995</v>
      </c>
      <c r="AD239" s="1">
        <v>2980</v>
      </c>
      <c r="AE239" s="1">
        <v>1804.8154362416105</v>
      </c>
      <c r="AF239" s="2">
        <v>5.6038794425799736</v>
      </c>
    </row>
    <row r="240" spans="2:32" x14ac:dyDescent="0.25">
      <c r="B240" s="12" t="s">
        <v>49</v>
      </c>
      <c r="C240" t="s">
        <v>1</v>
      </c>
      <c r="D240" s="10" t="s">
        <v>30</v>
      </c>
      <c r="E240" s="1">
        <v>138</v>
      </c>
      <c r="F240" s="1">
        <v>191</v>
      </c>
      <c r="G240" s="1">
        <v>188</v>
      </c>
      <c r="H240" s="1">
        <v>219</v>
      </c>
      <c r="I240" s="1">
        <v>341</v>
      </c>
      <c r="J240" s="1">
        <v>398</v>
      </c>
      <c r="K240" s="1">
        <v>237</v>
      </c>
      <c r="L240" s="1">
        <v>182</v>
      </c>
      <c r="M240" s="1">
        <v>180</v>
      </c>
      <c r="N240" s="1">
        <v>71</v>
      </c>
      <c r="O240" s="1">
        <v>81</v>
      </c>
      <c r="P240" s="1">
        <v>345</v>
      </c>
      <c r="Q240" s="6">
        <v>7.0942028985507246</v>
      </c>
      <c r="R240" s="6">
        <v>10.536649214659686</v>
      </c>
      <c r="S240" s="6">
        <v>16.002659574468087</v>
      </c>
      <c r="T240" s="6">
        <v>18.378995433789953</v>
      </c>
      <c r="U240" s="6">
        <v>16.310850439882699</v>
      </c>
      <c r="V240" s="6">
        <v>23.455276381909549</v>
      </c>
      <c r="W240" s="6">
        <v>18.333333333333332</v>
      </c>
      <c r="X240" s="6">
        <v>20.516483516483518</v>
      </c>
      <c r="Y240" s="6">
        <v>21.461111111111112</v>
      </c>
      <c r="Z240" s="6">
        <v>7.345070422535211</v>
      </c>
      <c r="AA240" s="6">
        <v>17.037037037037038</v>
      </c>
      <c r="AB240" s="6">
        <v>21.007246376811594</v>
      </c>
      <c r="AC240" s="1">
        <v>2571</v>
      </c>
      <c r="AD240" s="1">
        <v>1483</v>
      </c>
      <c r="AE240" s="1">
        <f>AC240/AD240*1000</f>
        <v>1733.6480107889413</v>
      </c>
      <c r="AF240" s="2">
        <v>17.897005056398289</v>
      </c>
    </row>
    <row r="241" spans="2:32" x14ac:dyDescent="0.25">
      <c r="B241" s="12" t="s">
        <v>42</v>
      </c>
      <c r="C241" t="s">
        <v>1</v>
      </c>
      <c r="D241" s="10" t="s">
        <v>30</v>
      </c>
      <c r="E241" s="1">
        <v>0</v>
      </c>
      <c r="F241" s="1">
        <v>0</v>
      </c>
      <c r="G241" s="1">
        <v>2.5</v>
      </c>
      <c r="H241" s="1">
        <v>6.7</v>
      </c>
      <c r="I241" s="1">
        <v>9.1</v>
      </c>
      <c r="J241" s="1">
        <v>5</v>
      </c>
      <c r="K241" s="1">
        <v>5</v>
      </c>
      <c r="L241" s="1">
        <v>6.5</v>
      </c>
      <c r="M241" s="1">
        <v>0</v>
      </c>
      <c r="N241" s="1">
        <v>0</v>
      </c>
      <c r="O241" s="1">
        <v>16</v>
      </c>
      <c r="P241" s="1">
        <v>0</v>
      </c>
      <c r="Q241" s="6">
        <v>0</v>
      </c>
      <c r="R241" s="6">
        <v>0</v>
      </c>
      <c r="S241" s="6">
        <v>15</v>
      </c>
      <c r="T241" s="6">
        <v>11.238805970149254</v>
      </c>
      <c r="U241" s="6">
        <v>17.252747252747252</v>
      </c>
      <c r="V241" s="6">
        <v>15</v>
      </c>
      <c r="W241" s="6">
        <v>15</v>
      </c>
      <c r="X241" s="6">
        <v>17.076923076923077</v>
      </c>
      <c r="Y241" s="6">
        <v>0</v>
      </c>
      <c r="Z241" s="6">
        <v>0</v>
      </c>
      <c r="AA241" s="6">
        <v>12</v>
      </c>
      <c r="AB241" s="6">
        <v>0</v>
      </c>
      <c r="AC241" s="1">
        <v>50.8</v>
      </c>
      <c r="AD241" s="1">
        <v>31</v>
      </c>
      <c r="AE241" s="1">
        <v>1638.7096774193549</v>
      </c>
      <c r="AF241" s="2">
        <v>14.228346456692913</v>
      </c>
    </row>
    <row r="242" spans="2:32" x14ac:dyDescent="0.25">
      <c r="B242" s="12" t="s">
        <v>35</v>
      </c>
      <c r="C242" t="s">
        <v>31</v>
      </c>
      <c r="D242" s="10" t="s">
        <v>30</v>
      </c>
      <c r="E242" s="1">
        <v>0</v>
      </c>
      <c r="F242" s="1">
        <v>0</v>
      </c>
      <c r="G242" s="1">
        <v>0</v>
      </c>
      <c r="H242" s="1">
        <v>0</v>
      </c>
      <c r="I242" s="1">
        <v>27</v>
      </c>
      <c r="J242" s="1">
        <v>152</v>
      </c>
      <c r="K242" s="1">
        <v>141</v>
      </c>
      <c r="L242" s="1">
        <v>285</v>
      </c>
      <c r="M242" s="1">
        <v>4</v>
      </c>
      <c r="N242" s="1">
        <v>0</v>
      </c>
      <c r="O242" s="1">
        <v>0</v>
      </c>
      <c r="P242" s="1">
        <v>0</v>
      </c>
      <c r="Q242" s="6">
        <v>0</v>
      </c>
      <c r="R242" s="6">
        <v>0</v>
      </c>
      <c r="S242" s="6">
        <v>0</v>
      </c>
      <c r="T242" s="6">
        <v>0</v>
      </c>
      <c r="U242" s="6">
        <v>3.5074074074074075</v>
      </c>
      <c r="V242" s="6">
        <v>3.8157894736842097</v>
      </c>
      <c r="W242" s="6">
        <v>5.5546099290780147</v>
      </c>
      <c r="X242" s="6">
        <v>6.6761403508771942</v>
      </c>
      <c r="Y242" s="6">
        <v>6.5</v>
      </c>
      <c r="Z242" s="6">
        <v>0</v>
      </c>
      <c r="AA242" s="6">
        <v>0</v>
      </c>
      <c r="AB242" s="6">
        <v>0</v>
      </c>
      <c r="AC242" s="1">
        <v>609</v>
      </c>
      <c r="AD242" s="1">
        <v>381</v>
      </c>
      <c r="AE242" s="1">
        <v>1598.4251968503938</v>
      </c>
      <c r="AF242" s="2">
        <v>5.5609195402298859</v>
      </c>
    </row>
    <row r="243" spans="2:32" x14ac:dyDescent="0.25">
      <c r="B243" s="12" t="s">
        <v>45</v>
      </c>
      <c r="C243" t="s">
        <v>1</v>
      </c>
      <c r="D243" s="10" t="s">
        <v>30</v>
      </c>
      <c r="E243" s="1">
        <v>78</v>
      </c>
      <c r="F243" s="1">
        <v>87</v>
      </c>
      <c r="G243" s="1">
        <v>59</v>
      </c>
      <c r="H243" s="1">
        <v>32</v>
      </c>
      <c r="I243" s="1">
        <v>20</v>
      </c>
      <c r="J243" s="1">
        <v>8</v>
      </c>
      <c r="K243" s="1">
        <v>21</v>
      </c>
      <c r="L243" s="1">
        <v>106</v>
      </c>
      <c r="M243" s="1">
        <v>138.5</v>
      </c>
      <c r="N243" s="1">
        <v>166.4</v>
      </c>
      <c r="O243" s="1">
        <v>218.2</v>
      </c>
      <c r="P243" s="1">
        <v>439.2</v>
      </c>
      <c r="Q243" s="6">
        <v>2.7701282051282052</v>
      </c>
      <c r="R243" s="6">
        <v>2.7928735632183908</v>
      </c>
      <c r="S243" s="6">
        <v>2.7959322033898308</v>
      </c>
      <c r="T243" s="6">
        <v>2.868125</v>
      </c>
      <c r="U243" s="6">
        <v>2.7600000000000002</v>
      </c>
      <c r="V243" s="6">
        <v>2.8</v>
      </c>
      <c r="W243" s="6">
        <v>2.8380952380952378</v>
      </c>
      <c r="X243" s="6">
        <v>10.032075471698112</v>
      </c>
      <c r="Y243" s="6">
        <v>11.63465703971119</v>
      </c>
      <c r="Z243" s="6">
        <v>13.283653846153847</v>
      </c>
      <c r="AA243" s="6">
        <v>12.753070577451881</v>
      </c>
      <c r="AB243" s="6">
        <v>13.888296903460839</v>
      </c>
      <c r="AC243" s="1">
        <v>1373.3</v>
      </c>
      <c r="AD243" s="1">
        <v>912</v>
      </c>
      <c r="AE243" s="1">
        <v>1505.8114035087719</v>
      </c>
      <c r="AF243" s="2">
        <v>10.646362775795531</v>
      </c>
    </row>
    <row r="244" spans="2:32" x14ac:dyDescent="0.25">
      <c r="B244" s="12" t="s">
        <v>41</v>
      </c>
      <c r="C244" t="s">
        <v>1</v>
      </c>
      <c r="D244" s="10" t="s">
        <v>30</v>
      </c>
      <c r="E244" s="1">
        <v>0</v>
      </c>
      <c r="F244" s="1">
        <v>1.03</v>
      </c>
      <c r="G244" s="1">
        <v>6.1</v>
      </c>
      <c r="H244" s="1">
        <v>12.01</v>
      </c>
      <c r="I244" s="1">
        <v>9.129999999999999</v>
      </c>
      <c r="J244" s="1">
        <v>3.94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6">
        <v>0</v>
      </c>
      <c r="R244" s="6">
        <v>7</v>
      </c>
      <c r="S244" s="6">
        <v>6.2295081967213104</v>
      </c>
      <c r="T244" s="6">
        <v>7</v>
      </c>
      <c r="U244" s="6">
        <v>6.9224534501642943</v>
      </c>
      <c r="V244" s="6">
        <v>7.0000000000000009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1">
        <v>32.21</v>
      </c>
      <c r="AD244" s="1">
        <v>21.5</v>
      </c>
      <c r="AE244" s="1">
        <v>1498.1395348837209</v>
      </c>
      <c r="AF244" s="2">
        <v>6.8321018317292763</v>
      </c>
    </row>
    <row r="245" spans="2:32" x14ac:dyDescent="0.25">
      <c r="B245" s="12" t="s">
        <v>50</v>
      </c>
      <c r="C245" t="s">
        <v>31</v>
      </c>
      <c r="D245" s="10" t="s">
        <v>30</v>
      </c>
      <c r="E245" s="1">
        <v>0</v>
      </c>
      <c r="F245" s="1">
        <v>0</v>
      </c>
      <c r="G245" s="1">
        <v>0</v>
      </c>
      <c r="H245" s="1">
        <v>0</v>
      </c>
      <c r="I245" s="1">
        <v>1005.4589999999998</v>
      </c>
      <c r="J245" s="1">
        <v>493.25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6">
        <v>0</v>
      </c>
      <c r="R245" s="6">
        <v>0</v>
      </c>
      <c r="S245" s="6">
        <v>0</v>
      </c>
      <c r="T245" s="6">
        <v>0</v>
      </c>
      <c r="U245" s="6">
        <v>5.6463411238051506</v>
      </c>
      <c r="V245" s="6">
        <v>5.9708058793715155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1">
        <v>1498.7089999999998</v>
      </c>
      <c r="AD245" s="1">
        <v>1019</v>
      </c>
      <c r="AE245" s="1">
        <v>1470.7644749754661</v>
      </c>
      <c r="AF245" s="2">
        <v>5.753127858710398</v>
      </c>
    </row>
    <row r="246" spans="2:32" x14ac:dyDescent="0.25">
      <c r="B246" s="12" t="s">
        <v>41</v>
      </c>
      <c r="C246" t="s">
        <v>31</v>
      </c>
      <c r="D246" s="10" t="s">
        <v>30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41.72</v>
      </c>
      <c r="L246" s="1">
        <v>1566.0000000000002</v>
      </c>
      <c r="M246" s="1">
        <v>2830.13</v>
      </c>
      <c r="N246" s="1">
        <v>1586.3700000000001</v>
      </c>
      <c r="O246" s="1">
        <v>0</v>
      </c>
      <c r="P246" s="1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5.4889741131351872</v>
      </c>
      <c r="X246" s="6">
        <v>6.2984846743295009</v>
      </c>
      <c r="Y246" s="6">
        <v>6.2337801443749941</v>
      </c>
      <c r="Z246" s="6">
        <v>6.7984486595182707</v>
      </c>
      <c r="AA246" s="6">
        <v>0</v>
      </c>
      <c r="AB246" s="6">
        <v>0</v>
      </c>
      <c r="AC246" s="1">
        <v>6024.22</v>
      </c>
      <c r="AD246" s="1">
        <v>4341</v>
      </c>
      <c r="AE246" s="1">
        <v>1387.7493665054135</v>
      </c>
      <c r="AF246" s="2">
        <v>6.3941373655012592</v>
      </c>
    </row>
    <row r="247" spans="2:32" x14ac:dyDescent="0.25">
      <c r="B247" s="12" t="s">
        <v>39</v>
      </c>
      <c r="C247" t="s">
        <v>31</v>
      </c>
      <c r="D247" s="10" t="s">
        <v>30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502</v>
      </c>
      <c r="K247" s="1">
        <v>609</v>
      </c>
      <c r="L247" s="1">
        <v>325</v>
      </c>
      <c r="M247" s="1">
        <v>148</v>
      </c>
      <c r="N247" s="1">
        <v>26</v>
      </c>
      <c r="O247" s="1">
        <v>0</v>
      </c>
      <c r="P247" s="1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5.1485159362549808</v>
      </c>
      <c r="W247" s="6">
        <v>5.1070246305418738</v>
      </c>
      <c r="X247" s="6">
        <v>5.4771692307692312</v>
      </c>
      <c r="Y247" s="6">
        <v>6.0545945945945947</v>
      </c>
      <c r="Z247" s="6">
        <v>7.1538461538461542</v>
      </c>
      <c r="AA247" s="6">
        <v>0</v>
      </c>
      <c r="AB247" s="6">
        <v>0</v>
      </c>
      <c r="AC247" s="1">
        <v>1610</v>
      </c>
      <c r="AD247" s="1">
        <v>1209.25</v>
      </c>
      <c r="AE247" s="1">
        <v>1331.4037626628074</v>
      </c>
      <c r="AF247" s="2">
        <v>5.3148403726708082</v>
      </c>
    </row>
    <row r="248" spans="2:32" x14ac:dyDescent="0.25">
      <c r="B248" s="12" t="s">
        <v>50</v>
      </c>
      <c r="C248" t="s">
        <v>3</v>
      </c>
      <c r="D248" s="10" t="s">
        <v>30</v>
      </c>
      <c r="E248" s="1">
        <v>0</v>
      </c>
      <c r="F248" s="1">
        <v>0</v>
      </c>
      <c r="G248" s="1">
        <v>39.119999999999997</v>
      </c>
      <c r="H248" s="1">
        <v>33065.039999999994</v>
      </c>
      <c r="I248" s="1">
        <v>8854.7000000000007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6">
        <v>0</v>
      </c>
      <c r="R248" s="6">
        <v>0</v>
      </c>
      <c r="S248" s="6">
        <v>5.2770961145194279</v>
      </c>
      <c r="T248" s="6">
        <v>4.9336474415273655</v>
      </c>
      <c r="U248" s="6">
        <v>5.3134245090178096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1">
        <v>41958.86</v>
      </c>
      <c r="AD248" s="1">
        <v>33296</v>
      </c>
      <c r="AE248" s="1">
        <v>1260.1771984622778</v>
      </c>
      <c r="AF248" s="2">
        <v>5.0141131098414009</v>
      </c>
    </row>
    <row r="249" spans="2:32" x14ac:dyDescent="0.25">
      <c r="B249" s="12" t="s">
        <v>36</v>
      </c>
      <c r="C249" t="s">
        <v>3</v>
      </c>
      <c r="D249" s="10" t="s">
        <v>30</v>
      </c>
      <c r="E249" s="1">
        <v>0</v>
      </c>
      <c r="F249" s="1">
        <v>65.400000000000006</v>
      </c>
      <c r="G249" s="1">
        <v>35.700000000000003</v>
      </c>
      <c r="H249" s="1">
        <v>50.599999999999994</v>
      </c>
      <c r="I249" s="1">
        <v>90.9</v>
      </c>
      <c r="J249" s="1">
        <v>261.89999999999998</v>
      </c>
      <c r="K249" s="1">
        <v>77.22</v>
      </c>
      <c r="L249" s="1">
        <v>39.880000000000003</v>
      </c>
      <c r="M249" s="1">
        <v>10.7</v>
      </c>
      <c r="N249" s="1">
        <v>1.4</v>
      </c>
      <c r="O249" s="1">
        <v>0</v>
      </c>
      <c r="P249" s="1">
        <v>0</v>
      </c>
      <c r="Q249" s="6">
        <v>0</v>
      </c>
      <c r="R249" s="6">
        <v>4.9321100917431187</v>
      </c>
      <c r="S249" s="6">
        <v>4.8</v>
      </c>
      <c r="T249" s="6">
        <v>5.2794466403162055</v>
      </c>
      <c r="U249" s="6">
        <v>6.6640264026402631</v>
      </c>
      <c r="V249" s="6">
        <v>6.333333333333333</v>
      </c>
      <c r="W249" s="6">
        <v>5.9681429681429687</v>
      </c>
      <c r="X249" s="6">
        <v>5.5265797392176523</v>
      </c>
      <c r="Y249" s="6">
        <v>5</v>
      </c>
      <c r="Z249" s="6">
        <v>5.5</v>
      </c>
      <c r="AA249" s="6">
        <v>0</v>
      </c>
      <c r="AB249" s="6">
        <v>0</v>
      </c>
      <c r="AC249" s="1">
        <v>633.70000000000005</v>
      </c>
      <c r="AD249" s="1">
        <v>505</v>
      </c>
      <c r="AE249" s="1">
        <v>1254.8514851485149</v>
      </c>
      <c r="AF249" s="2">
        <v>5.9459996843932448</v>
      </c>
    </row>
    <row r="250" spans="2:32" x14ac:dyDescent="0.25">
      <c r="B250" s="12" t="s">
        <v>39</v>
      </c>
      <c r="C250" t="s">
        <v>3</v>
      </c>
      <c r="D250" s="10" t="s">
        <v>30</v>
      </c>
      <c r="E250" s="1">
        <v>0</v>
      </c>
      <c r="F250" s="1">
        <v>3</v>
      </c>
      <c r="G250" s="1">
        <v>6</v>
      </c>
      <c r="H250" s="1">
        <v>1.4</v>
      </c>
      <c r="I250" s="1">
        <v>362</v>
      </c>
      <c r="J250" s="1">
        <v>465.59999999999997</v>
      </c>
      <c r="K250" s="1">
        <v>147</v>
      </c>
      <c r="L250" s="1">
        <v>8</v>
      </c>
      <c r="M250" s="1">
        <v>0</v>
      </c>
      <c r="N250" s="1">
        <v>0</v>
      </c>
      <c r="O250" s="1">
        <v>0</v>
      </c>
      <c r="P250" s="1">
        <v>0</v>
      </c>
      <c r="Q250" s="6">
        <v>0</v>
      </c>
      <c r="R250" s="6">
        <v>5</v>
      </c>
      <c r="S250" s="6">
        <v>5</v>
      </c>
      <c r="T250" s="6">
        <v>5</v>
      </c>
      <c r="U250" s="6">
        <v>6.0109668508287299</v>
      </c>
      <c r="V250" s="6">
        <v>5.4745811855670112</v>
      </c>
      <c r="W250" s="6">
        <v>5.5746462585034022</v>
      </c>
      <c r="X250" s="6">
        <v>5.0737500000000004</v>
      </c>
      <c r="Y250" s="6">
        <v>0</v>
      </c>
      <c r="Z250" s="6">
        <v>0</v>
      </c>
      <c r="AA250" s="6">
        <v>0</v>
      </c>
      <c r="AB250" s="6">
        <v>0</v>
      </c>
      <c r="AC250" s="1">
        <v>993</v>
      </c>
      <c r="AD250" s="1">
        <v>797.5</v>
      </c>
      <c r="AE250" s="1">
        <v>1245.1410658307209</v>
      </c>
      <c r="AF250" s="2">
        <v>5.676735146022156</v>
      </c>
    </row>
    <row r="251" spans="2:32" x14ac:dyDescent="0.25">
      <c r="B251" s="12" t="s">
        <v>47</v>
      </c>
      <c r="C251" t="s">
        <v>3</v>
      </c>
      <c r="D251" s="10" t="s">
        <v>30</v>
      </c>
      <c r="E251" s="1">
        <v>0</v>
      </c>
      <c r="F251" s="1">
        <v>0</v>
      </c>
      <c r="G251" s="1">
        <v>0</v>
      </c>
      <c r="H251" s="1">
        <v>0</v>
      </c>
      <c r="I251" s="1">
        <v>43.66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6">
        <v>0</v>
      </c>
      <c r="R251" s="6">
        <v>0</v>
      </c>
      <c r="S251" s="6">
        <v>0</v>
      </c>
      <c r="T251" s="6">
        <v>0</v>
      </c>
      <c r="U251" s="6">
        <v>6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1">
        <v>43.66</v>
      </c>
      <c r="AD251" s="1">
        <v>37</v>
      </c>
      <c r="AE251" s="1">
        <v>1180</v>
      </c>
      <c r="AF251" s="2">
        <v>6</v>
      </c>
    </row>
    <row r="252" spans="2:32" x14ac:dyDescent="0.25">
      <c r="B252" s="12" t="s">
        <v>50</v>
      </c>
      <c r="C252" t="s">
        <v>2</v>
      </c>
      <c r="D252" s="10" t="s">
        <v>30</v>
      </c>
      <c r="E252" s="1">
        <v>0</v>
      </c>
      <c r="F252" s="1">
        <v>0</v>
      </c>
      <c r="G252" s="1">
        <v>0</v>
      </c>
      <c r="H252" s="1">
        <v>105.3</v>
      </c>
      <c r="I252" s="1">
        <v>1432</v>
      </c>
      <c r="J252" s="1">
        <v>3693</v>
      </c>
      <c r="K252" s="1">
        <v>1671.6</v>
      </c>
      <c r="L252" s="1">
        <v>1282.2</v>
      </c>
      <c r="M252" s="1">
        <v>0</v>
      </c>
      <c r="N252" s="1">
        <v>0</v>
      </c>
      <c r="O252" s="1">
        <v>0</v>
      </c>
      <c r="P252" s="1">
        <v>0</v>
      </c>
      <c r="Q252" s="6">
        <v>0</v>
      </c>
      <c r="R252" s="6">
        <v>0</v>
      </c>
      <c r="S252" s="6">
        <v>0</v>
      </c>
      <c r="T252" s="6">
        <v>14.572649572649572</v>
      </c>
      <c r="U252" s="6">
        <v>14.079608938547485</v>
      </c>
      <c r="V252" s="6">
        <v>13.093447062009206</v>
      </c>
      <c r="W252" s="6">
        <v>12.180216558985403</v>
      </c>
      <c r="X252" s="6">
        <v>12.478942442676649</v>
      </c>
      <c r="Y252" s="6">
        <v>0</v>
      </c>
      <c r="Z252" s="6">
        <v>0</v>
      </c>
      <c r="AA252" s="6">
        <v>0</v>
      </c>
      <c r="AB252" s="6">
        <v>0</v>
      </c>
      <c r="AC252" s="1">
        <v>8184.0999999999995</v>
      </c>
      <c r="AD252" s="1">
        <v>10825</v>
      </c>
      <c r="AE252" s="1">
        <v>756.0369515011547</v>
      </c>
      <c r="AF252" s="2">
        <v>13.002229933651838</v>
      </c>
    </row>
    <row r="253" spans="2:32" x14ac:dyDescent="0.25">
      <c r="B253" s="12" t="s">
        <v>42</v>
      </c>
      <c r="C253" t="s">
        <v>2</v>
      </c>
      <c r="D253" s="10" t="s">
        <v>30</v>
      </c>
      <c r="E253" s="1">
        <v>0</v>
      </c>
      <c r="F253" s="1">
        <v>0</v>
      </c>
      <c r="G253" s="1">
        <v>0</v>
      </c>
      <c r="H253" s="1">
        <v>0</v>
      </c>
      <c r="I253" s="1">
        <v>3.6</v>
      </c>
      <c r="J253" s="1">
        <v>715</v>
      </c>
      <c r="K253" s="1">
        <v>965</v>
      </c>
      <c r="L253" s="1">
        <v>508</v>
      </c>
      <c r="M253" s="1">
        <v>300</v>
      </c>
      <c r="N253" s="1">
        <v>0</v>
      </c>
      <c r="O253" s="1">
        <v>80</v>
      </c>
      <c r="P253" s="1">
        <v>0</v>
      </c>
      <c r="Q253" s="6">
        <v>0</v>
      </c>
      <c r="R253" s="6">
        <v>0</v>
      </c>
      <c r="S253" s="6">
        <v>0</v>
      </c>
      <c r="T253" s="6">
        <v>0</v>
      </c>
      <c r="U253" s="6">
        <v>13</v>
      </c>
      <c r="V253" s="6">
        <v>10.102097902097903</v>
      </c>
      <c r="W253" s="6">
        <v>10.273575129533679</v>
      </c>
      <c r="X253" s="6">
        <v>14.968503937007874</v>
      </c>
      <c r="Y253" s="6">
        <v>20</v>
      </c>
      <c r="Z253" s="6">
        <v>0</v>
      </c>
      <c r="AA253" s="6">
        <v>18</v>
      </c>
      <c r="AB253" s="6">
        <v>0</v>
      </c>
      <c r="AC253" s="1">
        <v>2571.6</v>
      </c>
      <c r="AD253" s="1">
        <v>3800.1400000000003</v>
      </c>
      <c r="AE253" s="1">
        <v>676.71191061381944</v>
      </c>
      <c r="AF253" s="2">
        <v>12.532197853476434</v>
      </c>
    </row>
    <row r="254" spans="2:32" x14ac:dyDescent="0.25">
      <c r="B254" s="12" t="s">
        <v>24</v>
      </c>
      <c r="C254" t="s">
        <v>2</v>
      </c>
      <c r="D254" s="10" t="s">
        <v>30</v>
      </c>
      <c r="E254" s="1">
        <v>1</v>
      </c>
      <c r="F254" s="1">
        <v>0</v>
      </c>
      <c r="G254" s="1">
        <v>1</v>
      </c>
      <c r="H254" s="1">
        <v>7181.2</v>
      </c>
      <c r="I254" s="1">
        <v>10845</v>
      </c>
      <c r="J254" s="1">
        <v>14428.630000000001</v>
      </c>
      <c r="K254" s="1">
        <v>10237.32</v>
      </c>
      <c r="L254" s="1">
        <v>5022.7829999999994</v>
      </c>
      <c r="M254" s="1">
        <v>2424.6999999999998</v>
      </c>
      <c r="N254" s="1">
        <v>1679.5</v>
      </c>
      <c r="O254" s="1">
        <v>853</v>
      </c>
      <c r="P254" s="1">
        <v>0</v>
      </c>
      <c r="Q254" s="6">
        <v>10.5</v>
      </c>
      <c r="R254" s="6">
        <v>0</v>
      </c>
      <c r="S254" s="6">
        <v>10.3</v>
      </c>
      <c r="T254" s="6">
        <v>11.146655155127277</v>
      </c>
      <c r="U254" s="6">
        <v>11.077879207007838</v>
      </c>
      <c r="V254" s="6">
        <v>11.683470294823552</v>
      </c>
      <c r="W254" s="6">
        <v>13.107947197117996</v>
      </c>
      <c r="X254" s="6">
        <v>13.713290619961088</v>
      </c>
      <c r="Y254" s="6">
        <v>14.169299294758117</v>
      </c>
      <c r="Z254" s="6">
        <v>14.115510568621614</v>
      </c>
      <c r="AA254" s="6">
        <v>15</v>
      </c>
      <c r="AB254" s="6">
        <v>0</v>
      </c>
      <c r="AC254" s="1">
        <v>52674.133000000002</v>
      </c>
      <c r="AD254" s="1">
        <v>61444.13</v>
      </c>
      <c r="AE254" s="1">
        <v>857.26875781299213</v>
      </c>
      <c r="AF254" s="2">
        <v>12.201637243844146</v>
      </c>
    </row>
    <row r="255" spans="2:32" x14ac:dyDescent="0.25">
      <c r="B255" s="12" t="s">
        <v>37</v>
      </c>
      <c r="C255" t="s">
        <v>2</v>
      </c>
      <c r="D255" s="10" t="s">
        <v>30</v>
      </c>
      <c r="E255" s="1">
        <v>0</v>
      </c>
      <c r="F255" s="1">
        <v>0</v>
      </c>
      <c r="G255" s="1">
        <v>1693</v>
      </c>
      <c r="H255" s="1">
        <v>2742</v>
      </c>
      <c r="I255" s="1">
        <v>8877</v>
      </c>
      <c r="J255" s="1">
        <v>8088</v>
      </c>
      <c r="K255" s="1">
        <v>4628</v>
      </c>
      <c r="L255" s="1">
        <v>2866</v>
      </c>
      <c r="M255" s="1">
        <v>209</v>
      </c>
      <c r="N255" s="1">
        <v>81</v>
      </c>
      <c r="O255" s="1">
        <v>0</v>
      </c>
      <c r="P255" s="1">
        <v>0</v>
      </c>
      <c r="Q255" s="6">
        <v>0</v>
      </c>
      <c r="R255" s="6">
        <v>0</v>
      </c>
      <c r="S255" s="6">
        <v>11.778499704666272</v>
      </c>
      <c r="T255" s="6">
        <v>11.999708242159008</v>
      </c>
      <c r="U255" s="6">
        <v>11.490954151177199</v>
      </c>
      <c r="V255" s="6">
        <v>12.160286844708208</v>
      </c>
      <c r="W255" s="6">
        <v>13.017588591184097</v>
      </c>
      <c r="X255" s="6">
        <v>13.451151430565247</v>
      </c>
      <c r="Y255" s="6">
        <v>11.5311004784689</v>
      </c>
      <c r="Z255" s="6">
        <v>14.012345679012345</v>
      </c>
      <c r="AA255" s="6">
        <v>0</v>
      </c>
      <c r="AB255" s="6">
        <v>0</v>
      </c>
      <c r="AC255" s="1">
        <v>29184</v>
      </c>
      <c r="AD255" s="1">
        <v>56545.53</v>
      </c>
      <c r="AE255" s="1">
        <v>516.11506692040905</v>
      </c>
      <c r="AF255" s="2">
        <v>12.182812500000001</v>
      </c>
    </row>
    <row r="256" spans="2:32" x14ac:dyDescent="0.25">
      <c r="B256" s="12" t="s">
        <v>36</v>
      </c>
      <c r="C256" t="s">
        <v>2</v>
      </c>
      <c r="D256" s="10" t="s">
        <v>30</v>
      </c>
      <c r="E256" s="1">
        <v>0</v>
      </c>
      <c r="F256" s="1">
        <v>0</v>
      </c>
      <c r="G256" s="1">
        <v>2294.4789999999998</v>
      </c>
      <c r="H256" s="1">
        <v>3900.6389999999997</v>
      </c>
      <c r="I256" s="1">
        <v>11834.629000000001</v>
      </c>
      <c r="J256" s="1">
        <v>20978.579999999998</v>
      </c>
      <c r="K256" s="1">
        <v>22452.899000000001</v>
      </c>
      <c r="L256" s="1">
        <v>10537.558999999999</v>
      </c>
      <c r="M256" s="1">
        <v>3613.9289999999992</v>
      </c>
      <c r="N256" s="1">
        <v>1099</v>
      </c>
      <c r="O256" s="1">
        <v>40</v>
      </c>
      <c r="P256" s="1">
        <v>0</v>
      </c>
      <c r="Q256" s="6">
        <v>0</v>
      </c>
      <c r="R256" s="6">
        <v>0</v>
      </c>
      <c r="S256" s="6">
        <v>10.017498612974883</v>
      </c>
      <c r="T256" s="6">
        <v>10.33579295597465</v>
      </c>
      <c r="U256" s="6">
        <v>10.623385891522243</v>
      </c>
      <c r="V256" s="6">
        <v>10.776209543257933</v>
      </c>
      <c r="W256" s="6">
        <v>13.105908303867572</v>
      </c>
      <c r="X256" s="6">
        <v>13.928452405343592</v>
      </c>
      <c r="Y256" s="6">
        <v>16.628040008533652</v>
      </c>
      <c r="Z256" s="6">
        <v>15.334849863512284</v>
      </c>
      <c r="AA256" s="6">
        <v>8</v>
      </c>
      <c r="AB256" s="6">
        <v>0</v>
      </c>
      <c r="AC256" s="1">
        <v>76751.713999999993</v>
      </c>
      <c r="AD256" s="1">
        <v>70454</v>
      </c>
      <c r="AE256" s="1">
        <v>1089.3876004201322</v>
      </c>
      <c r="AF256" s="2">
        <v>12.161260952426417</v>
      </c>
    </row>
    <row r="257" spans="2:32" x14ac:dyDescent="0.25">
      <c r="B257" s="12" t="s">
        <v>32</v>
      </c>
      <c r="C257" t="s">
        <v>31</v>
      </c>
      <c r="D257" s="10" t="s">
        <v>30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326.09999999999997</v>
      </c>
      <c r="O257" s="1">
        <v>230.2</v>
      </c>
      <c r="P257" s="1">
        <v>28.7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7.0164060104262527</v>
      </c>
      <c r="AA257" s="6">
        <v>7.1019548218940063</v>
      </c>
      <c r="AB257" s="6">
        <v>7</v>
      </c>
      <c r="AC257" s="1">
        <v>585</v>
      </c>
      <c r="AD257" s="1">
        <v>535</v>
      </c>
      <c r="AE257" s="1">
        <v>1093.4579439252336</v>
      </c>
      <c r="AF257" s="2">
        <v>7.0492649572649579</v>
      </c>
    </row>
    <row r="258" spans="2:32" x14ac:dyDescent="0.25">
      <c r="B258" s="12" t="s">
        <v>39</v>
      </c>
      <c r="C258" t="s">
        <v>2</v>
      </c>
      <c r="D258" s="10" t="s">
        <v>30</v>
      </c>
      <c r="E258" s="1">
        <v>279</v>
      </c>
      <c r="F258" s="1">
        <v>500</v>
      </c>
      <c r="G258" s="1">
        <v>938</v>
      </c>
      <c r="H258" s="1">
        <v>1319</v>
      </c>
      <c r="I258" s="1">
        <v>2132</v>
      </c>
      <c r="J258" s="1">
        <v>2425</v>
      </c>
      <c r="K258" s="1">
        <v>2176</v>
      </c>
      <c r="L258" s="1">
        <v>1412</v>
      </c>
      <c r="M258" s="1">
        <v>888</v>
      </c>
      <c r="N258" s="1">
        <v>554</v>
      </c>
      <c r="O258" s="1">
        <v>317</v>
      </c>
      <c r="P258" s="1">
        <v>139</v>
      </c>
      <c r="Q258" s="6">
        <v>10.203225806451613</v>
      </c>
      <c r="R258" s="6">
        <v>10.391</v>
      </c>
      <c r="S258" s="6">
        <v>10.514179104477611</v>
      </c>
      <c r="T258" s="6">
        <v>10.733434420015163</v>
      </c>
      <c r="U258" s="6">
        <v>10.109052532833021</v>
      </c>
      <c r="V258" s="6">
        <v>10.463505154639176</v>
      </c>
      <c r="W258" s="6">
        <v>10.713005514705882</v>
      </c>
      <c r="X258" s="6">
        <v>14.49830028328612</v>
      </c>
      <c r="Y258" s="6">
        <v>14.089470720720721</v>
      </c>
      <c r="Z258" s="6">
        <v>13.862815884476534</v>
      </c>
      <c r="AA258" s="6">
        <v>13.643533123028391</v>
      </c>
      <c r="AB258" s="6">
        <v>13.76546762589928</v>
      </c>
      <c r="AC258" s="1">
        <v>13079</v>
      </c>
      <c r="AD258" s="1">
        <v>21483.5</v>
      </c>
      <c r="AE258" s="1">
        <v>608.79279447017473</v>
      </c>
      <c r="AF258" s="2">
        <v>11.40770318831715</v>
      </c>
    </row>
    <row r="259" spans="2:32" x14ac:dyDescent="0.25">
      <c r="B259" s="21" t="s">
        <v>49</v>
      </c>
      <c r="C259" s="22" t="s">
        <v>2</v>
      </c>
      <c r="D259" s="23" t="s">
        <v>30</v>
      </c>
      <c r="E259" s="24">
        <v>0</v>
      </c>
      <c r="F259" s="24">
        <v>0</v>
      </c>
      <c r="G259" s="24">
        <v>0</v>
      </c>
      <c r="H259" s="24">
        <v>334</v>
      </c>
      <c r="I259" s="24">
        <v>356</v>
      </c>
      <c r="J259" s="24">
        <v>719</v>
      </c>
      <c r="K259" s="24">
        <v>1290</v>
      </c>
      <c r="L259" s="24">
        <v>1647</v>
      </c>
      <c r="M259" s="24">
        <v>1573</v>
      </c>
      <c r="N259" s="24">
        <v>1100</v>
      </c>
      <c r="O259" s="24">
        <v>1056</v>
      </c>
      <c r="P259" s="24">
        <v>356</v>
      </c>
      <c r="Q259" s="25">
        <v>6.3412921348314608</v>
      </c>
      <c r="R259" s="25">
        <v>6.4213483146067416</v>
      </c>
      <c r="S259" s="25">
        <v>6.915730337078652</v>
      </c>
      <c r="T259" s="25">
        <v>6.4730538922155691</v>
      </c>
      <c r="U259" s="25">
        <v>6.5056179775280896</v>
      </c>
      <c r="V259" s="25">
        <v>9.3080667593880388</v>
      </c>
      <c r="W259" s="25">
        <v>11.945116279069769</v>
      </c>
      <c r="X259" s="25">
        <v>13.631390406800243</v>
      </c>
      <c r="Y259" s="25">
        <v>12.348569612205976</v>
      </c>
      <c r="Z259" s="25">
        <v>11.743636363636364</v>
      </c>
      <c r="AA259" s="25">
        <v>9.0518939393939384</v>
      </c>
      <c r="AB259" s="25">
        <v>6.3412921348314608</v>
      </c>
      <c r="AC259" s="24">
        <v>8431</v>
      </c>
      <c r="AD259" s="24">
        <v>8060</v>
      </c>
      <c r="AE259" s="24">
        <f>AC259/AD259*1000</f>
        <v>1046.0297766749379</v>
      </c>
      <c r="AF259" s="26">
        <v>10.547920833771975</v>
      </c>
    </row>
    <row r="260" spans="2:32" x14ac:dyDescent="0.25">
      <c r="B260" s="12" t="s">
        <v>53</v>
      </c>
      <c r="C260" t="s">
        <v>1</v>
      </c>
      <c r="D260" s="10" t="s">
        <v>30</v>
      </c>
      <c r="E260" s="1">
        <v>50.209999999999994</v>
      </c>
      <c r="F260" s="1">
        <v>59.625999999999998</v>
      </c>
      <c r="G260" s="1">
        <v>42.5</v>
      </c>
      <c r="H260" s="1">
        <v>45.867999999999995</v>
      </c>
      <c r="I260" s="1">
        <v>37.6</v>
      </c>
      <c r="J260" s="1">
        <v>39.998000000000005</v>
      </c>
      <c r="K260" s="1">
        <v>32.918999999999997</v>
      </c>
      <c r="L260" s="1">
        <v>48.606000000000002</v>
      </c>
      <c r="M260" s="1">
        <v>55.16</v>
      </c>
      <c r="N260" s="1">
        <v>58.99</v>
      </c>
      <c r="O260" s="1">
        <v>62.720000000000006</v>
      </c>
      <c r="P260" s="1">
        <v>73.23</v>
      </c>
      <c r="Q260" s="6">
        <v>8.0871340370444162</v>
      </c>
      <c r="R260" s="6">
        <v>9.5386911749907757</v>
      </c>
      <c r="S260" s="6">
        <v>13.626352941176467</v>
      </c>
      <c r="T260" s="6">
        <v>16.927618383186534</v>
      </c>
      <c r="U260" s="6">
        <v>14.985372340425533</v>
      </c>
      <c r="V260" s="6">
        <v>12.286514325716285</v>
      </c>
      <c r="W260" s="6">
        <v>14.895136547282725</v>
      </c>
      <c r="X260" s="6">
        <v>12.776817676830021</v>
      </c>
      <c r="Y260" s="6">
        <v>13.878172588832488</v>
      </c>
      <c r="Z260" s="6">
        <v>14.220376334972029</v>
      </c>
      <c r="AA260" s="6">
        <v>18.052933673469386</v>
      </c>
      <c r="AB260" s="6">
        <v>19.334425781783423</v>
      </c>
      <c r="AC260" s="1">
        <v>607.42700000000002</v>
      </c>
      <c r="AD260" s="1">
        <v>572.03</v>
      </c>
      <c r="AE260" s="1">
        <v>1061.8796216981627</v>
      </c>
      <c r="AF260" s="2">
        <v>14.238968633267865</v>
      </c>
    </row>
    <row r="261" spans="2:32" x14ac:dyDescent="0.25">
      <c r="B261" s="12" t="s">
        <v>48</v>
      </c>
      <c r="C261" t="s">
        <v>2</v>
      </c>
      <c r="D261" s="10" t="s">
        <v>30</v>
      </c>
      <c r="E261" s="1">
        <v>0</v>
      </c>
      <c r="F261" s="1">
        <v>0</v>
      </c>
      <c r="G261" s="1">
        <v>210.35</v>
      </c>
      <c r="H261" s="1">
        <v>1170.6600000000001</v>
      </c>
      <c r="I261" s="1">
        <v>2534.46</v>
      </c>
      <c r="J261" s="1">
        <v>3824.0070000000001</v>
      </c>
      <c r="K261" s="1">
        <v>2275.5799999999995</v>
      </c>
      <c r="L261" s="1">
        <v>770.16</v>
      </c>
      <c r="M261" s="1">
        <v>115.36</v>
      </c>
      <c r="N261" s="1">
        <v>0</v>
      </c>
      <c r="O261" s="1">
        <v>0</v>
      </c>
      <c r="P261" s="1">
        <v>0</v>
      </c>
      <c r="Q261" s="6">
        <v>0</v>
      </c>
      <c r="R261" s="6">
        <v>0</v>
      </c>
      <c r="S261" s="6">
        <v>10</v>
      </c>
      <c r="T261" s="6">
        <v>10.407534211470452</v>
      </c>
      <c r="U261" s="6">
        <v>9.7337193721739528</v>
      </c>
      <c r="V261" s="6">
        <v>9.9581782146319284</v>
      </c>
      <c r="W261" s="6">
        <v>9.786219337487589</v>
      </c>
      <c r="X261" s="6">
        <v>11.034614885218659</v>
      </c>
      <c r="Y261" s="6">
        <v>13</v>
      </c>
      <c r="Z261" s="6">
        <v>0</v>
      </c>
      <c r="AA261" s="6">
        <v>0</v>
      </c>
      <c r="AB261" s="6">
        <v>0</v>
      </c>
      <c r="AC261" s="1">
        <v>10900.577000000001</v>
      </c>
      <c r="AD261" s="1">
        <v>15943</v>
      </c>
      <c r="AE261" s="1">
        <v>683.72182148905483</v>
      </c>
      <c r="AF261" s="2">
        <v>10.027402549424677</v>
      </c>
    </row>
    <row r="262" spans="2:32" x14ac:dyDescent="0.25">
      <c r="B262" s="12" t="s">
        <v>46</v>
      </c>
      <c r="C262" t="s">
        <v>1</v>
      </c>
      <c r="D262" s="10" t="s">
        <v>30</v>
      </c>
      <c r="E262" s="1">
        <v>65.290000000000006</v>
      </c>
      <c r="F262" s="1">
        <v>80.839999999999989</v>
      </c>
      <c r="G262" s="1">
        <v>141.85000000000002</v>
      </c>
      <c r="H262" s="1">
        <v>172.3</v>
      </c>
      <c r="I262" s="1">
        <v>290.90000000000003</v>
      </c>
      <c r="J262" s="1">
        <v>317.05</v>
      </c>
      <c r="K262" s="1">
        <v>350.45000000000005</v>
      </c>
      <c r="L262" s="1">
        <v>319.49</v>
      </c>
      <c r="M262" s="1">
        <v>162.65</v>
      </c>
      <c r="N262" s="1">
        <v>96.000000000000014</v>
      </c>
      <c r="O262" s="1">
        <v>53.5</v>
      </c>
      <c r="P262" s="1">
        <v>49.5</v>
      </c>
      <c r="Q262" s="6">
        <v>10.495481697043957</v>
      </c>
      <c r="R262" s="6">
        <v>12.145348837209303</v>
      </c>
      <c r="S262" s="6">
        <v>16.806838209376096</v>
      </c>
      <c r="T262" s="6">
        <v>20.181369704004641</v>
      </c>
      <c r="U262" s="6">
        <v>23.219319353729801</v>
      </c>
      <c r="V262" s="6">
        <v>22.820375335120641</v>
      </c>
      <c r="W262" s="6">
        <v>23.460693394207443</v>
      </c>
      <c r="X262" s="6">
        <v>23.445366052145609</v>
      </c>
      <c r="Y262" s="6">
        <v>23.026867506916691</v>
      </c>
      <c r="Z262" s="6">
        <v>21.84</v>
      </c>
      <c r="AA262" s="6">
        <v>22.401869158878505</v>
      </c>
      <c r="AB262" s="6">
        <v>22.878787878787879</v>
      </c>
      <c r="AC262" s="1">
        <v>2099.8200000000002</v>
      </c>
      <c r="AD262" s="1">
        <v>2056</v>
      </c>
      <c r="AE262" s="1">
        <v>1021.3132295719845</v>
      </c>
      <c r="AF262" s="2">
        <v>21.622520025525994</v>
      </c>
    </row>
    <row r="263" spans="2:32" x14ac:dyDescent="0.25">
      <c r="B263" s="12" t="s">
        <v>35</v>
      </c>
      <c r="C263" t="s">
        <v>2</v>
      </c>
      <c r="D263" s="10" t="s">
        <v>30</v>
      </c>
      <c r="E263" s="1">
        <v>0</v>
      </c>
      <c r="F263" s="1">
        <v>0</v>
      </c>
      <c r="G263" s="1">
        <v>5</v>
      </c>
      <c r="H263" s="1">
        <v>41</v>
      </c>
      <c r="I263" s="1">
        <v>93</v>
      </c>
      <c r="J263" s="1">
        <v>171</v>
      </c>
      <c r="K263" s="1">
        <v>147</v>
      </c>
      <c r="L263" s="1">
        <v>19</v>
      </c>
      <c r="M263" s="1">
        <v>0</v>
      </c>
      <c r="N263" s="1">
        <v>0</v>
      </c>
      <c r="O263" s="1">
        <v>0</v>
      </c>
      <c r="P263" s="1">
        <v>0</v>
      </c>
      <c r="Q263" s="6">
        <v>0</v>
      </c>
      <c r="R263" s="6">
        <v>0</v>
      </c>
      <c r="S263" s="6">
        <v>8</v>
      </c>
      <c r="T263" s="6">
        <v>7.9024390243902438</v>
      </c>
      <c r="U263" s="6">
        <v>8.21505376344086</v>
      </c>
      <c r="V263" s="6">
        <v>10.146198830409357</v>
      </c>
      <c r="W263" s="6">
        <v>10.360544217687075</v>
      </c>
      <c r="X263" s="6">
        <v>10.657894736842104</v>
      </c>
      <c r="Y263" s="6">
        <v>0</v>
      </c>
      <c r="Z263" s="6">
        <v>0</v>
      </c>
      <c r="AA263" s="6">
        <v>0</v>
      </c>
      <c r="AB263" s="6">
        <v>0</v>
      </c>
      <c r="AC263" s="1">
        <v>476</v>
      </c>
      <c r="AD263" s="1">
        <v>3395</v>
      </c>
      <c r="AE263" s="1">
        <v>140.20618556701032</v>
      </c>
      <c r="AF263" s="2">
        <v>9.639705882352942</v>
      </c>
    </row>
    <row r="264" spans="2:32" x14ac:dyDescent="0.25">
      <c r="B264" s="12" t="s">
        <v>54</v>
      </c>
      <c r="C264" t="s">
        <v>2</v>
      </c>
      <c r="D264" s="10" t="s">
        <v>30</v>
      </c>
      <c r="E264" s="1">
        <v>0</v>
      </c>
      <c r="F264" s="1">
        <v>0</v>
      </c>
      <c r="G264" s="1">
        <v>0</v>
      </c>
      <c r="H264" s="1">
        <v>340.24</v>
      </c>
      <c r="I264" s="1">
        <v>385.45</v>
      </c>
      <c r="J264" s="1">
        <v>550.34</v>
      </c>
      <c r="K264" s="1">
        <v>575.1</v>
      </c>
      <c r="L264" s="1">
        <v>943.09</v>
      </c>
      <c r="M264" s="1">
        <v>542.88</v>
      </c>
      <c r="N264" s="1">
        <v>0</v>
      </c>
      <c r="O264" s="1">
        <v>0</v>
      </c>
      <c r="P264" s="1">
        <v>0</v>
      </c>
      <c r="Q264" s="6">
        <v>0</v>
      </c>
      <c r="R264" s="6">
        <v>0</v>
      </c>
      <c r="S264" s="6">
        <v>0</v>
      </c>
      <c r="T264" s="6">
        <v>10.84034798965436</v>
      </c>
      <c r="U264" s="6">
        <v>10.684654300168633</v>
      </c>
      <c r="V264" s="6">
        <v>10.060471708398445</v>
      </c>
      <c r="W264" s="6">
        <v>9.7290905929403575</v>
      </c>
      <c r="X264" s="6">
        <v>8.7405019669384671</v>
      </c>
      <c r="Y264" s="6">
        <v>8.915929855585027</v>
      </c>
      <c r="Z264" s="6">
        <v>0</v>
      </c>
      <c r="AA264" s="6">
        <v>0</v>
      </c>
      <c r="AB264" s="6">
        <v>0</v>
      </c>
      <c r="AC264" s="1">
        <v>3337.1000000000004</v>
      </c>
      <c r="AD264" s="1">
        <v>3679</v>
      </c>
      <c r="AE264" s="1">
        <v>907.06713780918733</v>
      </c>
      <c r="AF264" s="2">
        <v>9.5957448083665451</v>
      </c>
    </row>
    <row r="265" spans="2:32" x14ac:dyDescent="0.25">
      <c r="B265" s="12" t="s">
        <v>51</v>
      </c>
      <c r="C265" t="s">
        <v>2</v>
      </c>
      <c r="D265" s="10" t="s">
        <v>30</v>
      </c>
      <c r="E265" s="1">
        <v>1801</v>
      </c>
      <c r="F265" s="1">
        <v>4151.5</v>
      </c>
      <c r="G265" s="1">
        <v>9168.5</v>
      </c>
      <c r="H265" s="1">
        <v>20158</v>
      </c>
      <c r="I265" s="1">
        <v>21931</v>
      </c>
      <c r="J265" s="1">
        <v>13765.5</v>
      </c>
      <c r="K265" s="1">
        <v>5934</v>
      </c>
      <c r="L265" s="1">
        <v>3256.2</v>
      </c>
      <c r="M265" s="1">
        <v>1233</v>
      </c>
      <c r="N265" s="1">
        <v>139.9</v>
      </c>
      <c r="O265" s="1">
        <v>116.85</v>
      </c>
      <c r="P265" s="1">
        <v>138.5</v>
      </c>
      <c r="Q265" s="6">
        <v>7.1765685730149915</v>
      </c>
      <c r="R265" s="6">
        <v>7.1810911718655905</v>
      </c>
      <c r="S265" s="6">
        <v>7.4159568086382732</v>
      </c>
      <c r="T265" s="6">
        <v>8.0666286337930355</v>
      </c>
      <c r="U265" s="6">
        <v>8.9114221877707358</v>
      </c>
      <c r="V265" s="6">
        <v>9.6244836729504915</v>
      </c>
      <c r="W265" s="6">
        <v>9.9538675429727004</v>
      </c>
      <c r="X265" s="6">
        <v>9.9051041090842098</v>
      </c>
      <c r="Y265" s="6">
        <v>10.153446877534469</v>
      </c>
      <c r="Z265" s="6">
        <v>10</v>
      </c>
      <c r="AA265" s="6">
        <v>10</v>
      </c>
      <c r="AB265" s="6">
        <v>10</v>
      </c>
      <c r="AC265" s="1">
        <v>81793.95</v>
      </c>
      <c r="AD265" s="1">
        <v>78828.600000000006</v>
      </c>
      <c r="AE265" s="1">
        <v>1037.6176920559287</v>
      </c>
      <c r="AF265" s="2">
        <v>8.6687435928940939</v>
      </c>
    </row>
    <row r="266" spans="2:32" x14ac:dyDescent="0.25">
      <c r="B266" s="12" t="s">
        <v>24</v>
      </c>
      <c r="C266" t="s">
        <v>31</v>
      </c>
      <c r="D266" s="10" t="s">
        <v>30</v>
      </c>
      <c r="E266" s="1">
        <v>0</v>
      </c>
      <c r="F266" s="1">
        <v>0</v>
      </c>
      <c r="G266" s="1">
        <v>0</v>
      </c>
      <c r="H266" s="1">
        <v>0</v>
      </c>
      <c r="I266" s="1">
        <v>11.15</v>
      </c>
      <c r="J266" s="1">
        <v>10.468999999999999</v>
      </c>
      <c r="K266" s="1">
        <v>8.15</v>
      </c>
      <c r="L266" s="1">
        <v>6.45</v>
      </c>
      <c r="M266" s="1">
        <v>3.7</v>
      </c>
      <c r="N266" s="1">
        <v>5.5500000000000007</v>
      </c>
      <c r="O266" s="1">
        <v>5.85</v>
      </c>
      <c r="P266" s="1">
        <v>10.549999999999999</v>
      </c>
      <c r="Q266" s="6">
        <v>0</v>
      </c>
      <c r="R266" s="6">
        <v>0</v>
      </c>
      <c r="S266" s="6">
        <v>0</v>
      </c>
      <c r="T266" s="6">
        <v>0</v>
      </c>
      <c r="U266" s="6">
        <v>7.7937219730941703</v>
      </c>
      <c r="V266" s="6">
        <v>7.7139172795873536</v>
      </c>
      <c r="W266" s="6">
        <v>6.4815950920245395</v>
      </c>
      <c r="X266" s="6">
        <v>5.0093023255813955</v>
      </c>
      <c r="Y266" s="6">
        <v>4.6756756756756745</v>
      </c>
      <c r="Z266" s="6">
        <v>4.5819819819819809</v>
      </c>
      <c r="AA266" s="6">
        <v>4.8666666666666671</v>
      </c>
      <c r="AB266" s="6">
        <v>5.1109004739336497</v>
      </c>
      <c r="AC266" s="1">
        <v>61.869000000000007</v>
      </c>
      <c r="AD266" s="1">
        <v>64</v>
      </c>
      <c r="AE266" s="1">
        <v>966.70312500000011</v>
      </c>
      <c r="AF266" s="2">
        <v>6.1082610030871685</v>
      </c>
    </row>
    <row r="267" spans="2:32" x14ac:dyDescent="0.25">
      <c r="B267" s="12" t="s">
        <v>41</v>
      </c>
      <c r="C267" t="s">
        <v>2</v>
      </c>
      <c r="D267" s="10" t="s">
        <v>30</v>
      </c>
      <c r="E267" s="1">
        <v>0</v>
      </c>
      <c r="F267" s="1">
        <v>0</v>
      </c>
      <c r="G267" s="1">
        <v>2.96</v>
      </c>
      <c r="H267" s="1">
        <v>37.329999999999991</v>
      </c>
      <c r="I267" s="1">
        <v>50.359000000000002</v>
      </c>
      <c r="J267" s="1">
        <v>34.680000000000007</v>
      </c>
      <c r="K267" s="1">
        <v>54.779000000000003</v>
      </c>
      <c r="L267" s="1">
        <v>4.3689999999999998</v>
      </c>
      <c r="M267" s="1">
        <v>0</v>
      </c>
      <c r="N267" s="1">
        <v>0</v>
      </c>
      <c r="O267" s="1">
        <v>0</v>
      </c>
      <c r="P267" s="1">
        <v>0</v>
      </c>
      <c r="Q267" s="6">
        <v>0</v>
      </c>
      <c r="R267" s="6">
        <v>0</v>
      </c>
      <c r="S267" s="6">
        <v>6.8716216216216228</v>
      </c>
      <c r="T267" s="6">
        <v>7.0000000000000018</v>
      </c>
      <c r="U267" s="6">
        <v>6.8598860183879724</v>
      </c>
      <c r="V267" s="6">
        <v>7.9919261822376004</v>
      </c>
      <c r="W267" s="6">
        <v>8</v>
      </c>
      <c r="X267" s="6">
        <v>8</v>
      </c>
      <c r="Y267" s="6">
        <v>0</v>
      </c>
      <c r="Z267" s="6">
        <v>0</v>
      </c>
      <c r="AA267" s="6">
        <v>0</v>
      </c>
      <c r="AB267" s="6">
        <v>0</v>
      </c>
      <c r="AC267" s="1">
        <v>184.477</v>
      </c>
      <c r="AD267" s="1">
        <v>168</v>
      </c>
      <c r="AE267" s="1">
        <v>1098.077380952381</v>
      </c>
      <c r="AF267" s="2">
        <v>7.4667898979276552</v>
      </c>
    </row>
    <row r="268" spans="2:32" x14ac:dyDescent="0.25">
      <c r="B268" s="12" t="s">
        <v>51</v>
      </c>
      <c r="C268" t="s">
        <v>1</v>
      </c>
      <c r="D268" s="10" t="s">
        <v>30</v>
      </c>
      <c r="E268" s="1">
        <v>4415.8999999999996</v>
      </c>
      <c r="F268" s="1">
        <v>4926</v>
      </c>
      <c r="G268" s="1">
        <v>5840.5</v>
      </c>
      <c r="H268" s="1">
        <v>7548.5</v>
      </c>
      <c r="I268" s="1">
        <v>8839.85</v>
      </c>
      <c r="J268" s="1">
        <v>7785.03</v>
      </c>
      <c r="K268" s="1">
        <v>6627.1</v>
      </c>
      <c r="L268" s="1">
        <v>4225.5</v>
      </c>
      <c r="M268" s="1">
        <v>3955.3</v>
      </c>
      <c r="N268" s="1">
        <v>2978</v>
      </c>
      <c r="O268" s="1">
        <v>3024.3</v>
      </c>
      <c r="P268" s="1">
        <v>2867.5</v>
      </c>
      <c r="Q268" s="6">
        <v>11.687606150501598</v>
      </c>
      <c r="R268" s="6">
        <v>19.900314656922454</v>
      </c>
      <c r="S268" s="6">
        <v>28.242864480780753</v>
      </c>
      <c r="T268" s="6">
        <v>28.618693780221239</v>
      </c>
      <c r="U268" s="6">
        <v>26.445199861988609</v>
      </c>
      <c r="V268" s="6">
        <v>24.946365653054645</v>
      </c>
      <c r="W268" s="6">
        <v>23.305774773279413</v>
      </c>
      <c r="X268" s="6">
        <v>24.444397112767721</v>
      </c>
      <c r="Y268" s="6">
        <v>25.822061537683613</v>
      </c>
      <c r="Z268" s="6">
        <v>25.862491605104097</v>
      </c>
      <c r="AA268" s="6">
        <v>28.704063750289322</v>
      </c>
      <c r="AB268" s="6">
        <v>30.609886660854404</v>
      </c>
      <c r="AC268" s="1">
        <v>63033.48</v>
      </c>
      <c r="AD268" s="1">
        <v>69087.75</v>
      </c>
      <c r="AE268" s="1">
        <v>912.3684010551799</v>
      </c>
      <c r="AF268" s="2">
        <v>24.908608330049361</v>
      </c>
    </row>
    <row r="269" spans="2:32" x14ac:dyDescent="0.25">
      <c r="B269" s="12" t="s">
        <v>36</v>
      </c>
      <c r="C269" t="s">
        <v>1</v>
      </c>
      <c r="D269" s="10" t="s">
        <v>30</v>
      </c>
      <c r="E269" s="1">
        <v>106.26600000000001</v>
      </c>
      <c r="F269" s="1">
        <v>122.23000000000002</v>
      </c>
      <c r="G269" s="1">
        <v>192.47</v>
      </c>
      <c r="H269" s="1">
        <v>193.589</v>
      </c>
      <c r="I269" s="1">
        <v>115.94699999999999</v>
      </c>
      <c r="J269" s="1">
        <v>99.677999999999997</v>
      </c>
      <c r="K269" s="1">
        <v>58.18</v>
      </c>
      <c r="L269" s="1">
        <v>34.260000000000005</v>
      </c>
      <c r="M269" s="1">
        <v>40.637999999999998</v>
      </c>
      <c r="N269" s="1">
        <v>82.938999999999993</v>
      </c>
      <c r="O269" s="1">
        <v>98.919000000000011</v>
      </c>
      <c r="P269" s="1">
        <v>99.498999999999995</v>
      </c>
      <c r="Q269" s="6">
        <v>12.073587036305121</v>
      </c>
      <c r="R269" s="6">
        <v>21.581608443099071</v>
      </c>
      <c r="S269" s="6">
        <v>28.246064321712478</v>
      </c>
      <c r="T269" s="6">
        <v>29.794642257566291</v>
      </c>
      <c r="U269" s="6">
        <v>22.951270839262769</v>
      </c>
      <c r="V269" s="6">
        <v>21.705612070868199</v>
      </c>
      <c r="W269" s="6">
        <v>23.425575799243724</v>
      </c>
      <c r="X269" s="6">
        <v>24.101868067717451</v>
      </c>
      <c r="Y269" s="6">
        <v>24.877528421674299</v>
      </c>
      <c r="Z269" s="6">
        <v>23.686721566452455</v>
      </c>
      <c r="AA269" s="6">
        <v>24.353895611560972</v>
      </c>
      <c r="AB269" s="6">
        <v>33.694258233751093</v>
      </c>
      <c r="AC269" s="1">
        <v>1244.6150000000002</v>
      </c>
      <c r="AD269" s="1">
        <v>1367.5</v>
      </c>
      <c r="AE269" s="1">
        <v>910.13893967093247</v>
      </c>
      <c r="AF269" s="2">
        <v>24.807537913330624</v>
      </c>
    </row>
    <row r="270" spans="2:32" x14ac:dyDescent="0.25">
      <c r="B270" s="12" t="s">
        <v>46</v>
      </c>
      <c r="C270" t="s">
        <v>2</v>
      </c>
      <c r="D270" s="10" t="s">
        <v>30</v>
      </c>
      <c r="E270" s="1">
        <v>0</v>
      </c>
      <c r="F270" s="1">
        <v>0</v>
      </c>
      <c r="G270" s="1">
        <v>7.1</v>
      </c>
      <c r="H270" s="1">
        <v>8.4300000000000015</v>
      </c>
      <c r="I270" s="1">
        <v>2.15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6">
        <v>0</v>
      </c>
      <c r="R270" s="6">
        <v>0</v>
      </c>
      <c r="S270" s="6">
        <v>5.725352112676056</v>
      </c>
      <c r="T270" s="6">
        <v>8.0830367734282333</v>
      </c>
      <c r="U270" s="6">
        <v>9.674418604651164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1">
        <v>17.68</v>
      </c>
      <c r="AD270" s="1">
        <v>26</v>
      </c>
      <c r="AE270" s="1">
        <v>679.99999999999989</v>
      </c>
      <c r="AF270" s="2">
        <v>7.3297511312217214</v>
      </c>
    </row>
    <row r="271" spans="2:32" x14ac:dyDescent="0.25">
      <c r="B271" s="12" t="s">
        <v>36</v>
      </c>
      <c r="C271" t="s">
        <v>31</v>
      </c>
      <c r="D271" s="10" t="s">
        <v>30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27</v>
      </c>
      <c r="K271" s="1">
        <v>50.199999999999996</v>
      </c>
      <c r="L271" s="1">
        <v>71.149999999999977</v>
      </c>
      <c r="M271" s="1">
        <v>30.41</v>
      </c>
      <c r="N271" s="1">
        <v>18.060000000000002</v>
      </c>
      <c r="O271" s="1">
        <v>0</v>
      </c>
      <c r="P271" s="1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4</v>
      </c>
      <c r="W271" s="6">
        <v>4.5657370517928291</v>
      </c>
      <c r="X271" s="6">
        <v>5.1110330288123702</v>
      </c>
      <c r="Y271" s="6">
        <v>5.0716869450838544</v>
      </c>
      <c r="Z271" s="6">
        <v>6.1694352159468435</v>
      </c>
      <c r="AA271" s="6">
        <v>0</v>
      </c>
      <c r="AB271" s="6">
        <v>0</v>
      </c>
      <c r="AC271" s="1">
        <v>196.81999999999996</v>
      </c>
      <c r="AD271" s="1">
        <v>239</v>
      </c>
      <c r="AE271" s="1">
        <v>823.51464435146431</v>
      </c>
      <c r="AF271" s="2">
        <v>4.9105781932730421</v>
      </c>
    </row>
    <row r="272" spans="2:32" x14ac:dyDescent="0.25">
      <c r="B272" s="12" t="s">
        <v>50</v>
      </c>
      <c r="C272" t="s">
        <v>1</v>
      </c>
      <c r="D272" s="10" t="s">
        <v>30</v>
      </c>
      <c r="E272" s="1">
        <v>0</v>
      </c>
      <c r="F272" s="1">
        <v>0</v>
      </c>
      <c r="G272" s="1">
        <v>0</v>
      </c>
      <c r="H272" s="1">
        <v>5</v>
      </c>
      <c r="I272" s="1">
        <v>77.099999999999994</v>
      </c>
      <c r="J272" s="1">
        <v>221.5</v>
      </c>
      <c r="K272" s="1">
        <v>294</v>
      </c>
      <c r="L272" s="1">
        <v>152.69999999999999</v>
      </c>
      <c r="M272" s="1">
        <v>0</v>
      </c>
      <c r="N272" s="1">
        <v>0</v>
      </c>
      <c r="O272" s="1">
        <v>0</v>
      </c>
      <c r="P272" s="1">
        <v>0</v>
      </c>
      <c r="Q272" s="6">
        <v>0</v>
      </c>
      <c r="R272" s="6">
        <v>0</v>
      </c>
      <c r="S272" s="6">
        <v>0</v>
      </c>
      <c r="T272" s="6">
        <v>8</v>
      </c>
      <c r="U272" s="6">
        <v>8.0040207522697795</v>
      </c>
      <c r="V272" s="6">
        <v>8.3882618510158018</v>
      </c>
      <c r="W272" s="6">
        <v>8.4319727891156457</v>
      </c>
      <c r="X272" s="6">
        <v>9.5887360838244931</v>
      </c>
      <c r="Y272" s="6">
        <v>0</v>
      </c>
      <c r="Z272" s="6">
        <v>0</v>
      </c>
      <c r="AA272" s="6">
        <v>0</v>
      </c>
      <c r="AB272" s="6">
        <v>0</v>
      </c>
      <c r="AC272" s="1">
        <v>750.3</v>
      </c>
      <c r="AD272" s="1">
        <v>951</v>
      </c>
      <c r="AE272" s="1">
        <v>788.95899053627761</v>
      </c>
      <c r="AF272" s="2">
        <v>8.6076369452219126</v>
      </c>
    </row>
    <row r="273" spans="2:32" x14ac:dyDescent="0.25">
      <c r="B273" s="12" t="s">
        <v>54</v>
      </c>
      <c r="C273" t="s">
        <v>1</v>
      </c>
      <c r="D273" s="10" t="s">
        <v>30</v>
      </c>
      <c r="E273" s="1">
        <v>102.88700000000001</v>
      </c>
      <c r="F273" s="1">
        <v>70.424000000000007</v>
      </c>
      <c r="G273" s="1">
        <v>39.181999999999995</v>
      </c>
      <c r="H273" s="1">
        <v>26.613</v>
      </c>
      <c r="I273" s="1">
        <v>128.48699999999999</v>
      </c>
      <c r="J273" s="1">
        <v>545.62900000000002</v>
      </c>
      <c r="K273" s="1">
        <v>944.22799999999995</v>
      </c>
      <c r="L273" s="1">
        <v>2017.4670000000001</v>
      </c>
      <c r="M273" s="1">
        <v>2079.9589999999998</v>
      </c>
      <c r="N273" s="1">
        <v>1288.7539999999999</v>
      </c>
      <c r="O273" s="1">
        <v>532.65900000000011</v>
      </c>
      <c r="P273" s="1">
        <v>275.19000000000005</v>
      </c>
      <c r="Q273" s="6">
        <v>8.7468533439598772</v>
      </c>
      <c r="R273" s="6">
        <v>8.7972637169146868</v>
      </c>
      <c r="S273" s="6">
        <v>8.9409422694094243</v>
      </c>
      <c r="T273" s="6">
        <v>9.6252771202044123</v>
      </c>
      <c r="U273" s="6">
        <v>8.307521383486268</v>
      </c>
      <c r="V273" s="6">
        <v>18.40039110824388</v>
      </c>
      <c r="W273" s="6">
        <v>19.049288942924804</v>
      </c>
      <c r="X273" s="6">
        <v>19.639806252097308</v>
      </c>
      <c r="Y273" s="6">
        <v>19.807444281353622</v>
      </c>
      <c r="Z273" s="6">
        <v>20.317700662810747</v>
      </c>
      <c r="AA273" s="6">
        <v>22.29280271242952</v>
      </c>
      <c r="AB273" s="6">
        <v>21.767469748173987</v>
      </c>
      <c r="AC273" s="1">
        <v>8051.4790000000012</v>
      </c>
      <c r="AD273" s="1">
        <v>10341</v>
      </c>
      <c r="AE273" s="1">
        <v>778.59771782226107</v>
      </c>
      <c r="AF273" s="2">
        <v>19.386565871934831</v>
      </c>
    </row>
    <row r="274" spans="2:32" x14ac:dyDescent="0.25">
      <c r="B274" s="12" t="s">
        <v>45</v>
      </c>
      <c r="C274" t="s">
        <v>2</v>
      </c>
      <c r="D274" s="10" t="s">
        <v>30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6</v>
      </c>
      <c r="L274" s="1">
        <v>14</v>
      </c>
      <c r="M274" s="1">
        <v>21</v>
      </c>
      <c r="N274" s="1">
        <v>8</v>
      </c>
      <c r="O274" s="1">
        <v>37.599999999999994</v>
      </c>
      <c r="P274" s="1">
        <v>108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4.7350000000000003</v>
      </c>
      <c r="X274" s="6">
        <v>4.7857142857142856</v>
      </c>
      <c r="Y274" s="6">
        <v>4.961904761904762</v>
      </c>
      <c r="Z274" s="6">
        <v>7.7124999999999995</v>
      </c>
      <c r="AA274" s="6">
        <v>5.2138297872340429</v>
      </c>
      <c r="AB274" s="6">
        <v>7.2046296296296291</v>
      </c>
      <c r="AC274" s="1">
        <v>194.6</v>
      </c>
      <c r="AD274" s="1">
        <v>180</v>
      </c>
      <c r="AE274" s="1">
        <v>1081.1111111111111</v>
      </c>
      <c r="AF274" s="2">
        <v>6.3486639260020548</v>
      </c>
    </row>
    <row r="275" spans="2:32" x14ac:dyDescent="0.25">
      <c r="B275" s="12" t="s">
        <v>48</v>
      </c>
      <c r="C275" t="s">
        <v>1</v>
      </c>
      <c r="D275" s="10" t="s">
        <v>30</v>
      </c>
      <c r="E275" s="1">
        <v>397.17</v>
      </c>
      <c r="F275" s="1">
        <v>382.09</v>
      </c>
      <c r="G275" s="1">
        <v>399.4</v>
      </c>
      <c r="H275" s="1">
        <v>432.27000000000004</v>
      </c>
      <c r="I275" s="1">
        <v>504.58000000000004</v>
      </c>
      <c r="J275" s="1">
        <v>567.85</v>
      </c>
      <c r="K275" s="1">
        <v>484.36900000000003</v>
      </c>
      <c r="L275" s="1">
        <v>462.52</v>
      </c>
      <c r="M275" s="1">
        <v>421.81700000000001</v>
      </c>
      <c r="N275" s="1">
        <v>387.09999999999997</v>
      </c>
      <c r="O275" s="1">
        <v>360.81</v>
      </c>
      <c r="P275" s="1">
        <v>328.37</v>
      </c>
      <c r="Q275" s="6">
        <v>9.6437606062894989</v>
      </c>
      <c r="R275" s="6">
        <v>14.364937318432832</v>
      </c>
      <c r="S275" s="6">
        <v>18.985428142213319</v>
      </c>
      <c r="T275" s="6">
        <v>25.789470469845234</v>
      </c>
      <c r="U275" s="6">
        <v>24.676551587458874</v>
      </c>
      <c r="V275" s="6">
        <v>22.325046755305095</v>
      </c>
      <c r="W275" s="6">
        <v>23.331862629524181</v>
      </c>
      <c r="X275" s="6">
        <v>25.590309608233156</v>
      </c>
      <c r="Y275" s="6">
        <v>25.162309721988443</v>
      </c>
      <c r="Z275" s="6">
        <v>23.709344097132526</v>
      </c>
      <c r="AA275" s="6">
        <v>25.761869127795791</v>
      </c>
      <c r="AB275" s="6">
        <v>26.492599811188605</v>
      </c>
      <c r="AC275" s="1">
        <v>5128.3460000000005</v>
      </c>
      <c r="AD275" s="1">
        <v>6925</v>
      </c>
      <c r="AE275" s="1">
        <v>740.55537906137192</v>
      </c>
      <c r="AF275" s="2">
        <v>22.249245852366432</v>
      </c>
    </row>
    <row r="276" spans="2:32" x14ac:dyDescent="0.25">
      <c r="B276" s="12" t="s">
        <v>39</v>
      </c>
      <c r="C276" t="s">
        <v>1</v>
      </c>
      <c r="D276" s="10" t="s">
        <v>30</v>
      </c>
      <c r="E276" s="1">
        <v>1319</v>
      </c>
      <c r="F276" s="1">
        <v>1389</v>
      </c>
      <c r="G276" s="1">
        <v>1466</v>
      </c>
      <c r="H276" s="1">
        <v>1544</v>
      </c>
      <c r="I276" s="1">
        <v>1715.5</v>
      </c>
      <c r="J276" s="1">
        <v>1652.5</v>
      </c>
      <c r="K276" s="1">
        <v>1667</v>
      </c>
      <c r="L276" s="1">
        <v>1428</v>
      </c>
      <c r="M276" s="1">
        <v>1322</v>
      </c>
      <c r="N276" s="1">
        <v>1236</v>
      </c>
      <c r="O276" s="1">
        <v>1211.7</v>
      </c>
      <c r="P276" s="1">
        <v>1181.3</v>
      </c>
      <c r="Q276" s="6">
        <v>14.661865049279758</v>
      </c>
      <c r="R276" s="6">
        <v>18.491648668106553</v>
      </c>
      <c r="S276" s="6">
        <v>31.600613915416098</v>
      </c>
      <c r="T276" s="6">
        <v>29.462435233160623</v>
      </c>
      <c r="U276" s="6">
        <v>26.333838531040513</v>
      </c>
      <c r="V276" s="6">
        <v>24.78335854765507</v>
      </c>
      <c r="W276" s="6">
        <v>22.488422315536891</v>
      </c>
      <c r="X276" s="6">
        <v>23.429271708683473</v>
      </c>
      <c r="Y276" s="6">
        <v>25.722390317700455</v>
      </c>
      <c r="Z276" s="6">
        <v>25.20995145631068</v>
      </c>
      <c r="AA276" s="6">
        <v>28.975736568457538</v>
      </c>
      <c r="AB276" s="6">
        <v>33.199356640988746</v>
      </c>
      <c r="AC276" s="1">
        <v>17132</v>
      </c>
      <c r="AD276" s="1">
        <v>25136.75</v>
      </c>
      <c r="AE276" s="1">
        <v>681.55191104657524</v>
      </c>
      <c r="AF276" s="2">
        <v>25.298190520663088</v>
      </c>
    </row>
    <row r="277" spans="2:32" x14ac:dyDescent="0.25">
      <c r="B277" s="12" t="s">
        <v>38</v>
      </c>
      <c r="C277" t="s">
        <v>2</v>
      </c>
      <c r="D277" s="10" t="s">
        <v>30</v>
      </c>
      <c r="E277" s="1">
        <v>0</v>
      </c>
      <c r="F277" s="1">
        <v>0</v>
      </c>
      <c r="G277" s="1">
        <v>0</v>
      </c>
      <c r="H277" s="1">
        <v>3.2</v>
      </c>
      <c r="I277" s="1">
        <v>10.75</v>
      </c>
      <c r="J277" s="1">
        <v>10.8</v>
      </c>
      <c r="K277" s="1">
        <v>4.5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6">
        <v>0</v>
      </c>
      <c r="R277" s="6">
        <v>0</v>
      </c>
      <c r="S277" s="6">
        <v>0</v>
      </c>
      <c r="T277" s="6">
        <v>4.53125</v>
      </c>
      <c r="U277" s="6">
        <v>4.185116279069768</v>
      </c>
      <c r="V277" s="6">
        <v>4.5601851851851842</v>
      </c>
      <c r="W277" s="6">
        <v>4.7466666666666661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1">
        <v>29.25</v>
      </c>
      <c r="AD277" s="1">
        <v>40</v>
      </c>
      <c r="AE277" s="1">
        <v>731.25</v>
      </c>
      <c r="AF277" s="2">
        <v>4.447863247863248</v>
      </c>
    </row>
    <row r="278" spans="2:32" x14ac:dyDescent="0.25">
      <c r="B278" s="12" t="s">
        <v>37</v>
      </c>
      <c r="C278" t="s">
        <v>1</v>
      </c>
      <c r="D278" s="10" t="s">
        <v>30</v>
      </c>
      <c r="E278" s="1">
        <v>1525</v>
      </c>
      <c r="F278" s="1">
        <v>1816.5</v>
      </c>
      <c r="G278" s="1">
        <v>1194</v>
      </c>
      <c r="H278" s="1">
        <v>1257</v>
      </c>
      <c r="I278" s="1">
        <v>1883.5</v>
      </c>
      <c r="J278" s="1">
        <v>1277</v>
      </c>
      <c r="K278" s="1">
        <v>83</v>
      </c>
      <c r="L278" s="1">
        <v>15</v>
      </c>
      <c r="M278" s="1">
        <v>148</v>
      </c>
      <c r="N278" s="1">
        <v>162</v>
      </c>
      <c r="O278" s="1">
        <v>720.5</v>
      </c>
      <c r="P278" s="1">
        <v>827</v>
      </c>
      <c r="Q278" s="6">
        <v>8.9138360655737703</v>
      </c>
      <c r="R278" s="6">
        <v>9.0398293421414806</v>
      </c>
      <c r="S278" s="6">
        <v>19.120603015075378</v>
      </c>
      <c r="T278" s="6">
        <v>22.677804295942721</v>
      </c>
      <c r="U278" s="6">
        <v>17.350146004778338</v>
      </c>
      <c r="V278" s="6">
        <v>19.294440093970241</v>
      </c>
      <c r="W278" s="6">
        <v>19.060240963855421</v>
      </c>
      <c r="X278" s="6">
        <v>18.133333333333333</v>
      </c>
      <c r="Y278" s="6">
        <v>14.47972972972973</v>
      </c>
      <c r="Z278" s="6">
        <v>15.74074074074074</v>
      </c>
      <c r="AA278" s="6">
        <v>22.997918112421928</v>
      </c>
      <c r="AB278" s="6">
        <v>24.98186215235792</v>
      </c>
      <c r="AC278" s="1">
        <v>10908.5</v>
      </c>
      <c r="AD278" s="1">
        <v>20739.75</v>
      </c>
      <c r="AE278" s="1">
        <v>525.97066020564375</v>
      </c>
      <c r="AF278" s="2">
        <v>16.725072191410369</v>
      </c>
    </row>
    <row r="279" spans="2:32" x14ac:dyDescent="0.25">
      <c r="B279" s="12" t="s">
        <v>24</v>
      </c>
      <c r="C279" t="s">
        <v>1</v>
      </c>
      <c r="D279" s="10" t="s">
        <v>30</v>
      </c>
      <c r="E279" s="1">
        <v>441.41999999999996</v>
      </c>
      <c r="F279" s="1">
        <v>430.40100000000007</v>
      </c>
      <c r="G279" s="1">
        <v>411.43199999999996</v>
      </c>
      <c r="H279" s="1">
        <v>401.62700000000001</v>
      </c>
      <c r="I279" s="1">
        <v>384.83300000000008</v>
      </c>
      <c r="J279" s="1">
        <v>389.99299999999999</v>
      </c>
      <c r="K279" s="1">
        <v>444.73800000000006</v>
      </c>
      <c r="L279" s="1">
        <v>395.22</v>
      </c>
      <c r="M279" s="1">
        <v>371.28999999999991</v>
      </c>
      <c r="N279" s="1">
        <v>342.13000000000005</v>
      </c>
      <c r="O279" s="1">
        <v>403.37999999999994</v>
      </c>
      <c r="P279" s="1">
        <v>430.44</v>
      </c>
      <c r="Q279" s="6">
        <v>9.9065515835258946</v>
      </c>
      <c r="R279" s="6">
        <v>14.614722084753518</v>
      </c>
      <c r="S279" s="6">
        <v>18.873062863365032</v>
      </c>
      <c r="T279" s="6">
        <v>28.435605673921327</v>
      </c>
      <c r="U279" s="6">
        <v>18.176445367211226</v>
      </c>
      <c r="V279" s="6">
        <v>19.232950335006013</v>
      </c>
      <c r="W279" s="6">
        <v>21.704365266741313</v>
      </c>
      <c r="X279" s="6">
        <v>20.821694246242593</v>
      </c>
      <c r="Y279" s="6">
        <v>24.024697675671312</v>
      </c>
      <c r="Z279" s="6">
        <v>23.45517785637038</v>
      </c>
      <c r="AA279" s="6">
        <v>22.491149784322477</v>
      </c>
      <c r="AB279" s="6">
        <v>28.651914320230464</v>
      </c>
      <c r="AC279" s="1">
        <v>4846.9039999999995</v>
      </c>
      <c r="AD279" s="1">
        <v>10096.81</v>
      </c>
      <c r="AE279" s="1">
        <v>480.04310272254304</v>
      </c>
      <c r="AF279" s="2">
        <v>20.750649899399701</v>
      </c>
    </row>
    <row r="280" spans="2:32" ht="15.75" thickBot="1" x14ac:dyDescent="0.3">
      <c r="B280" s="13" t="s">
        <v>35</v>
      </c>
      <c r="C280" s="14" t="s">
        <v>1</v>
      </c>
      <c r="D280" s="11" t="s">
        <v>30</v>
      </c>
      <c r="E280" s="3">
        <v>0</v>
      </c>
      <c r="F280" s="3">
        <v>0</v>
      </c>
      <c r="G280" s="3">
        <v>16</v>
      </c>
      <c r="H280" s="3">
        <v>256</v>
      </c>
      <c r="I280" s="3">
        <v>445</v>
      </c>
      <c r="J280" s="3">
        <v>626</v>
      </c>
      <c r="K280" s="3">
        <v>969</v>
      </c>
      <c r="L280" s="3">
        <v>614</v>
      </c>
      <c r="M280" s="3">
        <v>567</v>
      </c>
      <c r="N280" s="3">
        <v>5</v>
      </c>
      <c r="O280" s="3">
        <v>0</v>
      </c>
      <c r="P280" s="3">
        <v>0</v>
      </c>
      <c r="Q280" s="7">
        <v>0</v>
      </c>
      <c r="R280" s="7">
        <v>0</v>
      </c>
      <c r="S280" s="7">
        <v>30</v>
      </c>
      <c r="T280" s="7">
        <v>27.7265625</v>
      </c>
      <c r="U280" s="7">
        <v>18.006741573033707</v>
      </c>
      <c r="V280" s="7">
        <v>22.415335463258785</v>
      </c>
      <c r="W280" s="7">
        <v>22.494324045407637</v>
      </c>
      <c r="X280" s="7">
        <v>20.815960912052116</v>
      </c>
      <c r="Y280" s="7">
        <v>22.149911816578484</v>
      </c>
      <c r="Z280" s="7">
        <v>23</v>
      </c>
      <c r="AA280" s="7">
        <v>0</v>
      </c>
      <c r="AB280" s="7">
        <v>0</v>
      </c>
      <c r="AC280" s="3">
        <v>3498</v>
      </c>
      <c r="AD280" s="3">
        <v>10405</v>
      </c>
      <c r="AE280" s="3">
        <v>336.18452666987025</v>
      </c>
      <c r="AF280" s="4">
        <v>21.976843910806174</v>
      </c>
    </row>
    <row r="281" spans="2:32" x14ac:dyDescent="0.25">
      <c r="B281" t="s">
        <v>22</v>
      </c>
    </row>
    <row r="282" spans="2:32" x14ac:dyDescent="0.25">
      <c r="B282" t="s">
        <v>23</v>
      </c>
    </row>
  </sheetData>
  <mergeCells count="9">
    <mergeCell ref="AC3:AC4"/>
    <mergeCell ref="AE3:AE4"/>
    <mergeCell ref="AF3:AF4"/>
    <mergeCell ref="AD3:AD4"/>
    <mergeCell ref="B3:B4"/>
    <mergeCell ref="C3:C4"/>
    <mergeCell ref="D3:D4"/>
    <mergeCell ref="E3:P3"/>
    <mergeCell ref="Q3:A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1E38-8F09-4120-921E-36ED39F265DA}">
  <dimension ref="B1:AE26"/>
  <sheetViews>
    <sheetView topLeftCell="E1" zoomScale="85" zoomScaleNormal="85" workbookViewId="0">
      <selection activeCell="A5" sqref="A5:XFD9"/>
    </sheetView>
  </sheetViews>
  <sheetFormatPr baseColWidth="10" defaultRowHeight="15" x14ac:dyDescent="0.25"/>
  <cols>
    <col min="1" max="1" width="2" customWidth="1"/>
  </cols>
  <sheetData>
    <row r="1" spans="2:31" x14ac:dyDescent="0.25">
      <c r="B1" s="5" t="s">
        <v>57</v>
      </c>
    </row>
    <row r="2" spans="2:31" ht="15.75" thickBot="1" x14ac:dyDescent="0.3"/>
    <row r="3" spans="2:31" ht="15.75" customHeight="1" thickBot="1" x14ac:dyDescent="0.3">
      <c r="B3" s="17" t="s">
        <v>0</v>
      </c>
      <c r="C3" s="17" t="s">
        <v>20</v>
      </c>
      <c r="D3" s="19" t="s">
        <v>4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19" t="s">
        <v>55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5" t="s">
        <v>4</v>
      </c>
      <c r="AC3" s="15" t="s">
        <v>17</v>
      </c>
      <c r="AD3" s="15" t="s">
        <v>18</v>
      </c>
      <c r="AE3" s="15" t="s">
        <v>19</v>
      </c>
    </row>
    <row r="4" spans="2:31" ht="15.75" thickBot="1" x14ac:dyDescent="0.3">
      <c r="B4" s="18"/>
      <c r="C4" s="18"/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9" t="s">
        <v>16</v>
      </c>
      <c r="P4" s="8" t="s">
        <v>5</v>
      </c>
      <c r="Q4" s="8" t="s">
        <v>6</v>
      </c>
      <c r="R4" s="8" t="s">
        <v>7</v>
      </c>
      <c r="S4" s="8" t="s">
        <v>8</v>
      </c>
      <c r="T4" s="8" t="s">
        <v>9</v>
      </c>
      <c r="U4" s="8" t="s">
        <v>10</v>
      </c>
      <c r="V4" s="8" t="s">
        <v>11</v>
      </c>
      <c r="W4" s="8" t="s">
        <v>12</v>
      </c>
      <c r="X4" s="8" t="s">
        <v>13</v>
      </c>
      <c r="Y4" s="8" t="s">
        <v>14</v>
      </c>
      <c r="Z4" s="8" t="s">
        <v>15</v>
      </c>
      <c r="AA4" s="8" t="s">
        <v>16</v>
      </c>
      <c r="AB4" s="16"/>
      <c r="AC4" s="16"/>
      <c r="AD4" s="16"/>
      <c r="AE4" s="16"/>
    </row>
    <row r="5" spans="2:31" x14ac:dyDescent="0.25">
      <c r="B5" s="12" t="s">
        <v>1</v>
      </c>
      <c r="C5" s="10" t="s">
        <v>26</v>
      </c>
      <c r="D5" s="1">
        <v>9905.5789999999997</v>
      </c>
      <c r="E5" s="1">
        <v>10567.281999999999</v>
      </c>
      <c r="F5" s="1">
        <v>9756.6180000000058</v>
      </c>
      <c r="G5" s="1">
        <v>12250.584000000006</v>
      </c>
      <c r="H5" s="1">
        <v>14031.942999999999</v>
      </c>
      <c r="I5" s="1">
        <v>15419.738999999996</v>
      </c>
      <c r="J5" s="1">
        <v>12472.687000000005</v>
      </c>
      <c r="K5" s="1">
        <v>10563.663000000002</v>
      </c>
      <c r="L5" s="1">
        <v>9267.143</v>
      </c>
      <c r="M5" s="1">
        <v>9041.3940000000039</v>
      </c>
      <c r="N5" s="1">
        <v>8452.777</v>
      </c>
      <c r="O5" s="1">
        <v>9296.0100000000039</v>
      </c>
      <c r="P5" s="6">
        <v>6.9649437756238157</v>
      </c>
      <c r="Q5" s="6">
        <v>7.0762513198758237</v>
      </c>
      <c r="R5" s="6">
        <v>6.4030166088289979</v>
      </c>
      <c r="S5" s="6">
        <v>6.5012065383984918</v>
      </c>
      <c r="T5" s="6">
        <v>6.598311498992036</v>
      </c>
      <c r="U5" s="6">
        <v>6.6472025239856576</v>
      </c>
      <c r="V5" s="6">
        <v>6.6747569469192927</v>
      </c>
      <c r="W5" s="6">
        <v>6.8046039049144191</v>
      </c>
      <c r="X5" s="6">
        <v>6.9558666246976024</v>
      </c>
      <c r="Y5" s="6">
        <v>7.0660716699216906</v>
      </c>
      <c r="Z5" s="6">
        <v>7.2003132816587989</v>
      </c>
      <c r="AA5" s="6">
        <v>7.1816354220789345</v>
      </c>
      <c r="AB5" s="1">
        <v>131025</v>
      </c>
      <c r="AC5" s="1">
        <v>156577.78000000003</v>
      </c>
      <c r="AD5" s="1">
        <f>AB5/AC5*1000</f>
        <v>836.80455809246985</v>
      </c>
      <c r="AE5" s="2">
        <v>6.808245474510171</v>
      </c>
    </row>
    <row r="6" spans="2:31" x14ac:dyDescent="0.25">
      <c r="B6" s="12" t="s">
        <v>1</v>
      </c>
      <c r="C6" s="10" t="s">
        <v>27</v>
      </c>
      <c r="D6" s="1">
        <v>7765.0029999999997</v>
      </c>
      <c r="E6" s="1">
        <v>9018.3379999999997</v>
      </c>
      <c r="F6" s="1">
        <v>8995.8740000000016</v>
      </c>
      <c r="G6" s="1">
        <v>11504.423999999999</v>
      </c>
      <c r="H6" s="1">
        <v>15711.868000000004</v>
      </c>
      <c r="I6" s="1">
        <v>16407.544000000005</v>
      </c>
      <c r="J6" s="1">
        <v>12586.139000000003</v>
      </c>
      <c r="K6" s="1">
        <v>10578.952000000001</v>
      </c>
      <c r="L6" s="1">
        <v>9446.6579999999994</v>
      </c>
      <c r="M6" s="1">
        <v>9304.4740000000002</v>
      </c>
      <c r="N6" s="1">
        <v>10058.589</v>
      </c>
      <c r="O6" s="1">
        <v>9727.247000000003</v>
      </c>
      <c r="P6" s="6">
        <v>7.1213962763440009</v>
      </c>
      <c r="Q6" s="6">
        <v>7.1184548749448107</v>
      </c>
      <c r="R6" s="6">
        <v>7.2050652479838124</v>
      </c>
      <c r="S6" s="6">
        <v>7.1802760312033023</v>
      </c>
      <c r="T6" s="6">
        <v>7.4336354849722523</v>
      </c>
      <c r="U6" s="6">
        <v>7.7287267369205299</v>
      </c>
      <c r="V6" s="6">
        <v>7.6670923863148159</v>
      </c>
      <c r="W6" s="6">
        <v>7.846195076790214</v>
      </c>
      <c r="X6" s="6">
        <v>7.9821280711125562</v>
      </c>
      <c r="Y6" s="6">
        <v>7.9140762175271817</v>
      </c>
      <c r="Z6" s="6">
        <v>7.8449846892044235</v>
      </c>
      <c r="AA6" s="6">
        <v>7.6809890609336851</v>
      </c>
      <c r="AB6" s="1">
        <v>131105</v>
      </c>
      <c r="AC6" s="1">
        <v>159667.37</v>
      </c>
      <c r="AD6" s="1">
        <f>AB6/AC6*1000</f>
        <v>821.11329321701737</v>
      </c>
      <c r="AE6" s="2">
        <v>7.5715117688866433</v>
      </c>
    </row>
    <row r="7" spans="2:31" x14ac:dyDescent="0.25">
      <c r="B7" s="12" t="s">
        <v>1</v>
      </c>
      <c r="C7" s="10" t="s">
        <v>28</v>
      </c>
      <c r="D7" s="1">
        <v>8656.3200000000033</v>
      </c>
      <c r="E7" s="1">
        <v>9576.5860000000048</v>
      </c>
      <c r="F7" s="1">
        <v>9930.4260000000013</v>
      </c>
      <c r="G7" s="1">
        <v>12051.636000000002</v>
      </c>
      <c r="H7" s="1">
        <v>16180.814999999999</v>
      </c>
      <c r="I7" s="1">
        <v>17014.568000000003</v>
      </c>
      <c r="J7" s="1">
        <v>14973.145</v>
      </c>
      <c r="K7" s="1">
        <v>11603.002</v>
      </c>
      <c r="L7" s="1">
        <v>9998.2729999999992</v>
      </c>
      <c r="M7" s="1">
        <v>9025.4449999999997</v>
      </c>
      <c r="N7" s="1">
        <v>9709.3919999999998</v>
      </c>
      <c r="O7" s="1">
        <v>11042.857999999998</v>
      </c>
      <c r="P7" s="6">
        <v>7.9336709363794302</v>
      </c>
      <c r="Q7" s="6">
        <v>7.9605492082460252</v>
      </c>
      <c r="R7" s="6">
        <v>7.9896175451083327</v>
      </c>
      <c r="S7" s="6">
        <v>7.9484059176696027</v>
      </c>
      <c r="T7" s="6">
        <v>7.740940511256639</v>
      </c>
      <c r="U7" s="6">
        <v>7.6357013208404041</v>
      </c>
      <c r="V7" s="6">
        <v>7.4420516633896936</v>
      </c>
      <c r="W7" s="6">
        <v>7.2899635952035027</v>
      </c>
      <c r="X7" s="6">
        <v>7.3593177265402847</v>
      </c>
      <c r="Y7" s="6">
        <v>7.3951679944866999</v>
      </c>
      <c r="Z7" s="6">
        <v>7.3887095577148401</v>
      </c>
      <c r="AA7" s="6">
        <v>7.3554206611851294</v>
      </c>
      <c r="AB7" s="1">
        <v>139762</v>
      </c>
      <c r="AC7" s="1">
        <v>164947.87</v>
      </c>
      <c r="AD7" s="1">
        <f>AB7/AC7*1000</f>
        <v>847.31012288912859</v>
      </c>
      <c r="AE7" s="2">
        <v>7.6163272328843545</v>
      </c>
    </row>
    <row r="8" spans="2:31" x14ac:dyDescent="0.25">
      <c r="B8" s="12" t="s">
        <v>1</v>
      </c>
      <c r="C8" s="10" t="s">
        <v>29</v>
      </c>
      <c r="D8" s="1">
        <v>8745.369999999999</v>
      </c>
      <c r="E8" s="1">
        <v>9845.6669999999995</v>
      </c>
      <c r="F8" s="1">
        <v>9699.1829999999991</v>
      </c>
      <c r="G8" s="1">
        <v>11120.640000000001</v>
      </c>
      <c r="H8" s="1">
        <v>16004.213999999998</v>
      </c>
      <c r="I8" s="1">
        <v>15741.931</v>
      </c>
      <c r="J8" s="1">
        <v>15126.691000000001</v>
      </c>
      <c r="K8" s="1">
        <v>11661.321999999998</v>
      </c>
      <c r="L8" s="1">
        <v>10789.947000000002</v>
      </c>
      <c r="M8" s="1">
        <v>8096.6360000000013</v>
      </c>
      <c r="N8" s="1">
        <v>8172.7840000000006</v>
      </c>
      <c r="O8" s="1">
        <v>8153.7809999999999</v>
      </c>
      <c r="P8" s="6">
        <v>7.9304405645501559</v>
      </c>
      <c r="Q8" s="6">
        <v>8.0365996128042934</v>
      </c>
      <c r="R8" s="6">
        <v>7.8977081987214826</v>
      </c>
      <c r="S8" s="6">
        <v>8.1917340593706811</v>
      </c>
      <c r="T8" s="6">
        <v>8.4708836091544359</v>
      </c>
      <c r="U8" s="6">
        <v>8.8734322777809211</v>
      </c>
      <c r="V8" s="6">
        <v>9.0535831927815575</v>
      </c>
      <c r="W8" s="6">
        <v>8.9910701891260665</v>
      </c>
      <c r="X8" s="6">
        <v>9.0828358471084236</v>
      </c>
      <c r="Y8" s="6">
        <v>9.2208071413856292</v>
      </c>
      <c r="Z8" s="6">
        <v>10.122137217868476</v>
      </c>
      <c r="AA8" s="6">
        <v>10.26174927926075</v>
      </c>
      <c r="AB8" s="1">
        <v>133158.16599999997</v>
      </c>
      <c r="AC8" s="1">
        <v>170851.10000000003</v>
      </c>
      <c r="AD8" s="1">
        <f>AB8/AC8*1000</f>
        <v>779.38137945848723</v>
      </c>
      <c r="AE8" s="2">
        <v>8.8037500433882538</v>
      </c>
    </row>
    <row r="9" spans="2:31" x14ac:dyDescent="0.25">
      <c r="B9" s="12" t="s">
        <v>1</v>
      </c>
      <c r="C9" s="10" t="s">
        <v>30</v>
      </c>
      <c r="D9" s="1">
        <v>8639.1429999999982</v>
      </c>
      <c r="E9" s="1">
        <v>9556.1410000000014</v>
      </c>
      <c r="F9" s="1">
        <v>9998.9340000000011</v>
      </c>
      <c r="G9" s="1">
        <v>12152.477000000001</v>
      </c>
      <c r="H9" s="1">
        <v>14802.527</v>
      </c>
      <c r="I9" s="1">
        <v>13937.168000000001</v>
      </c>
      <c r="J9" s="1">
        <v>12217.984</v>
      </c>
      <c r="K9" s="1">
        <v>10007.262999999999</v>
      </c>
      <c r="L9" s="1">
        <v>9442.3140000000003</v>
      </c>
      <c r="M9" s="1">
        <v>6874.3130000000001</v>
      </c>
      <c r="N9" s="1">
        <v>6783.6880000000001</v>
      </c>
      <c r="O9" s="1">
        <v>6916.2290000000003</v>
      </c>
      <c r="P9" s="6">
        <v>11.253012793051353</v>
      </c>
      <c r="Q9" s="6">
        <v>16.63687490588514</v>
      </c>
      <c r="R9" s="6">
        <v>26.196361132096683</v>
      </c>
      <c r="S9" s="6">
        <v>27.507531172451522</v>
      </c>
      <c r="T9" s="6">
        <v>24.089568754037739</v>
      </c>
      <c r="U9" s="6">
        <v>23.337587220014857</v>
      </c>
      <c r="V9" s="6">
        <v>22.20426806664668</v>
      </c>
      <c r="W9" s="6">
        <v>22.463440902872243</v>
      </c>
      <c r="X9" s="6">
        <v>23.571542420639684</v>
      </c>
      <c r="Y9" s="6">
        <v>23.545927876720182</v>
      </c>
      <c r="Z9" s="6">
        <v>26.213800664181495</v>
      </c>
      <c r="AA9" s="6">
        <v>28.038818552711305</v>
      </c>
      <c r="AB9" s="1">
        <v>121328.18099999997</v>
      </c>
      <c r="AC9" s="1">
        <v>160126.09</v>
      </c>
      <c r="AD9" s="1">
        <f>AB9/AC9*1000</f>
        <v>757.70401313115167</v>
      </c>
      <c r="AE9" s="2">
        <v>22.966943448777172</v>
      </c>
    </row>
    <row r="10" spans="2:31" x14ac:dyDescent="0.25">
      <c r="B10" s="12" t="s">
        <v>2</v>
      </c>
      <c r="C10" s="10" t="s">
        <v>26</v>
      </c>
      <c r="D10" s="1">
        <v>555.29999999999995</v>
      </c>
      <c r="E10" s="1">
        <v>4103</v>
      </c>
      <c r="F10" s="1">
        <v>18590.477999999996</v>
      </c>
      <c r="G10" s="1">
        <v>44383.652999999984</v>
      </c>
      <c r="H10" s="1">
        <v>58430.007000000012</v>
      </c>
      <c r="I10" s="1">
        <v>68352.400000000023</v>
      </c>
      <c r="J10" s="1">
        <v>46794.46100000001</v>
      </c>
      <c r="K10" s="1">
        <v>24478.776999999995</v>
      </c>
      <c r="L10" s="1">
        <v>9742.2100000000009</v>
      </c>
      <c r="M10" s="1">
        <v>3155.8389999999999</v>
      </c>
      <c r="N10" s="1">
        <v>591.5</v>
      </c>
      <c r="O10" s="1">
        <v>447.9</v>
      </c>
      <c r="P10" s="6">
        <v>4.9263101026472178</v>
      </c>
      <c r="Q10" s="6">
        <v>4.5760321715817698</v>
      </c>
      <c r="R10" s="6">
        <v>5.2135053816260148</v>
      </c>
      <c r="S10" s="6">
        <v>5.1402234820554344</v>
      </c>
      <c r="T10" s="6">
        <v>5.8086488197750841</v>
      </c>
      <c r="U10" s="6">
        <v>6.1205559629215616</v>
      </c>
      <c r="V10" s="6">
        <v>6.3855361770274452</v>
      </c>
      <c r="W10" s="6">
        <v>6.7665345658404457</v>
      </c>
      <c r="X10" s="6">
        <v>6.8602440308718453</v>
      </c>
      <c r="Y10" s="6">
        <v>7.6120435167953753</v>
      </c>
      <c r="Z10" s="6">
        <v>6.2615655114116651</v>
      </c>
      <c r="AA10" s="6">
        <v>5.7411922304085738</v>
      </c>
      <c r="AB10" s="1">
        <v>279625.52500000002</v>
      </c>
      <c r="AC10" s="1">
        <v>341026.78</v>
      </c>
      <c r="AD10" s="1">
        <v>819.95180847674192</v>
      </c>
      <c r="AE10" s="2">
        <v>5.9576260256283815</v>
      </c>
    </row>
    <row r="11" spans="2:31" x14ac:dyDescent="0.25">
      <c r="B11" s="12" t="s">
        <v>2</v>
      </c>
      <c r="C11" s="10" t="s">
        <v>27</v>
      </c>
      <c r="D11" s="1">
        <v>935.5</v>
      </c>
      <c r="E11" s="1">
        <v>4753.2</v>
      </c>
      <c r="F11" s="1">
        <v>13101.295</v>
      </c>
      <c r="G11" s="1">
        <v>41555.756999999976</v>
      </c>
      <c r="H11" s="1">
        <v>61015.93</v>
      </c>
      <c r="I11" s="1">
        <v>74726.714999999997</v>
      </c>
      <c r="J11" s="1">
        <v>54612.428</v>
      </c>
      <c r="K11" s="1">
        <v>26298.705999999995</v>
      </c>
      <c r="L11" s="1">
        <v>12096.927999999998</v>
      </c>
      <c r="M11" s="1">
        <v>4868.1070000000009</v>
      </c>
      <c r="N11" s="1">
        <v>982.80000000000007</v>
      </c>
      <c r="O11" s="1">
        <v>577.70000000000005</v>
      </c>
      <c r="P11" s="6">
        <v>6.1677284874398719</v>
      </c>
      <c r="Q11" s="6">
        <v>6.1223218042581831</v>
      </c>
      <c r="R11" s="6">
        <v>6.6488137928349813</v>
      </c>
      <c r="S11" s="6">
        <v>6.645314623916013</v>
      </c>
      <c r="T11" s="6">
        <v>8.4149706543848488</v>
      </c>
      <c r="U11" s="6">
        <v>9.212794728498368</v>
      </c>
      <c r="V11" s="6">
        <v>9.7778289275107877</v>
      </c>
      <c r="W11" s="6">
        <v>10.472749166822123</v>
      </c>
      <c r="X11" s="6">
        <v>10.767110674710143</v>
      </c>
      <c r="Y11" s="6">
        <v>11.117154327133729</v>
      </c>
      <c r="Z11" s="6">
        <v>9.561746031746031</v>
      </c>
      <c r="AA11" s="6">
        <v>7.244043621256707</v>
      </c>
      <c r="AB11" s="1">
        <v>295525.06599999999</v>
      </c>
      <c r="AC11" s="1">
        <v>343007.1</v>
      </c>
      <c r="AD11" s="1">
        <v>861.57127942832676</v>
      </c>
      <c r="AE11" s="2">
        <v>8.8228731977679349</v>
      </c>
    </row>
    <row r="12" spans="2:31" x14ac:dyDescent="0.25">
      <c r="B12" s="12" t="s">
        <v>2</v>
      </c>
      <c r="C12" s="10" t="s">
        <v>28</v>
      </c>
      <c r="D12" s="1">
        <v>1933</v>
      </c>
      <c r="E12" s="1">
        <v>4551.5</v>
      </c>
      <c r="F12" s="1">
        <v>12549.428</v>
      </c>
      <c r="G12" s="1">
        <v>36817.98000000001</v>
      </c>
      <c r="H12" s="1">
        <v>59562.792999999991</v>
      </c>
      <c r="I12" s="1">
        <v>71313.613000000027</v>
      </c>
      <c r="J12" s="1">
        <v>54003.277999999977</v>
      </c>
      <c r="K12" s="1">
        <v>27307.909</v>
      </c>
      <c r="L12" s="1">
        <v>12994.658000000003</v>
      </c>
      <c r="M12" s="1">
        <v>6909.96</v>
      </c>
      <c r="N12" s="1">
        <v>2049.1000000000004</v>
      </c>
      <c r="O12" s="1">
        <v>1411.7</v>
      </c>
      <c r="P12" s="6">
        <v>11.10488877392654</v>
      </c>
      <c r="Q12" s="6">
        <v>10.303405470723936</v>
      </c>
      <c r="R12" s="6">
        <v>10.503559349477916</v>
      </c>
      <c r="S12" s="6">
        <v>10.467425670827133</v>
      </c>
      <c r="T12" s="6">
        <v>11.644660375479708</v>
      </c>
      <c r="U12" s="6">
        <v>12.419991741268241</v>
      </c>
      <c r="V12" s="6">
        <v>12.663725158498718</v>
      </c>
      <c r="W12" s="6">
        <v>13.133014168166447</v>
      </c>
      <c r="X12" s="6">
        <v>13.633449474391703</v>
      </c>
      <c r="Y12" s="6">
        <v>13.839570561913527</v>
      </c>
      <c r="Z12" s="6">
        <v>12.402993509345565</v>
      </c>
      <c r="AA12" s="6">
        <v>10.727966281787914</v>
      </c>
      <c r="AB12" s="1">
        <v>291404.91899999999</v>
      </c>
      <c r="AC12" s="1">
        <v>330904.2</v>
      </c>
      <c r="AD12" s="1">
        <v>880.63227665288014</v>
      </c>
      <c r="AE12" s="2">
        <v>12.081944893764815</v>
      </c>
    </row>
    <row r="13" spans="2:31" x14ac:dyDescent="0.25">
      <c r="B13" s="12" t="s">
        <v>2</v>
      </c>
      <c r="C13" s="10" t="s">
        <v>29</v>
      </c>
      <c r="D13" s="1">
        <v>2045</v>
      </c>
      <c r="E13" s="1">
        <v>4925</v>
      </c>
      <c r="F13" s="1">
        <v>15930.958000000004</v>
      </c>
      <c r="G13" s="1">
        <v>40648.530000000006</v>
      </c>
      <c r="H13" s="1">
        <v>63202.642999999989</v>
      </c>
      <c r="I13" s="1">
        <v>73776.469000000012</v>
      </c>
      <c r="J13" s="1">
        <v>53276.436000000002</v>
      </c>
      <c r="K13" s="1">
        <v>26645.426999999996</v>
      </c>
      <c r="L13" s="1">
        <v>12528.938999999998</v>
      </c>
      <c r="M13" s="1">
        <v>5032.9499999999989</v>
      </c>
      <c r="N13" s="1">
        <v>1401.4</v>
      </c>
      <c r="O13" s="1">
        <v>471</v>
      </c>
      <c r="P13" s="6">
        <v>13.279315403422983</v>
      </c>
      <c r="Q13" s="6">
        <v>11.578298477157359</v>
      </c>
      <c r="R13" s="6">
        <v>11.384053407208777</v>
      </c>
      <c r="S13" s="6">
        <v>10.613671940904132</v>
      </c>
      <c r="T13" s="6">
        <v>10.404998902814871</v>
      </c>
      <c r="U13" s="6">
        <v>9.8731477037753059</v>
      </c>
      <c r="V13" s="6">
        <v>9.1030203247829853</v>
      </c>
      <c r="W13" s="6">
        <v>9.1938197500081387</v>
      </c>
      <c r="X13" s="6">
        <v>8.4981702919935973</v>
      </c>
      <c r="Y13" s="6">
        <v>7.9103011156478811</v>
      </c>
      <c r="Z13" s="6">
        <v>9.3928942486085329</v>
      </c>
      <c r="AA13" s="6">
        <v>6.7918895966029718</v>
      </c>
      <c r="AB13" s="1">
        <v>299884.75200000004</v>
      </c>
      <c r="AC13" s="1">
        <v>341384.1</v>
      </c>
      <c r="AD13" s="1">
        <v>878.43795888560726</v>
      </c>
      <c r="AE13" s="2">
        <v>9.9224614378192832</v>
      </c>
    </row>
    <row r="14" spans="2:31" x14ac:dyDescent="0.25">
      <c r="B14" s="12" t="s">
        <v>2</v>
      </c>
      <c r="C14" s="10" t="s">
        <v>30</v>
      </c>
      <c r="D14" s="1">
        <v>2081</v>
      </c>
      <c r="E14" s="1">
        <v>4651.5</v>
      </c>
      <c r="F14" s="1">
        <v>14320.388999999999</v>
      </c>
      <c r="G14" s="1">
        <v>37340.999000000003</v>
      </c>
      <c r="H14" s="1">
        <v>60487.397999999994</v>
      </c>
      <c r="I14" s="1">
        <v>69403.536999999997</v>
      </c>
      <c r="J14" s="1">
        <v>52417.778000000006</v>
      </c>
      <c r="K14" s="1">
        <v>28282.361000000001</v>
      </c>
      <c r="L14" s="1">
        <v>10920.868999999999</v>
      </c>
      <c r="M14" s="1">
        <v>4661.3999999999996</v>
      </c>
      <c r="N14" s="1">
        <v>2500.4499999999998</v>
      </c>
      <c r="O14" s="1">
        <v>741.5</v>
      </c>
      <c r="P14" s="6">
        <v>7.402421009437834</v>
      </c>
      <c r="Q14" s="6">
        <v>7.4475886170743886</v>
      </c>
      <c r="R14" s="6">
        <v>8.5483036869627789</v>
      </c>
      <c r="S14" s="6">
        <v>9.3802180038086291</v>
      </c>
      <c r="T14" s="6">
        <v>10.206187082968921</v>
      </c>
      <c r="U14" s="6">
        <v>10.933248361679318</v>
      </c>
      <c r="V14" s="6">
        <v>12.336238526745642</v>
      </c>
      <c r="W14" s="6">
        <v>13.083339223341369</v>
      </c>
      <c r="X14" s="6">
        <v>14.079279405329377</v>
      </c>
      <c r="Y14" s="6">
        <v>13.676942549448665</v>
      </c>
      <c r="Z14" s="6">
        <v>11.919190545701774</v>
      </c>
      <c r="AA14" s="6">
        <v>8.5421443020903567</v>
      </c>
      <c r="AB14" s="1">
        <v>287809</v>
      </c>
      <c r="AC14" s="1">
        <v>334871.89999999997</v>
      </c>
      <c r="AD14" s="1">
        <f>AB14/AC14*1000</f>
        <v>859.45999052174886</v>
      </c>
      <c r="AE14" s="2">
        <v>10.999571441054735</v>
      </c>
    </row>
    <row r="15" spans="2:31" x14ac:dyDescent="0.25">
      <c r="B15" s="12" t="s">
        <v>31</v>
      </c>
      <c r="C15" s="10" t="s">
        <v>26</v>
      </c>
      <c r="D15" s="1">
        <v>18.11</v>
      </c>
      <c r="E15" s="1">
        <v>0</v>
      </c>
      <c r="F15" s="1">
        <v>18</v>
      </c>
      <c r="G15" s="1">
        <v>51.84</v>
      </c>
      <c r="H15" s="1">
        <v>1560.75</v>
      </c>
      <c r="I15" s="1">
        <v>3157.23</v>
      </c>
      <c r="J15" s="1">
        <v>2285.2199999999998</v>
      </c>
      <c r="K15" s="1">
        <v>1394.7399999999998</v>
      </c>
      <c r="L15" s="1">
        <v>2490.4890000000005</v>
      </c>
      <c r="M15" s="1">
        <v>3629.0000000000005</v>
      </c>
      <c r="N15" s="1">
        <v>448.65000000000003</v>
      </c>
      <c r="O15" s="1">
        <v>43.21</v>
      </c>
      <c r="P15" s="6">
        <v>4.406405300938709</v>
      </c>
      <c r="Q15" s="6">
        <v>0</v>
      </c>
      <c r="R15" s="6">
        <v>2.5</v>
      </c>
      <c r="S15" s="6">
        <v>3.3191358024691362</v>
      </c>
      <c r="T15" s="6">
        <v>3.8760493352554843</v>
      </c>
      <c r="U15" s="6">
        <v>3.7629922432005265</v>
      </c>
      <c r="V15" s="6">
        <v>4.3094432921119203</v>
      </c>
      <c r="W15" s="6">
        <v>3.7580739062477599</v>
      </c>
      <c r="X15" s="6">
        <v>4.1689921135969668</v>
      </c>
      <c r="Y15" s="6">
        <v>5.1996114632130057</v>
      </c>
      <c r="Z15" s="6">
        <v>5.7087105761729635</v>
      </c>
      <c r="AA15" s="6">
        <v>5.8549641286739176</v>
      </c>
      <c r="AB15" s="1">
        <v>15097.239</v>
      </c>
      <c r="AC15" s="1">
        <v>10819.75</v>
      </c>
      <c r="AD15" s="1">
        <v>1395.3408350470204</v>
      </c>
      <c r="AE15" s="2">
        <v>4.3307936636626074</v>
      </c>
    </row>
    <row r="16" spans="2:31" x14ac:dyDescent="0.25">
      <c r="B16" s="12" t="s">
        <v>31</v>
      </c>
      <c r="C16" s="10" t="s">
        <v>27</v>
      </c>
      <c r="D16" s="1">
        <v>6.0700000000000012</v>
      </c>
      <c r="E16" s="1">
        <v>13.9</v>
      </c>
      <c r="F16" s="1">
        <v>6</v>
      </c>
      <c r="G16" s="1">
        <v>47.1</v>
      </c>
      <c r="H16" s="1">
        <v>1377.5100000000004</v>
      </c>
      <c r="I16" s="1">
        <v>2179.9799999999996</v>
      </c>
      <c r="J16" s="1">
        <v>3420.0279999999993</v>
      </c>
      <c r="K16" s="1">
        <v>1461.15</v>
      </c>
      <c r="L16" s="1">
        <v>2429.54</v>
      </c>
      <c r="M16" s="1">
        <v>2997.2500000000005</v>
      </c>
      <c r="N16" s="1">
        <v>935.27</v>
      </c>
      <c r="O16" s="1">
        <v>107.5</v>
      </c>
      <c r="P16" s="6">
        <v>4.1621087314662262</v>
      </c>
      <c r="Q16" s="6">
        <v>4</v>
      </c>
      <c r="R16" s="6">
        <v>4</v>
      </c>
      <c r="S16" s="6">
        <v>2.9054140127388535</v>
      </c>
      <c r="T16" s="6">
        <v>3.8882026264782077</v>
      </c>
      <c r="U16" s="6">
        <v>4.4152061028082823</v>
      </c>
      <c r="V16" s="6">
        <v>4.7986338708338065</v>
      </c>
      <c r="W16" s="6">
        <v>4.5067631659993834</v>
      </c>
      <c r="X16" s="6">
        <v>5.0427459519085929</v>
      </c>
      <c r="Y16" s="6">
        <v>5.7751722412211182</v>
      </c>
      <c r="Z16" s="6">
        <v>6.0858977621435528</v>
      </c>
      <c r="AA16" s="6">
        <v>6.08</v>
      </c>
      <c r="AB16" s="1">
        <v>14981.297999999999</v>
      </c>
      <c r="AC16" s="1">
        <v>10546</v>
      </c>
      <c r="AD16" s="1">
        <v>1420.5668499905175</v>
      </c>
      <c r="AE16" s="2">
        <v>4.9479072374102699</v>
      </c>
    </row>
    <row r="17" spans="2:31" x14ac:dyDescent="0.25">
      <c r="B17" s="12" t="s">
        <v>31</v>
      </c>
      <c r="C17" s="10" t="s">
        <v>28</v>
      </c>
      <c r="D17" s="1">
        <v>0</v>
      </c>
      <c r="E17" s="1">
        <v>0</v>
      </c>
      <c r="F17" s="1">
        <v>0</v>
      </c>
      <c r="G17" s="1">
        <v>2.2999999999999998</v>
      </c>
      <c r="H17" s="1">
        <v>1485.2789999999998</v>
      </c>
      <c r="I17" s="1">
        <v>2409.5500000000002</v>
      </c>
      <c r="J17" s="1">
        <v>3960.37</v>
      </c>
      <c r="K17" s="1">
        <v>1779.6500000000003</v>
      </c>
      <c r="L17" s="1">
        <v>1957.4</v>
      </c>
      <c r="M17" s="1">
        <v>3014.42</v>
      </c>
      <c r="N17" s="1">
        <v>1082.6999999999998</v>
      </c>
      <c r="O17" s="1">
        <v>334</v>
      </c>
      <c r="P17" s="6">
        <v>0</v>
      </c>
      <c r="Q17" s="6">
        <v>0</v>
      </c>
      <c r="R17" s="6">
        <v>0</v>
      </c>
      <c r="S17" s="6">
        <v>1</v>
      </c>
      <c r="T17" s="6">
        <v>5.7197206720084255</v>
      </c>
      <c r="U17" s="6">
        <v>5.761947666576746</v>
      </c>
      <c r="V17" s="6">
        <v>4.9961918962117169</v>
      </c>
      <c r="W17" s="6">
        <v>5.0714112325457252</v>
      </c>
      <c r="X17" s="6">
        <v>5.5765262593235914</v>
      </c>
      <c r="Y17" s="6">
        <v>5.7895759383231269</v>
      </c>
      <c r="Z17" s="6">
        <v>6.4406068162926022</v>
      </c>
      <c r="AA17" s="6">
        <v>5.293413173652695</v>
      </c>
      <c r="AB17" s="1">
        <v>16025.668999999998</v>
      </c>
      <c r="AC17" s="1">
        <v>10861.25</v>
      </c>
      <c r="AD17" s="1">
        <v>1475.4902980780296</v>
      </c>
      <c r="AE17" s="2">
        <v>5.510062544034823</v>
      </c>
    </row>
    <row r="18" spans="2:31" x14ac:dyDescent="0.25">
      <c r="B18" s="12" t="s">
        <v>31</v>
      </c>
      <c r="C18" s="10" t="s">
        <v>29</v>
      </c>
      <c r="D18" s="1">
        <v>7.8E-2</v>
      </c>
      <c r="E18" s="1">
        <v>0</v>
      </c>
      <c r="F18" s="1">
        <v>0</v>
      </c>
      <c r="G18" s="1">
        <v>67.33</v>
      </c>
      <c r="H18" s="1">
        <v>1074.1799999999998</v>
      </c>
      <c r="I18" s="1">
        <v>3129.1989999999996</v>
      </c>
      <c r="J18" s="1">
        <v>3412.53</v>
      </c>
      <c r="K18" s="1">
        <v>1683.7640000000008</v>
      </c>
      <c r="L18" s="1">
        <v>2668.920000000001</v>
      </c>
      <c r="M18" s="1">
        <v>1762.5740000000005</v>
      </c>
      <c r="N18" s="1">
        <v>1594.1000000000001</v>
      </c>
      <c r="O18" s="1">
        <v>14</v>
      </c>
      <c r="P18" s="6">
        <v>6</v>
      </c>
      <c r="Q18" s="6">
        <v>0</v>
      </c>
      <c r="R18" s="6">
        <v>0</v>
      </c>
      <c r="S18" s="6">
        <v>1.347512253081836</v>
      </c>
      <c r="T18" s="6">
        <v>6.183186244391071</v>
      </c>
      <c r="U18" s="6">
        <v>6.1346378737817568</v>
      </c>
      <c r="V18" s="6">
        <v>5.9591757435099462</v>
      </c>
      <c r="W18" s="6">
        <v>5.9904859588398329</v>
      </c>
      <c r="X18" s="6">
        <v>6.61674171575019</v>
      </c>
      <c r="Y18" s="6">
        <v>6.765586806568118</v>
      </c>
      <c r="Z18" s="6">
        <v>6.7286042280910863</v>
      </c>
      <c r="AA18" s="6">
        <v>7.1285714285714281</v>
      </c>
      <c r="AB18" s="1">
        <v>15406.675000000001</v>
      </c>
      <c r="AC18" s="1">
        <v>10487.369999999999</v>
      </c>
      <c r="AD18" s="1">
        <v>1469.0694616476774</v>
      </c>
      <c r="AE18" s="2">
        <v>6.280540999274665</v>
      </c>
    </row>
    <row r="19" spans="2:31" x14ac:dyDescent="0.25">
      <c r="B19" s="12" t="s">
        <v>31</v>
      </c>
      <c r="C19" s="10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3272.8589999999999</v>
      </c>
      <c r="I19" s="1">
        <v>3795.9590000000003</v>
      </c>
      <c r="J19" s="1">
        <v>3998.02</v>
      </c>
      <c r="K19" s="1">
        <v>3721.6499999999996</v>
      </c>
      <c r="L19" s="1">
        <v>3345.2400000000016</v>
      </c>
      <c r="M19" s="1">
        <v>2347.0799999999995</v>
      </c>
      <c r="N19" s="1">
        <v>236.04999999999998</v>
      </c>
      <c r="O19" s="1">
        <v>39.25</v>
      </c>
      <c r="P19" s="6">
        <v>0</v>
      </c>
      <c r="Q19" s="6">
        <v>0</v>
      </c>
      <c r="R19" s="6">
        <v>0</v>
      </c>
      <c r="S19" s="6">
        <v>0</v>
      </c>
      <c r="T19" s="6">
        <v>5.0913313100258826</v>
      </c>
      <c r="U19" s="6">
        <v>5.6961218495774064</v>
      </c>
      <c r="V19" s="6">
        <v>5.7724168463389365</v>
      </c>
      <c r="W19" s="6">
        <v>6.1586089503311703</v>
      </c>
      <c r="X19" s="6">
        <v>6.1840460475182599</v>
      </c>
      <c r="Y19" s="6">
        <v>6.6916146871857798</v>
      </c>
      <c r="Z19" s="6">
        <v>7.0465579326413907</v>
      </c>
      <c r="AA19" s="6">
        <v>6.492229299363057</v>
      </c>
      <c r="AB19" s="1">
        <v>20756.108</v>
      </c>
      <c r="AC19" s="1">
        <v>12810.25</v>
      </c>
      <c r="AD19" s="1">
        <v>1620.2734528990457</v>
      </c>
      <c r="AE19" s="2">
        <v>5.9064499327137829</v>
      </c>
    </row>
    <row r="20" spans="2:31" x14ac:dyDescent="0.25">
      <c r="B20" s="12" t="s">
        <v>3</v>
      </c>
      <c r="C20" s="10" t="s">
        <v>26</v>
      </c>
      <c r="D20" s="1">
        <v>863.4699999999998</v>
      </c>
      <c r="E20" s="1">
        <v>2556.5000000000005</v>
      </c>
      <c r="F20" s="1">
        <v>7454.3</v>
      </c>
      <c r="G20" s="1">
        <v>36069.190000000017</v>
      </c>
      <c r="H20" s="1">
        <v>27246.247000000007</v>
      </c>
      <c r="I20" s="1">
        <v>11266.23</v>
      </c>
      <c r="J20" s="1">
        <v>3199.3689999999997</v>
      </c>
      <c r="K20" s="1">
        <v>1679.6090000000002</v>
      </c>
      <c r="L20" s="1">
        <v>1891.75</v>
      </c>
      <c r="M20" s="1">
        <v>1282.75</v>
      </c>
      <c r="N20" s="1">
        <v>1250.53</v>
      </c>
      <c r="O20" s="1">
        <v>1347.3899999999994</v>
      </c>
      <c r="P20" s="6">
        <v>4.6263014349079885</v>
      </c>
      <c r="Q20" s="6">
        <v>4.8040328574222562</v>
      </c>
      <c r="R20" s="6">
        <v>4.6654333740257288</v>
      </c>
      <c r="S20" s="6">
        <v>4.5485038616059841</v>
      </c>
      <c r="T20" s="6">
        <v>4.7107765704392266</v>
      </c>
      <c r="U20" s="6">
        <v>4.5609207339101001</v>
      </c>
      <c r="V20" s="6">
        <v>4.7354218910041324</v>
      </c>
      <c r="W20" s="6">
        <v>4.4200160275397415</v>
      </c>
      <c r="X20" s="6">
        <v>4.0754328003171665</v>
      </c>
      <c r="Y20" s="6">
        <v>4.0610797115572019</v>
      </c>
      <c r="Z20" s="6">
        <v>4.3222897491463614</v>
      </c>
      <c r="AA20" s="6">
        <v>4.5017626670822875</v>
      </c>
      <c r="AB20" s="1">
        <v>96107.335000000021</v>
      </c>
      <c r="AC20" s="1">
        <v>65484.1</v>
      </c>
      <c r="AD20" s="1">
        <v>1467.643824989578</v>
      </c>
      <c r="AE20" s="2">
        <v>4.5970895998728922</v>
      </c>
    </row>
    <row r="21" spans="2:31" x14ac:dyDescent="0.25">
      <c r="B21" s="12" t="s">
        <v>3</v>
      </c>
      <c r="C21" s="10" t="s">
        <v>27</v>
      </c>
      <c r="D21" s="1">
        <v>1555.8850000000002</v>
      </c>
      <c r="E21" s="1">
        <v>1526.6990000000001</v>
      </c>
      <c r="F21" s="1">
        <v>3140.98</v>
      </c>
      <c r="G21" s="1">
        <v>31585.097999999984</v>
      </c>
      <c r="H21" s="1">
        <v>28872.88600000001</v>
      </c>
      <c r="I21" s="1">
        <v>20856.941000000003</v>
      </c>
      <c r="J21" s="1">
        <v>6864.99</v>
      </c>
      <c r="K21" s="1">
        <v>1121.6989999999998</v>
      </c>
      <c r="L21" s="1">
        <v>1635.27</v>
      </c>
      <c r="M21" s="1">
        <v>1310.5</v>
      </c>
      <c r="N21" s="1">
        <v>1516.23</v>
      </c>
      <c r="O21" s="1">
        <v>762.20900000000006</v>
      </c>
      <c r="P21" s="6">
        <v>4.6482885945940726</v>
      </c>
      <c r="Q21" s="6">
        <v>4.7555336710117713</v>
      </c>
      <c r="R21" s="6">
        <v>4.7946558080599049</v>
      </c>
      <c r="S21" s="6">
        <v>4.4364597855609018</v>
      </c>
      <c r="T21" s="6">
        <v>4.3766911194814426</v>
      </c>
      <c r="U21" s="6">
        <v>4.2209404054026924</v>
      </c>
      <c r="V21" s="6">
        <v>4.3042138444484257</v>
      </c>
      <c r="W21" s="6">
        <v>4.165276246123069</v>
      </c>
      <c r="X21" s="6">
        <v>3.4238933020235192</v>
      </c>
      <c r="Y21" s="6">
        <v>3.3178939336131252</v>
      </c>
      <c r="Z21" s="6">
        <v>2.9222182650389454</v>
      </c>
      <c r="AA21" s="6">
        <v>3.6550865969832422</v>
      </c>
      <c r="AB21" s="1">
        <v>100749.387</v>
      </c>
      <c r="AC21" s="1">
        <v>65461.5</v>
      </c>
      <c r="AD21" s="1">
        <v>1539.0632203661694</v>
      </c>
      <c r="AE21" s="2">
        <v>4.3222731563617369</v>
      </c>
    </row>
    <row r="22" spans="2:31" x14ac:dyDescent="0.25">
      <c r="B22" s="12" t="s">
        <v>3</v>
      </c>
      <c r="C22" s="10" t="s">
        <v>28</v>
      </c>
      <c r="D22" s="1">
        <v>1647.4689999999998</v>
      </c>
      <c r="E22" s="1">
        <v>1982.4690000000001</v>
      </c>
      <c r="F22" s="1">
        <v>3270.5</v>
      </c>
      <c r="G22" s="1">
        <v>35165.098999999995</v>
      </c>
      <c r="H22" s="1">
        <v>39499.958999999988</v>
      </c>
      <c r="I22" s="1">
        <v>17784.340000000007</v>
      </c>
      <c r="J22" s="1">
        <v>3591.6380000000004</v>
      </c>
      <c r="K22" s="1">
        <v>987.81</v>
      </c>
      <c r="L22" s="1">
        <v>397.42</v>
      </c>
      <c r="M22" s="1">
        <v>1308.1200000000001</v>
      </c>
      <c r="N22" s="1">
        <v>1552.8600000000001</v>
      </c>
      <c r="O22" s="1">
        <v>839.43</v>
      </c>
      <c r="P22" s="6">
        <v>4.4803257299530372</v>
      </c>
      <c r="Q22" s="6">
        <v>4.7122110358346081</v>
      </c>
      <c r="R22" s="6">
        <v>4.0387384192019571</v>
      </c>
      <c r="S22" s="6">
        <v>3.8995727695804283</v>
      </c>
      <c r="T22" s="6">
        <v>4.1173435395211442</v>
      </c>
      <c r="U22" s="6">
        <v>4.1613472864328926</v>
      </c>
      <c r="V22" s="6">
        <v>4.5039096367729705</v>
      </c>
      <c r="W22" s="6">
        <v>4.932505238861725</v>
      </c>
      <c r="X22" s="6">
        <v>4.1485103920285846</v>
      </c>
      <c r="Y22" s="6">
        <v>3.385958474757667</v>
      </c>
      <c r="Z22" s="6">
        <v>4.195912703012505</v>
      </c>
      <c r="AA22" s="6">
        <v>4.4063173820330466</v>
      </c>
      <c r="AB22" s="1">
        <v>108027.11399999999</v>
      </c>
      <c r="AC22" s="1">
        <v>67007.75</v>
      </c>
      <c r="AD22" s="1">
        <v>1612.1585040536354</v>
      </c>
      <c r="AE22" s="2">
        <v>4.0827108882127501</v>
      </c>
    </row>
    <row r="23" spans="2:31" x14ac:dyDescent="0.25">
      <c r="B23" s="12" t="s">
        <v>3</v>
      </c>
      <c r="C23" s="10" t="s">
        <v>29</v>
      </c>
      <c r="D23" s="1">
        <v>544.64</v>
      </c>
      <c r="E23" s="1">
        <v>1238.8399999999999</v>
      </c>
      <c r="F23" s="1">
        <v>2290.8289999999997</v>
      </c>
      <c r="G23" s="1">
        <v>6364.9899999999989</v>
      </c>
      <c r="H23" s="1">
        <v>23085.700000000004</v>
      </c>
      <c r="I23" s="1">
        <v>18805.509999999998</v>
      </c>
      <c r="J23" s="1">
        <v>6167.8099999999995</v>
      </c>
      <c r="K23" s="1">
        <v>2993.3389999999999</v>
      </c>
      <c r="L23" s="1">
        <v>2150.9300000000003</v>
      </c>
      <c r="M23" s="1">
        <v>1069.6199999999999</v>
      </c>
      <c r="N23" s="1">
        <v>1167.739</v>
      </c>
      <c r="O23" s="1">
        <v>1393.95</v>
      </c>
      <c r="P23" s="6">
        <v>4.3561985898942419</v>
      </c>
      <c r="Q23" s="6">
        <v>4.4951236640728425</v>
      </c>
      <c r="R23" s="6">
        <v>4.2053816325880282</v>
      </c>
      <c r="S23" s="6">
        <v>4.4100528830367374</v>
      </c>
      <c r="T23" s="6">
        <v>4.4114052162160986</v>
      </c>
      <c r="U23" s="6">
        <v>5.0036189925186818</v>
      </c>
      <c r="V23" s="6">
        <v>5.3442657928827249</v>
      </c>
      <c r="W23" s="6">
        <v>5.3386380560304048</v>
      </c>
      <c r="X23" s="6">
        <v>5.5778988623525629</v>
      </c>
      <c r="Y23" s="6">
        <v>5.8052149361455472</v>
      </c>
      <c r="Z23" s="6">
        <v>5.9927650784978495</v>
      </c>
      <c r="AA23" s="6">
        <v>6.4818271817497042</v>
      </c>
      <c r="AB23" s="1">
        <v>67273.896999999997</v>
      </c>
      <c r="AC23" s="1">
        <v>37285</v>
      </c>
      <c r="AD23" s="1">
        <v>1804.3153278798443</v>
      </c>
      <c r="AE23" s="2">
        <v>4.827491680762896</v>
      </c>
    </row>
    <row r="24" spans="2:31" ht="15.75" thickBot="1" x14ac:dyDescent="0.3">
      <c r="B24" s="13" t="s">
        <v>3</v>
      </c>
      <c r="C24" s="11" t="s">
        <v>30</v>
      </c>
      <c r="D24" s="3">
        <v>1953.2600000000002</v>
      </c>
      <c r="E24" s="3">
        <v>1135.799</v>
      </c>
      <c r="F24" s="3">
        <v>2121.35</v>
      </c>
      <c r="G24" s="3">
        <v>46179.619999999995</v>
      </c>
      <c r="H24" s="3">
        <v>31947.090000000004</v>
      </c>
      <c r="I24" s="3">
        <v>13172.880000000001</v>
      </c>
      <c r="J24" s="3">
        <v>2736.05</v>
      </c>
      <c r="K24" s="3">
        <v>2285.9799999999996</v>
      </c>
      <c r="L24" s="3">
        <v>2499.38</v>
      </c>
      <c r="M24" s="3">
        <v>1753.1200000000001</v>
      </c>
      <c r="N24" s="3">
        <v>1440.8</v>
      </c>
      <c r="O24" s="3">
        <v>650.44999999999993</v>
      </c>
      <c r="P24" s="7">
        <v>6.0692534532013127</v>
      </c>
      <c r="Q24" s="7">
        <v>4.9767727388384735</v>
      </c>
      <c r="R24" s="7">
        <v>4.7618992622622391</v>
      </c>
      <c r="S24" s="7">
        <v>4.882976083389166</v>
      </c>
      <c r="T24" s="7">
        <v>5.0924830712280809</v>
      </c>
      <c r="U24" s="7">
        <v>5.0505637339746494</v>
      </c>
      <c r="V24" s="7">
        <v>5.368607298843223</v>
      </c>
      <c r="W24" s="7">
        <v>6.0977305138277691</v>
      </c>
      <c r="X24" s="7">
        <v>6.3783258248045511</v>
      </c>
      <c r="Y24" s="7">
        <v>6.2947231222049833</v>
      </c>
      <c r="Z24" s="7">
        <v>6.111687951138256</v>
      </c>
      <c r="AA24" s="7">
        <v>5.8031055423168585</v>
      </c>
      <c r="AB24" s="3">
        <v>107875.77900000001</v>
      </c>
      <c r="AC24" s="3">
        <v>61027.5</v>
      </c>
      <c r="AD24" s="3">
        <v>1767.6584982180166</v>
      </c>
      <c r="AE24" s="4">
        <v>5.1031774843544797</v>
      </c>
    </row>
    <row r="25" spans="2:31" x14ac:dyDescent="0.25">
      <c r="B25" t="s">
        <v>22</v>
      </c>
    </row>
    <row r="26" spans="2:31" x14ac:dyDescent="0.25">
      <c r="B26" t="s">
        <v>23</v>
      </c>
    </row>
  </sheetData>
  <mergeCells count="8">
    <mergeCell ref="AD3:AD4"/>
    <mergeCell ref="AE3:AE4"/>
    <mergeCell ref="B3:B4"/>
    <mergeCell ref="C3:C4"/>
    <mergeCell ref="D3:O3"/>
    <mergeCell ref="P3:AA3"/>
    <mergeCell ref="AB3:AB4"/>
    <mergeCell ref="AC3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</vt:lpstr>
      <vt:lpstr>Nacion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DEIA 40</dc:creator>
  <cp:lastModifiedBy>Usuario DEIA 47</cp:lastModifiedBy>
  <dcterms:created xsi:type="dcterms:W3CDTF">2025-07-15T13:37:19Z</dcterms:created>
  <dcterms:modified xsi:type="dcterms:W3CDTF">2025-07-24T20:34:52Z</dcterms:modified>
</cp:coreProperties>
</file>