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mestrales" sheetId="1" r:id="rId4"/>
  </sheets>
  <definedNames/>
  <calcPr/>
  <extLst>
    <ext uri="GoogleSheetsCustomDataVersion1">
      <go:sheetsCustomData xmlns:go="http://customooxmlschemas.google.com/" r:id="rId5" roundtripDataSignature="AMtx7mjnDEEu4IEm0uKUYiKCNtE/GHYB8w=="/>
    </ext>
  </extLst>
</workbook>
</file>

<file path=xl/sharedStrings.xml><?xml version="1.0" encoding="utf-8"?>
<sst xmlns="http://schemas.openxmlformats.org/spreadsheetml/2006/main" count="117" uniqueCount="117">
  <si>
    <t>P00638IAQ</t>
  </si>
  <si>
    <t>P00659IAQ</t>
  </si>
  <si>
    <t>P00701BPQ</t>
  </si>
  <si>
    <t>P00803BPQ</t>
  </si>
  <si>
    <t>P00948FIQ</t>
  </si>
  <si>
    <t>PBI (mill. S/ de 2007)</t>
  </si>
  <si>
    <t>PBI Nominal</t>
  </si>
  <si>
    <t>IP</t>
  </si>
  <si>
    <t>Términos de Intercambio (2007=100)</t>
  </si>
  <si>
    <t>Importaciones Totales (mill. US$)</t>
  </si>
  <si>
    <t>Gastos No Financieros del GG (mill. S/)</t>
  </si>
  <si>
    <t>Gastos No Financieros del GG (mill. S/ de 2007)</t>
  </si>
  <si>
    <t>T190</t>
  </si>
  <si>
    <t>T290</t>
  </si>
  <si>
    <t>T390</t>
  </si>
  <si>
    <t>T490</t>
  </si>
  <si>
    <t>T191</t>
  </si>
  <si>
    <t>T291</t>
  </si>
  <si>
    <t>T391</t>
  </si>
  <si>
    <t>T491</t>
  </si>
  <si>
    <t>T192</t>
  </si>
  <si>
    <t>T292</t>
  </si>
  <si>
    <t>T392</t>
  </si>
  <si>
    <t>T492</t>
  </si>
  <si>
    <t>T193</t>
  </si>
  <si>
    <t>T293</t>
  </si>
  <si>
    <t>T393</t>
  </si>
  <si>
    <t>T493</t>
  </si>
  <si>
    <t>T194</t>
  </si>
  <si>
    <t>T294</t>
  </si>
  <si>
    <t>T394</t>
  </si>
  <si>
    <t>T494</t>
  </si>
  <si>
    <t>T195</t>
  </si>
  <si>
    <t>T295</t>
  </si>
  <si>
    <t>T395</t>
  </si>
  <si>
    <t>T495</t>
  </si>
  <si>
    <t>T196</t>
  </si>
  <si>
    <t>T296</t>
  </si>
  <si>
    <t>T396</t>
  </si>
  <si>
    <t>T496</t>
  </si>
  <si>
    <t>T197</t>
  </si>
  <si>
    <t>T297</t>
  </si>
  <si>
    <t>T397</t>
  </si>
  <si>
    <t>T497</t>
  </si>
  <si>
    <t>T198</t>
  </si>
  <si>
    <t>T298</t>
  </si>
  <si>
    <t>T398</t>
  </si>
  <si>
    <t>T498</t>
  </si>
  <si>
    <t>T199</t>
  </si>
  <si>
    <t>T299</t>
  </si>
  <si>
    <t>T399</t>
  </si>
  <si>
    <t>T499</t>
  </si>
  <si>
    <t>T100</t>
  </si>
  <si>
    <t>T200</t>
  </si>
  <si>
    <t>T300</t>
  </si>
  <si>
    <t>T400</t>
  </si>
  <si>
    <t>T101</t>
  </si>
  <si>
    <t>T201</t>
  </si>
  <si>
    <t>T301</t>
  </si>
  <si>
    <t>T401</t>
  </si>
  <si>
    <t>T102</t>
  </si>
  <si>
    <t>T202</t>
  </si>
  <si>
    <t>T302</t>
  </si>
  <si>
    <t>T402</t>
  </si>
  <si>
    <t>T103</t>
  </si>
  <si>
    <t>T203</t>
  </si>
  <si>
    <t>T303</t>
  </si>
  <si>
    <t>T403</t>
  </si>
  <si>
    <t>T104</t>
  </si>
  <si>
    <t>T204</t>
  </si>
  <si>
    <t>T304</t>
  </si>
  <si>
    <t>T404</t>
  </si>
  <si>
    <t>T105</t>
  </si>
  <si>
    <t>T205</t>
  </si>
  <si>
    <t>T305</t>
  </si>
  <si>
    <t>T405</t>
  </si>
  <si>
    <t>T106</t>
  </si>
  <si>
    <t>T206</t>
  </si>
  <si>
    <t>T306</t>
  </si>
  <si>
    <t>T406</t>
  </si>
  <si>
    <t>T107</t>
  </si>
  <si>
    <t>T207</t>
  </si>
  <si>
    <t>T307</t>
  </si>
  <si>
    <t>T407</t>
  </si>
  <si>
    <t>T108</t>
  </si>
  <si>
    <t>T208</t>
  </si>
  <si>
    <t>T308</t>
  </si>
  <si>
    <t>T408</t>
  </si>
  <si>
    <t>T109</t>
  </si>
  <si>
    <t>T209</t>
  </si>
  <si>
    <t>T309</t>
  </si>
  <si>
    <t>T409</t>
  </si>
  <si>
    <t>T110</t>
  </si>
  <si>
    <t>T210</t>
  </si>
  <si>
    <t>T310</t>
  </si>
  <si>
    <t>T410</t>
  </si>
  <si>
    <t>T111</t>
  </si>
  <si>
    <t>T211</t>
  </si>
  <si>
    <t>T311</t>
  </si>
  <si>
    <t>T411</t>
  </si>
  <si>
    <t>T112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</si>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</sst>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0" numFmtId="0" xfId="0" applyBorder="1" applyFill="1" applyFont="1"/>
    <xf borderId="1" fillId="3" fontId="0" numFmtId="0" xfId="0" applyBorder="1" applyFill="1" applyFont="1"/>
    <xf borderId="0" fillId="0" fontId="0" numFmtId="0" xfId="0" applyAlignment="1" applyFont="1">
      <alignment horizontal="center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29"/>
    <col customWidth="1" min="3" max="3" width="14.86"/>
    <col customWidth="1" min="4" max="4" width="17.86"/>
    <col customWidth="1" min="5" max="5" width="32.43"/>
    <col customWidth="1" min="6" max="6" width="29.0"/>
    <col customWidth="1" min="7" max="7" width="47.71"/>
    <col customWidth="1" min="8" max="8" width="48.43"/>
    <col customWidth="1" min="9" max="26" width="9.14"/>
  </cols>
  <sheetData>
    <row r="1">
      <c r="B1" s="1" t="s">
        <v>0</v>
      </c>
      <c r="C1" s="1" t="s">
        <v>1</v>
      </c>
      <c r="E1" s="1" t="s">
        <v>2</v>
      </c>
      <c r="F1" s="1" t="s">
        <v>3</v>
      </c>
      <c r="G1" s="1" t="s">
        <v>4</v>
      </c>
    </row>
    <row r="2">
      <c r="B2" s="2" t="s">
        <v>5</v>
      </c>
      <c r="C2" s="3" t="s">
        <v>6</v>
      </c>
      <c r="D2" s="4" t="s">
        <v>7</v>
      </c>
      <c r="E2" s="2" t="s">
        <v>8</v>
      </c>
      <c r="F2" s="2" t="s">
        <v>9</v>
      </c>
      <c r="G2" s="3" t="s">
        <v>10</v>
      </c>
      <c r="H2" s="2" t="s">
        <v>11</v>
      </c>
    </row>
    <row r="3">
      <c r="A3" s="1" t="s">
        <v>12</v>
      </c>
      <c r="B3" s="5">
        <v>40440.5082683705</v>
      </c>
      <c r="C3" s="5">
        <v>102.169134920619</v>
      </c>
      <c r="D3" s="5">
        <f t="shared" ref="D3:D107" si="1">+B3/C3</f>
        <v>395.8192296</v>
      </c>
      <c r="E3" s="5">
        <v>69.7678873686308</v>
      </c>
      <c r="F3" s="5">
        <v>931.70202941</v>
      </c>
      <c r="G3" s="5">
        <v>15.0330317258499</v>
      </c>
      <c r="H3" s="5">
        <f t="shared" ref="H3:H107" si="2">+G3/D3</f>
        <v>0.03797953865</v>
      </c>
    </row>
    <row r="4">
      <c r="A4" s="1" t="s">
        <v>13</v>
      </c>
      <c r="B4" s="5">
        <v>40316.9356689953</v>
      </c>
      <c r="C4" s="5">
        <v>249.261886701867</v>
      </c>
      <c r="D4" s="5">
        <f t="shared" si="1"/>
        <v>161.7452881</v>
      </c>
      <c r="E4" s="5">
        <v>65.8391346630236</v>
      </c>
      <c r="F4" s="5">
        <v>702.071429</v>
      </c>
      <c r="G4" s="5">
        <v>37.2419349936839</v>
      </c>
      <c r="H4" s="5">
        <f t="shared" si="2"/>
        <v>0.2302505095</v>
      </c>
    </row>
    <row r="5">
      <c r="A5" s="1" t="s">
        <v>14</v>
      </c>
      <c r="B5" s="5">
        <v>33934.5106547256</v>
      </c>
      <c r="C5" s="5">
        <v>1725.3046663481</v>
      </c>
      <c r="D5" s="5">
        <f t="shared" si="1"/>
        <v>19.66870624</v>
      </c>
      <c r="E5" s="5">
        <v>64.9118700853679</v>
      </c>
      <c r="F5" s="5">
        <v>708.02349171</v>
      </c>
      <c r="G5" s="5">
        <v>206.839218672533</v>
      </c>
      <c r="H5" s="5">
        <f t="shared" si="2"/>
        <v>10.51615781</v>
      </c>
    </row>
    <row r="6">
      <c r="A6" s="1" t="s">
        <v>15</v>
      </c>
      <c r="B6" s="5">
        <v>36800.0454079087</v>
      </c>
      <c r="C6" s="5">
        <v>3306.46661695481</v>
      </c>
      <c r="D6" s="5">
        <f t="shared" si="1"/>
        <v>11.12971933</v>
      </c>
      <c r="E6" s="5">
        <v>63.9494530809985</v>
      </c>
      <c r="F6" s="5">
        <v>580.09705279</v>
      </c>
      <c r="G6" s="5">
        <v>479.001291071699</v>
      </c>
      <c r="H6" s="5">
        <f t="shared" si="2"/>
        <v>43.0380387</v>
      </c>
    </row>
    <row r="7">
      <c r="A7" s="1" t="s">
        <v>16</v>
      </c>
      <c r="B7" s="5">
        <v>36289.6566639196</v>
      </c>
      <c r="C7" s="5">
        <v>4338.21268470171</v>
      </c>
      <c r="D7" s="5">
        <f t="shared" si="1"/>
        <v>8.365116997</v>
      </c>
      <c r="E7" s="5">
        <v>64.2475038194507</v>
      </c>
      <c r="F7" s="5">
        <v>710.61459451</v>
      </c>
      <c r="G7" s="5">
        <v>547.58195216156</v>
      </c>
      <c r="H7" s="5">
        <f t="shared" si="2"/>
        <v>65.46016659</v>
      </c>
    </row>
    <row r="8">
      <c r="A8" s="1" t="s">
        <v>17</v>
      </c>
      <c r="B8" s="5">
        <v>40194.3657052173</v>
      </c>
      <c r="C8" s="5">
        <v>6128.60798618477</v>
      </c>
      <c r="D8" s="5">
        <f t="shared" si="1"/>
        <v>6.558482089</v>
      </c>
      <c r="E8" s="5">
        <v>62.1390932106811</v>
      </c>
      <c r="F8" s="5">
        <v>881.04998235</v>
      </c>
      <c r="G8" s="5">
        <v>706.848350496036</v>
      </c>
      <c r="H8" s="5">
        <f t="shared" si="2"/>
        <v>107.7762112</v>
      </c>
    </row>
    <row r="9">
      <c r="A9" s="1" t="s">
        <v>18</v>
      </c>
      <c r="B9" s="5">
        <v>39444.3286245648</v>
      </c>
      <c r="C9" s="5">
        <v>7590.15326775892</v>
      </c>
      <c r="D9" s="5">
        <f t="shared" si="1"/>
        <v>5.196776301</v>
      </c>
      <c r="E9" s="5">
        <v>63.2666840261032</v>
      </c>
      <c r="F9" s="5">
        <v>957.29854367</v>
      </c>
      <c r="G9" s="5">
        <v>966.381590841024</v>
      </c>
      <c r="H9" s="5">
        <f t="shared" si="2"/>
        <v>185.9578967</v>
      </c>
    </row>
    <row r="10">
      <c r="A10" s="1" t="s">
        <v>19</v>
      </c>
      <c r="B10" s="5">
        <v>38925.6490062983</v>
      </c>
      <c r="C10" s="5">
        <v>8510.96125842256</v>
      </c>
      <c r="D10" s="5">
        <f t="shared" si="1"/>
        <v>4.5735902</v>
      </c>
      <c r="E10" s="5">
        <v>62.5001172465226</v>
      </c>
      <c r="F10" s="5">
        <v>1046.34142321</v>
      </c>
      <c r="G10" s="5">
        <v>1485.93294776523</v>
      </c>
      <c r="H10" s="5">
        <f t="shared" si="2"/>
        <v>324.8942041</v>
      </c>
    </row>
    <row r="11">
      <c r="A11" s="1" t="s">
        <v>20</v>
      </c>
      <c r="B11" s="5">
        <v>38553.8855248773</v>
      </c>
      <c r="C11" s="5">
        <v>9296.4541571255</v>
      </c>
      <c r="D11" s="5">
        <f t="shared" si="1"/>
        <v>4.147160291</v>
      </c>
      <c r="E11" s="5">
        <v>62.3203517407522</v>
      </c>
      <c r="F11" s="5">
        <v>1033.41668077</v>
      </c>
      <c r="G11" s="5">
        <v>1172.83606909435</v>
      </c>
      <c r="H11" s="5">
        <f t="shared" si="2"/>
        <v>282.8046149</v>
      </c>
    </row>
    <row r="12">
      <c r="A12" s="1" t="s">
        <v>21</v>
      </c>
      <c r="B12" s="5">
        <v>39420.0979406049</v>
      </c>
      <c r="C12" s="5">
        <v>10900.7032974954</v>
      </c>
      <c r="D12" s="5">
        <f t="shared" si="1"/>
        <v>3.616289414</v>
      </c>
      <c r="E12" s="5">
        <v>61.2939064101029</v>
      </c>
      <c r="F12" s="5">
        <v>934.362466161</v>
      </c>
      <c r="G12" s="5">
        <v>1583.72093288678</v>
      </c>
      <c r="H12" s="5">
        <f t="shared" si="2"/>
        <v>437.9408702</v>
      </c>
    </row>
    <row r="13">
      <c r="A13" s="1" t="s">
        <v>22</v>
      </c>
      <c r="B13" s="5">
        <v>36833.0709861326</v>
      </c>
      <c r="C13" s="5">
        <v>11240.0158002541</v>
      </c>
      <c r="D13" s="5">
        <f t="shared" si="1"/>
        <v>3.276959004</v>
      </c>
      <c r="E13" s="5">
        <v>60.5848145312075</v>
      </c>
      <c r="F13" s="5">
        <v>998.69698043</v>
      </c>
      <c r="G13" s="5">
        <v>1969.77533194002</v>
      </c>
      <c r="H13" s="5">
        <f t="shared" si="2"/>
        <v>601.0985579</v>
      </c>
    </row>
    <row r="14">
      <c r="A14" s="1" t="s">
        <v>23</v>
      </c>
      <c r="B14" s="5">
        <v>39209.9455483852</v>
      </c>
      <c r="C14" s="5">
        <v>13088.2862746202</v>
      </c>
      <c r="D14" s="5">
        <f t="shared" si="1"/>
        <v>2.995804395</v>
      </c>
      <c r="E14" s="5">
        <v>61.5322524914459</v>
      </c>
      <c r="F14" s="5">
        <v>1034.9138079</v>
      </c>
      <c r="G14" s="5">
        <v>2582.46245806911</v>
      </c>
      <c r="H14" s="5">
        <f t="shared" si="2"/>
        <v>862.0263934</v>
      </c>
    </row>
    <row r="15">
      <c r="A15" s="1" t="s">
        <v>24</v>
      </c>
      <c r="B15" s="5">
        <v>38458.7714332253</v>
      </c>
      <c r="C15" s="5">
        <v>14461.7418938224</v>
      </c>
      <c r="D15" s="5">
        <f t="shared" si="1"/>
        <v>2.659345722</v>
      </c>
      <c r="E15" s="5">
        <v>59.0887439419583</v>
      </c>
      <c r="F15" s="5">
        <v>895.05550654</v>
      </c>
      <c r="G15" s="5">
        <v>2066.82996122598</v>
      </c>
      <c r="H15" s="5">
        <f t="shared" si="2"/>
        <v>777.1949109</v>
      </c>
    </row>
    <row r="16">
      <c r="A16" s="1" t="s">
        <v>25</v>
      </c>
      <c r="B16" s="5">
        <v>41646.5671944963</v>
      </c>
      <c r="C16" s="5">
        <v>17417.017999073</v>
      </c>
      <c r="D16" s="5">
        <f t="shared" si="1"/>
        <v>2.391142226</v>
      </c>
      <c r="E16" s="5">
        <v>55.3841458928474</v>
      </c>
      <c r="F16" s="5">
        <v>972.22783946</v>
      </c>
      <c r="G16" s="5">
        <v>2499.71236096455</v>
      </c>
      <c r="H16" s="5">
        <f t="shared" si="2"/>
        <v>1045.405135</v>
      </c>
    </row>
    <row r="17">
      <c r="A17" s="1" t="s">
        <v>26</v>
      </c>
      <c r="B17" s="5">
        <v>40683.6662427562</v>
      </c>
      <c r="C17" s="5">
        <v>17968.8299828014</v>
      </c>
      <c r="D17" s="5">
        <f t="shared" si="1"/>
        <v>2.264124391</v>
      </c>
      <c r="E17" s="5">
        <v>53.2381592165544</v>
      </c>
      <c r="F17" s="5">
        <v>1099.53711439</v>
      </c>
      <c r="G17" s="5">
        <v>2809.55953031703</v>
      </c>
      <c r="H17" s="5">
        <f t="shared" si="2"/>
        <v>1240.903345</v>
      </c>
    </row>
    <row r="18">
      <c r="A18" s="1" t="s">
        <v>27</v>
      </c>
      <c r="B18" s="5">
        <v>41303.9951295221</v>
      </c>
      <c r="C18" s="5">
        <v>19061.6564637919</v>
      </c>
      <c r="D18" s="5">
        <f t="shared" si="1"/>
        <v>2.166862844</v>
      </c>
      <c r="E18" s="5">
        <v>53.0082705283248</v>
      </c>
      <c r="F18" s="5">
        <v>1193.5986258</v>
      </c>
      <c r="G18" s="5">
        <v>3529.57344412231</v>
      </c>
      <c r="H18" s="5">
        <f t="shared" si="2"/>
        <v>1628.886413</v>
      </c>
    </row>
    <row r="19">
      <c r="A19" s="1" t="s">
        <v>28</v>
      </c>
      <c r="B19" s="5">
        <v>43373.6878286463</v>
      </c>
      <c r="C19" s="5">
        <v>21487.7744513153</v>
      </c>
      <c r="D19" s="5">
        <f t="shared" si="1"/>
        <v>2.018528626</v>
      </c>
      <c r="E19" s="5">
        <v>56.7750747123466</v>
      </c>
      <c r="F19" s="5">
        <v>1158.49386012</v>
      </c>
      <c r="G19" s="5">
        <v>2966.55330960441</v>
      </c>
      <c r="H19" s="5">
        <f t="shared" si="2"/>
        <v>1469.661253</v>
      </c>
    </row>
    <row r="20">
      <c r="A20" s="1" t="s">
        <v>29</v>
      </c>
      <c r="B20" s="5">
        <v>46709.9077986682</v>
      </c>
      <c r="C20" s="5">
        <v>24437.5435797286</v>
      </c>
      <c r="D20" s="5">
        <f t="shared" si="1"/>
        <v>1.911399468</v>
      </c>
      <c r="E20" s="5">
        <v>57.6776282684695</v>
      </c>
      <c r="F20" s="5">
        <v>1269.9466491</v>
      </c>
      <c r="G20" s="5">
        <v>3819.90120259729</v>
      </c>
      <c r="H20" s="5">
        <f t="shared" si="2"/>
        <v>1998.483973</v>
      </c>
    </row>
    <row r="21" ht="15.75" customHeight="1">
      <c r="A21" s="1" t="s">
        <v>30</v>
      </c>
      <c r="B21" s="5">
        <v>45094.0410626266</v>
      </c>
      <c r="C21" s="5">
        <v>24511.2839282597</v>
      </c>
      <c r="D21" s="5">
        <f t="shared" si="1"/>
        <v>1.839725785</v>
      </c>
      <c r="E21" s="5">
        <v>59.8881361833335</v>
      </c>
      <c r="F21" s="5">
        <v>1424.88003945</v>
      </c>
      <c r="G21" s="5">
        <v>4612.67276729733</v>
      </c>
      <c r="H21" s="5">
        <f t="shared" si="2"/>
        <v>2507.261031</v>
      </c>
    </row>
    <row r="22" ht="15.75" customHeight="1">
      <c r="A22" s="1" t="s">
        <v>31</v>
      </c>
      <c r="B22" s="5">
        <v>46865.9782855018</v>
      </c>
      <c r="C22" s="5">
        <v>26758.4732125057</v>
      </c>
      <c r="D22" s="5">
        <f t="shared" si="1"/>
        <v>1.751444408</v>
      </c>
      <c r="E22" s="5">
        <v>62.7640922827846</v>
      </c>
      <c r="F22" s="5">
        <v>1645.89093737</v>
      </c>
      <c r="G22" s="5">
        <v>5445.32027362896</v>
      </c>
      <c r="H22" s="5">
        <f t="shared" si="2"/>
        <v>3109.045453</v>
      </c>
    </row>
    <row r="23" ht="15.75" customHeight="1">
      <c r="A23" s="1" t="s">
        <v>32</v>
      </c>
      <c r="B23" s="5">
        <v>47280.5256175322</v>
      </c>
      <c r="C23" s="5">
        <v>27589.2660340802</v>
      </c>
      <c r="D23" s="5">
        <f t="shared" si="1"/>
        <v>1.713729012</v>
      </c>
      <c r="E23" s="5">
        <v>64.7527301507816</v>
      </c>
      <c r="F23" s="5">
        <v>1796.32349895</v>
      </c>
      <c r="G23" s="5">
        <v>5096.84015262737</v>
      </c>
      <c r="H23" s="5">
        <f t="shared" si="2"/>
        <v>2974.122581</v>
      </c>
    </row>
    <row r="24" ht="15.75" customHeight="1">
      <c r="A24" s="1" t="s">
        <v>33</v>
      </c>
      <c r="B24" s="5">
        <v>50715.6240185364</v>
      </c>
      <c r="C24" s="5">
        <v>30581.3395393316</v>
      </c>
      <c r="D24" s="5">
        <f t="shared" si="1"/>
        <v>1.658384648</v>
      </c>
      <c r="E24" s="5">
        <v>62.4126707376065</v>
      </c>
      <c r="F24" s="5">
        <v>1889.52806392</v>
      </c>
      <c r="G24" s="5">
        <v>5134.55149440595</v>
      </c>
      <c r="H24" s="5">
        <f t="shared" si="2"/>
        <v>3096.116151</v>
      </c>
    </row>
    <row r="25" ht="15.75" customHeight="1">
      <c r="A25" s="1" t="s">
        <v>34</v>
      </c>
      <c r="B25" s="5">
        <v>48795.6012083922</v>
      </c>
      <c r="C25" s="5">
        <v>30118.3004441782</v>
      </c>
      <c r="D25" s="5">
        <f t="shared" si="1"/>
        <v>1.620131299</v>
      </c>
      <c r="E25" s="5">
        <v>64.6735593749513</v>
      </c>
      <c r="F25" s="5">
        <v>2030.71178149</v>
      </c>
      <c r="G25" s="5">
        <v>5445.50370111684</v>
      </c>
      <c r="H25" s="5">
        <f t="shared" si="2"/>
        <v>3361.149622</v>
      </c>
    </row>
    <row r="26" ht="15.75" customHeight="1">
      <c r="A26" s="1" t="s">
        <v>35</v>
      </c>
      <c r="B26" s="5">
        <v>48744.2724583609</v>
      </c>
      <c r="C26" s="5">
        <v>30880.2824571868</v>
      </c>
      <c r="D26" s="5">
        <f t="shared" si="1"/>
        <v>1.578491794</v>
      </c>
      <c r="E26" s="5">
        <v>63.5631711618898</v>
      </c>
      <c r="F26" s="5">
        <v>2016.32914262</v>
      </c>
      <c r="G26" s="5">
        <v>5777.33614926149</v>
      </c>
      <c r="H26" s="5">
        <f t="shared" si="2"/>
        <v>3660.035593</v>
      </c>
    </row>
    <row r="27" ht="15.75" customHeight="1">
      <c r="A27" s="1" t="s">
        <v>36</v>
      </c>
      <c r="B27" s="5">
        <v>47884.6614753849</v>
      </c>
      <c r="C27" s="5">
        <v>30801.5015604954</v>
      </c>
      <c r="D27" s="5">
        <f t="shared" si="1"/>
        <v>1.55462101</v>
      </c>
      <c r="E27" s="5">
        <v>62.7917963973734</v>
      </c>
      <c r="F27" s="5">
        <v>1781.73041239</v>
      </c>
      <c r="G27" s="5">
        <v>5269.04983557537</v>
      </c>
      <c r="H27" s="5">
        <f t="shared" si="2"/>
        <v>3389.282533</v>
      </c>
    </row>
    <row r="28" ht="15.75" customHeight="1">
      <c r="A28" s="1" t="s">
        <v>37</v>
      </c>
      <c r="B28" s="5">
        <v>51913.6142259634</v>
      </c>
      <c r="C28" s="5">
        <v>34510.8688445502</v>
      </c>
      <c r="D28" s="5">
        <f t="shared" si="1"/>
        <v>1.504268538</v>
      </c>
      <c r="E28" s="5">
        <v>63.1832897053762</v>
      </c>
      <c r="F28" s="5">
        <v>1998.3740849</v>
      </c>
      <c r="G28" s="5">
        <v>5899.26717448098</v>
      </c>
      <c r="H28" s="5">
        <f t="shared" si="2"/>
        <v>3921.684875</v>
      </c>
    </row>
    <row r="29" ht="15.75" customHeight="1">
      <c r="A29" s="1" t="s">
        <v>38</v>
      </c>
      <c r="B29" s="5">
        <v>50072.6270842197</v>
      </c>
      <c r="C29" s="5">
        <v>33556.6547419488</v>
      </c>
      <c r="D29" s="5">
        <f t="shared" si="1"/>
        <v>1.492181729</v>
      </c>
      <c r="E29" s="5">
        <v>58.8918258802264</v>
      </c>
      <c r="F29" s="5">
        <v>2032.07463477</v>
      </c>
      <c r="G29" s="5">
        <v>5970.61806963568</v>
      </c>
      <c r="H29" s="5">
        <f t="shared" si="2"/>
        <v>4001.267376</v>
      </c>
    </row>
    <row r="30" ht="15.75" customHeight="1">
      <c r="A30" s="1" t="s">
        <v>39</v>
      </c>
      <c r="B30" s="5">
        <v>51138.4037168592</v>
      </c>
      <c r="C30" s="5">
        <v>35451.8867314973</v>
      </c>
      <c r="D30" s="5">
        <f t="shared" si="1"/>
        <v>1.442473404</v>
      </c>
      <c r="E30" s="5">
        <v>61.2725468931754</v>
      </c>
      <c r="F30" s="5">
        <v>2052.03323652</v>
      </c>
      <c r="G30" s="5">
        <v>7114.11272962515</v>
      </c>
      <c r="H30" s="5">
        <f t="shared" si="2"/>
        <v>4931.884853</v>
      </c>
    </row>
    <row r="31" ht="15.75" customHeight="1">
      <c r="A31" s="1" t="s">
        <v>40</v>
      </c>
      <c r="B31" s="5">
        <v>50364.861887544</v>
      </c>
      <c r="C31" s="5">
        <v>34920.1902801975</v>
      </c>
      <c r="D31" s="5">
        <f t="shared" si="1"/>
        <v>1.442284864</v>
      </c>
      <c r="E31" s="5">
        <v>63.8033827870357</v>
      </c>
      <c r="F31" s="5">
        <v>1905.94541055</v>
      </c>
      <c r="G31" s="5">
        <v>5892.25236043856</v>
      </c>
      <c r="H31" s="5">
        <f t="shared" si="2"/>
        <v>4085.359632</v>
      </c>
    </row>
    <row r="32" ht="15.75" customHeight="1">
      <c r="A32" s="1" t="s">
        <v>41</v>
      </c>
      <c r="B32" s="5">
        <v>56186.4953364923</v>
      </c>
      <c r="C32" s="5">
        <v>39870.3786155514</v>
      </c>
      <c r="D32" s="5">
        <f t="shared" si="1"/>
        <v>1.409229039</v>
      </c>
      <c r="E32" s="5">
        <v>65.5385376561661</v>
      </c>
      <c r="F32" s="5">
        <v>2131.35823063</v>
      </c>
      <c r="G32" s="5">
        <v>6063.35319501955</v>
      </c>
      <c r="H32" s="5">
        <f t="shared" si="2"/>
        <v>4302.603074</v>
      </c>
    </row>
    <row r="33" ht="15.75" customHeight="1">
      <c r="A33" s="1" t="s">
        <v>42</v>
      </c>
      <c r="B33" s="5">
        <v>53279.5381924012</v>
      </c>
      <c r="C33" s="5">
        <v>38616.0585738945</v>
      </c>
      <c r="D33" s="5">
        <f t="shared" si="1"/>
        <v>1.379724917</v>
      </c>
      <c r="E33" s="5">
        <v>66.1863590829603</v>
      </c>
      <c r="F33" s="5">
        <v>2302.47854702</v>
      </c>
      <c r="G33" s="5">
        <v>7093.99615138906</v>
      </c>
      <c r="H33" s="5">
        <f t="shared" si="2"/>
        <v>5141.601827</v>
      </c>
    </row>
    <row r="34" ht="15.75" customHeight="1">
      <c r="A34" s="1" t="s">
        <v>43</v>
      </c>
      <c r="B34" s="5">
        <v>54197.3859397</v>
      </c>
      <c r="C34" s="5">
        <v>39704.3514333839</v>
      </c>
      <c r="D34" s="5">
        <f t="shared" si="1"/>
        <v>1.365023832</v>
      </c>
      <c r="E34" s="5">
        <v>63.5065073371575</v>
      </c>
      <c r="F34" s="5">
        <v>2195.75434856</v>
      </c>
      <c r="G34" s="5">
        <v>8820.23929168836</v>
      </c>
      <c r="H34" s="5">
        <f t="shared" si="2"/>
        <v>6461.600952</v>
      </c>
    </row>
    <row r="35" ht="15.75" customHeight="1">
      <c r="A35" s="1" t="s">
        <v>44</v>
      </c>
      <c r="B35" s="5">
        <v>51486.8828173097</v>
      </c>
      <c r="C35" s="5">
        <v>38655.9319291352</v>
      </c>
      <c r="D35" s="5">
        <f t="shared" si="1"/>
        <v>1.331927087</v>
      </c>
      <c r="E35" s="5">
        <v>63.5962489684909</v>
      </c>
      <c r="F35" s="5">
        <v>2069.97944514</v>
      </c>
      <c r="G35" s="5">
        <v>6784.99365796499</v>
      </c>
      <c r="H35" s="5">
        <f t="shared" si="2"/>
        <v>5094.117931</v>
      </c>
    </row>
    <row r="36" ht="15.75" customHeight="1">
      <c r="A36" s="1" t="s">
        <v>45</v>
      </c>
      <c r="B36" s="5">
        <v>54478.7523095302</v>
      </c>
      <c r="C36" s="5">
        <v>41877.5447563586</v>
      </c>
      <c r="D36" s="5">
        <f t="shared" si="1"/>
        <v>1.300906073</v>
      </c>
      <c r="E36" s="5">
        <v>64.9022193919583</v>
      </c>
      <c r="F36" s="5">
        <v>2171.40240847</v>
      </c>
      <c r="G36" s="5">
        <v>6757.78800002466</v>
      </c>
      <c r="H36" s="5">
        <f t="shared" si="2"/>
        <v>5194.677878</v>
      </c>
    </row>
    <row r="37" ht="15.75" customHeight="1">
      <c r="A37" s="1" t="s">
        <v>46</v>
      </c>
      <c r="B37" s="5">
        <v>53514.8270008328</v>
      </c>
      <c r="C37" s="5">
        <v>40548.1874190316</v>
      </c>
      <c r="D37" s="5">
        <f t="shared" si="1"/>
        <v>1.319783458</v>
      </c>
      <c r="E37" s="5">
        <v>63.9440709124798</v>
      </c>
      <c r="F37" s="5">
        <v>2047.92428742</v>
      </c>
      <c r="G37" s="5">
        <v>7527.70463317154</v>
      </c>
      <c r="H37" s="5">
        <f t="shared" si="2"/>
        <v>5703.742223</v>
      </c>
    </row>
    <row r="38" ht="15.75" customHeight="1">
      <c r="A38" s="1" t="s">
        <v>47</v>
      </c>
      <c r="B38" s="5">
        <v>53709.4485250983</v>
      </c>
      <c r="C38" s="5">
        <v>39811.9018919742</v>
      </c>
      <c r="D38" s="5">
        <f t="shared" si="1"/>
        <v>1.349080199</v>
      </c>
      <c r="E38" s="5">
        <v>59.7877316216812</v>
      </c>
      <c r="F38" s="5">
        <v>1929.43382668</v>
      </c>
      <c r="G38" s="5">
        <v>8741.17853804481</v>
      </c>
      <c r="H38" s="5">
        <f t="shared" si="2"/>
        <v>6479.361675</v>
      </c>
    </row>
    <row r="39" ht="15.75" customHeight="1">
      <c r="A39" s="1" t="s">
        <v>48</v>
      </c>
      <c r="B39" s="5">
        <v>51214.7021061642</v>
      </c>
      <c r="C39" s="5">
        <v>39183.2942659679</v>
      </c>
      <c r="D39" s="5">
        <f t="shared" si="1"/>
        <v>1.307054526</v>
      </c>
      <c r="E39" s="5">
        <v>59.4969944527576</v>
      </c>
      <c r="F39" s="5">
        <v>1539.79310245</v>
      </c>
      <c r="G39" s="5">
        <v>7105.93033138909</v>
      </c>
      <c r="H39" s="5">
        <f t="shared" si="2"/>
        <v>5436.598238</v>
      </c>
    </row>
    <row r="40" ht="15.75" customHeight="1">
      <c r="A40" s="1" t="s">
        <v>49</v>
      </c>
      <c r="B40" s="5">
        <v>55517.7829768011</v>
      </c>
      <c r="C40" s="5">
        <v>43043.4769844822</v>
      </c>
      <c r="D40" s="5">
        <f t="shared" si="1"/>
        <v>1.289807118</v>
      </c>
      <c r="E40" s="5">
        <v>57.4011673259128</v>
      </c>
      <c r="F40" s="5">
        <v>1598.87280517</v>
      </c>
      <c r="G40" s="5">
        <v>7789.67330554205</v>
      </c>
      <c r="H40" s="5">
        <f t="shared" si="2"/>
        <v>6039.409459</v>
      </c>
    </row>
    <row r="41" ht="15.75" customHeight="1">
      <c r="A41" s="1" t="s">
        <v>50</v>
      </c>
      <c r="B41" s="5">
        <v>53196.1046808371</v>
      </c>
      <c r="C41" s="5">
        <v>40885.0946417781</v>
      </c>
      <c r="D41" s="5">
        <f t="shared" si="1"/>
        <v>1.301112426</v>
      </c>
      <c r="E41" s="5">
        <v>58.141302780786</v>
      </c>
      <c r="F41" s="5">
        <v>1686.37876734</v>
      </c>
      <c r="G41" s="5">
        <v>8832.2701253267</v>
      </c>
      <c r="H41" s="5">
        <f t="shared" si="2"/>
        <v>6788.245157</v>
      </c>
    </row>
    <row r="42" ht="15.75" customHeight="1">
      <c r="A42" s="1" t="s">
        <v>51</v>
      </c>
      <c r="B42" s="5">
        <v>56448.2183789266</v>
      </c>
      <c r="C42" s="5">
        <v>44476.9495314629</v>
      </c>
      <c r="D42" s="5">
        <f t="shared" si="1"/>
        <v>1.269156697</v>
      </c>
      <c r="E42" s="5">
        <v>60.4937689604177</v>
      </c>
      <c r="F42" s="5">
        <v>1885.43992023</v>
      </c>
      <c r="G42" s="5">
        <v>9208.39626526947</v>
      </c>
      <c r="H42" s="5">
        <f t="shared" si="2"/>
        <v>7255.523517</v>
      </c>
    </row>
    <row r="43" ht="15.75" customHeight="1">
      <c r="A43" s="1" t="s">
        <v>52</v>
      </c>
      <c r="B43" s="5">
        <v>54674.8359653656</v>
      </c>
      <c r="C43" s="5">
        <v>43437.6408356189</v>
      </c>
      <c r="D43" s="5">
        <f t="shared" si="1"/>
        <v>1.258697179</v>
      </c>
      <c r="E43" s="5">
        <v>58.8893417379056</v>
      </c>
      <c r="F43" s="5">
        <v>1775.27101704</v>
      </c>
      <c r="G43" s="5">
        <v>8376.87228939367</v>
      </c>
      <c r="H43" s="5">
        <f t="shared" si="2"/>
        <v>6655.192712</v>
      </c>
    </row>
    <row r="44" ht="15.75" customHeight="1">
      <c r="A44" s="1" t="s">
        <v>53</v>
      </c>
      <c r="B44" s="5">
        <v>58255.5100508144</v>
      </c>
      <c r="C44" s="5">
        <v>46689.8195172334</v>
      </c>
      <c r="D44" s="5">
        <f t="shared" si="1"/>
        <v>1.247713327</v>
      </c>
      <c r="E44" s="5">
        <v>57.2376535136325</v>
      </c>
      <c r="F44" s="5">
        <v>1839.58178981</v>
      </c>
      <c r="G44" s="5">
        <v>8438.1122144865</v>
      </c>
      <c r="H44" s="5">
        <f t="shared" si="2"/>
        <v>6762.861333</v>
      </c>
    </row>
    <row r="45" ht="15.75" customHeight="1">
      <c r="A45" s="1" t="s">
        <v>54</v>
      </c>
      <c r="B45" s="5">
        <v>54621.7374480091</v>
      </c>
      <c r="C45" s="5">
        <v>43640.7237002629</v>
      </c>
      <c r="D45" s="5">
        <f t="shared" si="1"/>
        <v>1.25162309</v>
      </c>
      <c r="E45" s="5">
        <v>57.8592590204164</v>
      </c>
      <c r="F45" s="5">
        <v>1785.22170622</v>
      </c>
      <c r="G45" s="5">
        <v>8611.97799982343</v>
      </c>
      <c r="H45" s="5">
        <f t="shared" si="2"/>
        <v>6880.648071</v>
      </c>
    </row>
    <row r="46" ht="15.75" customHeight="1">
      <c r="A46" s="1" t="s">
        <v>55</v>
      </c>
      <c r="B46" s="5">
        <v>54654.5889838863</v>
      </c>
      <c r="C46" s="5">
        <v>43792.7417470668</v>
      </c>
      <c r="D46" s="5">
        <f t="shared" si="1"/>
        <v>1.248028482</v>
      </c>
      <c r="E46" s="5">
        <v>56.3149291728493</v>
      </c>
      <c r="F46" s="5">
        <v>1957.49674668</v>
      </c>
      <c r="G46" s="5">
        <v>8928.78612404515</v>
      </c>
      <c r="H46" s="5">
        <f t="shared" si="2"/>
        <v>7154.312787</v>
      </c>
    </row>
    <row r="47" ht="15.75" customHeight="1">
      <c r="A47" s="1" t="s">
        <v>56</v>
      </c>
      <c r="B47" s="5">
        <v>51760.439166522</v>
      </c>
      <c r="C47" s="5">
        <v>42153.3867798158</v>
      </c>
      <c r="D47" s="5">
        <f t="shared" si="1"/>
        <v>1.227907011</v>
      </c>
      <c r="E47" s="5">
        <v>57.1108180709706</v>
      </c>
      <c r="F47" s="5">
        <v>1833.97300249</v>
      </c>
      <c r="G47" s="5">
        <v>6884.08191846683</v>
      </c>
      <c r="H47" s="5">
        <f t="shared" si="2"/>
        <v>5606.354436</v>
      </c>
    </row>
    <row r="48" ht="15.75" customHeight="1">
      <c r="A48" s="1" t="s">
        <v>57</v>
      </c>
      <c r="B48" s="5">
        <v>58431.0389285408</v>
      </c>
      <c r="C48" s="5">
        <v>47440.8716867643</v>
      </c>
      <c r="D48" s="5">
        <f t="shared" si="1"/>
        <v>1.231660314</v>
      </c>
      <c r="E48" s="5">
        <v>56.6481285204173</v>
      </c>
      <c r="F48" s="5">
        <v>1758.049845361</v>
      </c>
      <c r="G48" s="5">
        <v>8599.51721637301</v>
      </c>
      <c r="H48" s="5">
        <f t="shared" si="2"/>
        <v>6982.052695</v>
      </c>
    </row>
    <row r="49" ht="15.75" customHeight="1">
      <c r="A49" s="1" t="s">
        <v>58</v>
      </c>
      <c r="B49" s="5">
        <v>56119.6706209574</v>
      </c>
      <c r="C49" s="5">
        <v>44965.2851475066</v>
      </c>
      <c r="D49" s="5">
        <f t="shared" si="1"/>
        <v>1.248066602</v>
      </c>
      <c r="E49" s="5">
        <v>56.9478337090114</v>
      </c>
      <c r="F49" s="5">
        <v>1856.086512324</v>
      </c>
      <c r="G49" s="5">
        <v>8385.87781163492</v>
      </c>
      <c r="H49" s="5">
        <f t="shared" si="2"/>
        <v>6719.094799</v>
      </c>
    </row>
    <row r="50" ht="15.75" customHeight="1">
      <c r="A50" s="1" t="s">
        <v>59</v>
      </c>
      <c r="B50" s="5">
        <v>57268.3855449727</v>
      </c>
      <c r="C50" s="5">
        <v>46172.6571897467</v>
      </c>
      <c r="D50" s="5">
        <f t="shared" si="1"/>
        <v>1.240309504</v>
      </c>
      <c r="E50" s="5">
        <v>57.8926682813907</v>
      </c>
      <c r="F50" s="5">
        <v>1756.368865652</v>
      </c>
      <c r="G50" s="5">
        <v>9692.44527338495</v>
      </c>
      <c r="H50" s="5">
        <f t="shared" si="2"/>
        <v>7814.537614</v>
      </c>
    </row>
    <row r="51" ht="15.75" customHeight="1">
      <c r="A51" s="1" t="s">
        <v>60</v>
      </c>
      <c r="B51" s="5">
        <v>55137.7689733127</v>
      </c>
      <c r="C51" s="5">
        <v>44576.9268812141</v>
      </c>
      <c r="D51" s="5">
        <f t="shared" si="1"/>
        <v>1.236912745</v>
      </c>
      <c r="E51" s="5">
        <v>59.8429149586824</v>
      </c>
      <c r="F51" s="5">
        <v>1630.790151</v>
      </c>
      <c r="G51" s="5">
        <v>7404.27465923775</v>
      </c>
      <c r="H51" s="5">
        <f t="shared" si="2"/>
        <v>5986.092949</v>
      </c>
    </row>
    <row r="52" ht="15.75" customHeight="1">
      <c r="A52" s="1" t="s">
        <v>61</v>
      </c>
      <c r="B52" s="5">
        <v>62307.2108103666</v>
      </c>
      <c r="C52" s="5">
        <v>50599.7032162547</v>
      </c>
      <c r="D52" s="5">
        <f t="shared" si="1"/>
        <v>1.231375025</v>
      </c>
      <c r="E52" s="5">
        <v>60.8590428068092</v>
      </c>
      <c r="F52" s="5">
        <v>1847.376817</v>
      </c>
      <c r="G52" s="5">
        <v>8442.43321303546</v>
      </c>
      <c r="H52" s="5">
        <f t="shared" si="2"/>
        <v>6856.102359</v>
      </c>
    </row>
    <row r="53" ht="15.75" customHeight="1">
      <c r="A53" s="1" t="s">
        <v>62</v>
      </c>
      <c r="B53" s="5">
        <v>58404.3951886765</v>
      </c>
      <c r="C53" s="5">
        <v>46754.7787713658</v>
      </c>
      <c r="D53" s="5">
        <f t="shared" si="1"/>
        <v>1.249164186</v>
      </c>
      <c r="E53" s="5">
        <v>60.7523928577759</v>
      </c>
      <c r="F53" s="5">
        <v>1954.989059</v>
      </c>
      <c r="G53" s="5">
        <v>9033.24201254133</v>
      </c>
      <c r="H53" s="5">
        <f t="shared" si="2"/>
        <v>7231.428911</v>
      </c>
    </row>
    <row r="54" ht="15.75" customHeight="1">
      <c r="A54" s="1" t="s">
        <v>63</v>
      </c>
      <c r="B54" s="5">
        <v>59923.6607836157</v>
      </c>
      <c r="C54" s="5">
        <v>49438.7347937222</v>
      </c>
      <c r="D54" s="5">
        <f t="shared" si="1"/>
        <v>1.212079173</v>
      </c>
      <c r="E54" s="5">
        <v>62.329779890201</v>
      </c>
      <c r="F54" s="5">
        <v>1959.636254</v>
      </c>
      <c r="G54" s="5">
        <v>9715.70238329441</v>
      </c>
      <c r="H54" s="5">
        <f t="shared" si="2"/>
        <v>8015.73247</v>
      </c>
    </row>
    <row r="55" ht="15.75" customHeight="1">
      <c r="A55" s="1" t="s">
        <v>64</v>
      </c>
      <c r="B55" s="5">
        <v>58249.2478645375</v>
      </c>
      <c r="C55" s="5">
        <v>48303.4036454217</v>
      </c>
      <c r="D55" s="5">
        <f t="shared" si="1"/>
        <v>1.20590359</v>
      </c>
      <c r="E55" s="5">
        <v>60.5363025442898</v>
      </c>
      <c r="F55" s="5">
        <v>2029.105064296</v>
      </c>
      <c r="G55" s="5">
        <v>8032.06762405374</v>
      </c>
      <c r="H55" s="5">
        <f t="shared" si="2"/>
        <v>6660.621704</v>
      </c>
    </row>
    <row r="56" ht="15.75" customHeight="1">
      <c r="A56" s="1" t="s">
        <v>65</v>
      </c>
      <c r="B56" s="5">
        <v>65202.4490259072</v>
      </c>
      <c r="C56" s="5">
        <v>54099.3061158037</v>
      </c>
      <c r="D56" s="5">
        <f t="shared" si="1"/>
        <v>1.205236328</v>
      </c>
      <c r="E56" s="5">
        <v>59.3028191803955</v>
      </c>
      <c r="F56" s="5">
        <v>1969.841844733</v>
      </c>
      <c r="G56" s="5">
        <v>8874.16620045911</v>
      </c>
      <c r="H56" s="5">
        <f t="shared" si="2"/>
        <v>7363.009227</v>
      </c>
    </row>
    <row r="57" ht="15.75" customHeight="1">
      <c r="A57" s="1" t="s">
        <v>66</v>
      </c>
      <c r="B57" s="5">
        <v>60551.720320275</v>
      </c>
      <c r="C57" s="5">
        <v>50059.7300799533</v>
      </c>
      <c r="D57" s="5">
        <f t="shared" si="1"/>
        <v>1.209589429</v>
      </c>
      <c r="E57" s="5">
        <v>62.0934313095081</v>
      </c>
      <c r="F57" s="5">
        <v>2074.424320223</v>
      </c>
      <c r="G57" s="5">
        <v>9134.9153665535</v>
      </c>
      <c r="H57" s="5">
        <f t="shared" si="2"/>
        <v>7552.079365</v>
      </c>
    </row>
    <row r="58" ht="15.75" customHeight="1">
      <c r="A58" s="1" t="s">
        <v>67</v>
      </c>
      <c r="B58" s="5">
        <v>61589.2131481305</v>
      </c>
      <c r="C58" s="5">
        <v>52141.5620063953</v>
      </c>
      <c r="D58" s="5">
        <f t="shared" si="1"/>
        <v>1.181192331</v>
      </c>
      <c r="E58" s="5">
        <v>65.8173091739656</v>
      </c>
      <c r="F58" s="5">
        <v>2131.477538175</v>
      </c>
      <c r="G58" s="5">
        <v>10563.1497610098</v>
      </c>
      <c r="H58" s="5">
        <f t="shared" si="2"/>
        <v>8942.785597</v>
      </c>
    </row>
    <row r="59" ht="15.75" customHeight="1">
      <c r="A59" s="1" t="s">
        <v>68</v>
      </c>
      <c r="B59" s="5">
        <v>60913.815574515</v>
      </c>
      <c r="C59" s="5">
        <v>53429.4887334405</v>
      </c>
      <c r="D59" s="5">
        <f t="shared" si="1"/>
        <v>1.140078579</v>
      </c>
      <c r="E59" s="5">
        <v>70.8359847088468</v>
      </c>
      <c r="F59" s="5">
        <v>2118.242896</v>
      </c>
      <c r="G59" s="5">
        <v>8132.93432720597</v>
      </c>
      <c r="H59" s="5">
        <f t="shared" si="2"/>
        <v>7133.661205</v>
      </c>
    </row>
    <row r="60" ht="15.75" customHeight="1">
      <c r="A60" s="1" t="s">
        <v>69</v>
      </c>
      <c r="B60" s="5">
        <v>67639.7128672909</v>
      </c>
      <c r="C60" s="5">
        <v>60636.7204514191</v>
      </c>
      <c r="D60" s="5">
        <f t="shared" si="1"/>
        <v>1.115490949</v>
      </c>
      <c r="E60" s="5">
        <v>71.814849022437</v>
      </c>
      <c r="F60" s="5">
        <v>2417.588384</v>
      </c>
      <c r="G60" s="5">
        <v>9093.38461689268</v>
      </c>
      <c r="H60" s="5">
        <f t="shared" si="2"/>
        <v>8151.912502</v>
      </c>
    </row>
    <row r="61" ht="15.75" customHeight="1">
      <c r="A61" s="1" t="s">
        <v>70</v>
      </c>
      <c r="B61" s="5">
        <v>63145.7528506701</v>
      </c>
      <c r="C61" s="5">
        <v>55053.2601584285</v>
      </c>
      <c r="D61" s="5">
        <f t="shared" si="1"/>
        <v>1.146993887</v>
      </c>
      <c r="E61" s="5">
        <v>68.642380092418</v>
      </c>
      <c r="F61" s="5">
        <v>2540.493678</v>
      </c>
      <c r="G61" s="5">
        <v>10444.3783037808</v>
      </c>
      <c r="H61" s="5">
        <f t="shared" si="2"/>
        <v>9105.870941</v>
      </c>
    </row>
    <row r="62" ht="15.75" customHeight="1">
      <c r="A62" s="1" t="s">
        <v>71</v>
      </c>
      <c r="B62" s="5">
        <v>66070.5049405968</v>
      </c>
      <c r="C62" s="5">
        <v>58564.3979291521</v>
      </c>
      <c r="D62" s="5">
        <f t="shared" si="1"/>
        <v>1.128168431</v>
      </c>
      <c r="E62" s="5">
        <v>70.9638033318926</v>
      </c>
      <c r="F62" s="5">
        <v>2728.451022</v>
      </c>
      <c r="G62" s="5">
        <v>12042.0390968735</v>
      </c>
      <c r="H62" s="5">
        <f t="shared" si="2"/>
        <v>10673.97275</v>
      </c>
    </row>
    <row r="63" ht="15.75" customHeight="1">
      <c r="A63" s="1" t="s">
        <v>72</v>
      </c>
      <c r="B63" s="5">
        <v>64340.8894127658</v>
      </c>
      <c r="C63" s="5">
        <v>56968.8633217429</v>
      </c>
      <c r="D63" s="5">
        <f t="shared" si="1"/>
        <v>1.129404479</v>
      </c>
      <c r="E63" s="5">
        <v>72.0939849565197</v>
      </c>
      <c r="F63" s="5">
        <v>2659.873444</v>
      </c>
      <c r="G63" s="5">
        <v>8927.19919647299</v>
      </c>
      <c r="H63" s="5">
        <f t="shared" si="2"/>
        <v>7904.341944</v>
      </c>
    </row>
    <row r="64" ht="15.75" customHeight="1">
      <c r="A64" s="1" t="s">
        <v>73</v>
      </c>
      <c r="B64" s="5">
        <v>71310.3676198867</v>
      </c>
      <c r="C64" s="5">
        <v>64550.3901652721</v>
      </c>
      <c r="D64" s="5">
        <f t="shared" si="1"/>
        <v>1.104724037</v>
      </c>
      <c r="E64" s="5">
        <v>74.4138454666865</v>
      </c>
      <c r="F64" s="5">
        <v>3006.45288</v>
      </c>
      <c r="G64" s="5">
        <v>9834.31839078368</v>
      </c>
      <c r="H64" s="5">
        <f t="shared" si="2"/>
        <v>8902.05885</v>
      </c>
    </row>
    <row r="65" ht="15.75" customHeight="1">
      <c r="A65" s="1" t="s">
        <v>74</v>
      </c>
      <c r="B65" s="5">
        <v>67229.8261868521</v>
      </c>
      <c r="C65" s="5">
        <v>60272.1403948686</v>
      </c>
      <c r="D65" s="5">
        <f t="shared" si="1"/>
        <v>1.115437842</v>
      </c>
      <c r="E65" s="5">
        <v>74.5650387841866</v>
      </c>
      <c r="F65" s="5">
        <v>3161.514888</v>
      </c>
      <c r="G65" s="5">
        <v>11127.8951652685</v>
      </c>
      <c r="H65" s="5">
        <f t="shared" si="2"/>
        <v>9976.257529</v>
      </c>
    </row>
    <row r="66" ht="15.75" customHeight="1">
      <c r="A66" s="1" t="s">
        <v>75</v>
      </c>
      <c r="B66" s="5">
        <v>71090.0706672864</v>
      </c>
      <c r="C66" s="5">
        <v>65289.7396642368</v>
      </c>
      <c r="D66" s="5">
        <f t="shared" si="1"/>
        <v>1.088839855</v>
      </c>
      <c r="E66" s="5">
        <v>78.2582300564705</v>
      </c>
      <c r="F66" s="5">
        <v>3253.767579</v>
      </c>
      <c r="G66" s="5">
        <v>14602.2059552742</v>
      </c>
      <c r="H66" s="5">
        <f t="shared" si="2"/>
        <v>13410.79305</v>
      </c>
    </row>
    <row r="67" ht="15.75" customHeight="1">
      <c r="A67" s="1" t="s">
        <v>76</v>
      </c>
      <c r="B67" s="5">
        <v>69670.7640688162</v>
      </c>
      <c r="C67" s="5">
        <v>66013.6374224226</v>
      </c>
      <c r="D67" s="5">
        <f t="shared" si="1"/>
        <v>1.055399563</v>
      </c>
      <c r="E67" s="5">
        <v>85.709036566507</v>
      </c>
      <c r="F67" s="5">
        <v>3380.486087</v>
      </c>
      <c r="G67" s="5">
        <v>9809.26455775834</v>
      </c>
      <c r="H67" s="5">
        <f t="shared" si="2"/>
        <v>9294.361021</v>
      </c>
    </row>
    <row r="68" ht="15.75" customHeight="1">
      <c r="A68" s="1" t="s">
        <v>77</v>
      </c>
      <c r="B68" s="5">
        <v>75823.9354937986</v>
      </c>
      <c r="C68" s="5">
        <v>74662.7927099808</v>
      </c>
      <c r="D68" s="5">
        <f t="shared" si="1"/>
        <v>1.015551826</v>
      </c>
      <c r="E68" s="5">
        <v>97.707626791736</v>
      </c>
      <c r="F68" s="5">
        <v>3629.603198</v>
      </c>
      <c r="G68" s="5">
        <v>10918.6843117452</v>
      </c>
      <c r="H68" s="5">
        <f t="shared" si="2"/>
        <v>10751.47918</v>
      </c>
    </row>
    <row r="69" ht="15.75" customHeight="1">
      <c r="A69" s="1" t="s">
        <v>78</v>
      </c>
      <c r="B69" s="5">
        <v>72806.2690644193</v>
      </c>
      <c r="C69" s="5">
        <v>71844.4043642558</v>
      </c>
      <c r="D69" s="5">
        <f t="shared" si="1"/>
        <v>1.013388164</v>
      </c>
      <c r="E69" s="5">
        <v>98.8539090909915</v>
      </c>
      <c r="F69" s="5">
        <v>3670.576124</v>
      </c>
      <c r="G69" s="5">
        <v>12255.8459284912</v>
      </c>
      <c r="H69" s="5">
        <f t="shared" si="2"/>
        <v>12093.9304</v>
      </c>
    </row>
    <row r="70" ht="15.75" customHeight="1">
      <c r="A70" s="1" t="s">
        <v>79</v>
      </c>
      <c r="B70" s="5">
        <v>76296.8621833945</v>
      </c>
      <c r="C70" s="5">
        <v>75192.5779956941</v>
      </c>
      <c r="D70" s="5">
        <f t="shared" si="1"/>
        <v>1.01468608</v>
      </c>
      <c r="E70" s="5">
        <v>100.837733736183</v>
      </c>
      <c r="F70" s="5">
        <v>4163.416686</v>
      </c>
      <c r="G70" s="5">
        <v>15863.1579595235</v>
      </c>
      <c r="H70" s="5">
        <f t="shared" si="2"/>
        <v>15633.56222</v>
      </c>
    </row>
    <row r="71" ht="15.75" customHeight="1">
      <c r="A71" s="1" t="s">
        <v>80</v>
      </c>
      <c r="B71" s="5">
        <v>73353.8223477219</v>
      </c>
      <c r="C71" s="5">
        <v>73353.8223477219</v>
      </c>
      <c r="D71" s="5">
        <f t="shared" si="1"/>
        <v>1</v>
      </c>
      <c r="E71" s="5">
        <v>98.2130958754962</v>
      </c>
      <c r="F71" s="5">
        <v>4208.216</v>
      </c>
      <c r="G71" s="5">
        <v>10245.5619875962</v>
      </c>
      <c r="H71" s="5">
        <f t="shared" si="2"/>
        <v>10245.56199</v>
      </c>
    </row>
    <row r="72" ht="15.75" customHeight="1">
      <c r="A72" s="1" t="s">
        <v>81</v>
      </c>
      <c r="B72" s="5">
        <v>80625.6306874366</v>
      </c>
      <c r="C72" s="5">
        <v>80625.6306874366</v>
      </c>
      <c r="D72" s="5">
        <f t="shared" si="1"/>
        <v>1</v>
      </c>
      <c r="E72" s="5">
        <v>104.73915681682</v>
      </c>
      <c r="F72" s="5">
        <v>4490.365</v>
      </c>
      <c r="G72" s="5">
        <v>12028.9540072009</v>
      </c>
      <c r="H72" s="5">
        <f t="shared" si="2"/>
        <v>12028.95401</v>
      </c>
    </row>
    <row r="73" ht="15.75" customHeight="1">
      <c r="A73" s="1" t="s">
        <v>82</v>
      </c>
      <c r="B73" s="5">
        <v>80689.0812532602</v>
      </c>
      <c r="C73" s="5">
        <v>80689.0812532602</v>
      </c>
      <c r="D73" s="5">
        <f t="shared" si="1"/>
        <v>1</v>
      </c>
      <c r="E73" s="5">
        <v>100.37648775198</v>
      </c>
      <c r="F73" s="5">
        <v>5288.836</v>
      </c>
      <c r="G73" s="5">
        <v>13990.1657414233</v>
      </c>
      <c r="H73" s="5">
        <f t="shared" si="2"/>
        <v>13990.16574</v>
      </c>
    </row>
    <row r="74" ht="15.75" customHeight="1">
      <c r="A74" s="1" t="s">
        <v>83</v>
      </c>
      <c r="B74" s="5">
        <v>85024.4647115814</v>
      </c>
      <c r="C74" s="5">
        <v>85024.4647115814</v>
      </c>
      <c r="D74" s="5">
        <f t="shared" si="1"/>
        <v>1</v>
      </c>
      <c r="E74" s="5">
        <v>96.931132585142</v>
      </c>
      <c r="F74" s="5">
        <v>5603.103</v>
      </c>
      <c r="G74" s="5">
        <v>18512.0325690018</v>
      </c>
      <c r="H74" s="5">
        <f t="shared" si="2"/>
        <v>18512.03257</v>
      </c>
    </row>
    <row r="75" ht="15.75" customHeight="1">
      <c r="A75" s="1" t="s">
        <v>84</v>
      </c>
      <c r="B75" s="5">
        <v>80813.1005885844</v>
      </c>
      <c r="C75" s="5">
        <v>81940.8642344101</v>
      </c>
      <c r="D75" s="5">
        <f t="shared" si="1"/>
        <v>0.9862368593</v>
      </c>
      <c r="E75" s="5">
        <v>97.1946635554001</v>
      </c>
      <c r="F75" s="5">
        <v>6266.427</v>
      </c>
      <c r="G75" s="5">
        <v>12925.3959046882</v>
      </c>
      <c r="H75" s="5">
        <f t="shared" si="2"/>
        <v>13105.7725</v>
      </c>
    </row>
    <row r="76" ht="15.75" customHeight="1">
      <c r="A76" s="1" t="s">
        <v>85</v>
      </c>
      <c r="B76" s="5">
        <v>89146.4428726647</v>
      </c>
      <c r="C76" s="5">
        <v>91525.3985766534</v>
      </c>
      <c r="D76" s="5">
        <f t="shared" si="1"/>
        <v>0.9740076991</v>
      </c>
      <c r="E76" s="5">
        <v>94.4783445514248</v>
      </c>
      <c r="F76" s="5">
        <v>7552.952</v>
      </c>
      <c r="G76" s="5">
        <v>15223.3831924363</v>
      </c>
      <c r="H76" s="5">
        <f t="shared" si="2"/>
        <v>15629.63333</v>
      </c>
    </row>
    <row r="77" ht="15.75" customHeight="1">
      <c r="A77" s="1" t="s">
        <v>86</v>
      </c>
      <c r="B77" s="5">
        <v>88439.83844677</v>
      </c>
      <c r="C77" s="5">
        <v>91012.3355352867</v>
      </c>
      <c r="D77" s="5">
        <f t="shared" si="1"/>
        <v>0.9717346327</v>
      </c>
      <c r="E77" s="5">
        <v>87.7352953608955</v>
      </c>
      <c r="F77" s="5">
        <v>7977.494</v>
      </c>
      <c r="G77" s="5">
        <v>17175.9414112413</v>
      </c>
      <c r="H77" s="5">
        <f t="shared" si="2"/>
        <v>17675.54725</v>
      </c>
    </row>
    <row r="78" ht="15.75" customHeight="1">
      <c r="A78" s="1" t="s">
        <v>87</v>
      </c>
      <c r="B78" s="5">
        <v>90523.6217676627</v>
      </c>
      <c r="C78" s="5">
        <v>91229.819733449</v>
      </c>
      <c r="D78" s="5">
        <f t="shared" si="1"/>
        <v>0.9922591323</v>
      </c>
      <c r="E78" s="5">
        <v>75.7751976071358</v>
      </c>
      <c r="F78" s="5">
        <v>6652.313</v>
      </c>
      <c r="G78" s="5">
        <v>19052.5491022712</v>
      </c>
      <c r="H78" s="5">
        <f t="shared" si="2"/>
        <v>19201.18292</v>
      </c>
    </row>
    <row r="79" ht="15.75" customHeight="1">
      <c r="A79" s="1" t="s">
        <v>88</v>
      </c>
      <c r="B79" s="5">
        <v>82894.9332648436</v>
      </c>
      <c r="C79" s="5">
        <v>83290.8483771247</v>
      </c>
      <c r="D79" s="5">
        <f t="shared" si="1"/>
        <v>0.9952465953</v>
      </c>
      <c r="E79" s="5">
        <v>77.6187147148697</v>
      </c>
      <c r="F79" s="5">
        <v>4883.419973</v>
      </c>
      <c r="G79" s="5">
        <v>13370.9801455682</v>
      </c>
      <c r="H79" s="5">
        <f t="shared" si="2"/>
        <v>13434.84138</v>
      </c>
    </row>
    <row r="80" ht="15.75" customHeight="1">
      <c r="A80" s="1" t="s">
        <v>89</v>
      </c>
      <c r="B80" s="5">
        <v>88427.1788757345</v>
      </c>
      <c r="C80" s="5">
        <v>90319.7356579457</v>
      </c>
      <c r="D80" s="5">
        <f t="shared" si="1"/>
        <v>0.9790460328</v>
      </c>
      <c r="E80" s="5">
        <v>82.898010232873</v>
      </c>
      <c r="F80" s="5">
        <v>4826.656072</v>
      </c>
      <c r="G80" s="5">
        <v>15961.2928112881</v>
      </c>
      <c r="H80" s="5">
        <f t="shared" si="2"/>
        <v>16302.90331</v>
      </c>
    </row>
    <row r="81" ht="15.75" customHeight="1">
      <c r="A81" s="1" t="s">
        <v>90</v>
      </c>
      <c r="B81" s="5">
        <v>88282.9842511897</v>
      </c>
      <c r="C81" s="5">
        <v>91177.2300844673</v>
      </c>
      <c r="D81" s="5">
        <f t="shared" si="1"/>
        <v>0.968256923</v>
      </c>
      <c r="E81" s="5">
        <v>88.7461812793058</v>
      </c>
      <c r="F81" s="5">
        <v>5330.212376</v>
      </c>
      <c r="G81" s="5">
        <v>18804.5257859771</v>
      </c>
      <c r="H81" s="5">
        <f t="shared" si="2"/>
        <v>19421.00835</v>
      </c>
    </row>
    <row r="82" ht="15.75" customHeight="1">
      <c r="A82" s="1" t="s">
        <v>91</v>
      </c>
      <c r="B82" s="5">
        <v>92978.92042587</v>
      </c>
      <c r="C82" s="5">
        <v>100267.728937638</v>
      </c>
      <c r="D82" s="5">
        <f t="shared" si="1"/>
        <v>0.9273065363</v>
      </c>
      <c r="E82" s="5">
        <v>97.5658959661907</v>
      </c>
      <c r="F82" s="5">
        <v>5970.399155</v>
      </c>
      <c r="G82" s="5">
        <v>25257.5894018499</v>
      </c>
      <c r="H82" s="5">
        <f t="shared" si="2"/>
        <v>27237.5837</v>
      </c>
    </row>
    <row r="83" ht="15.75" customHeight="1">
      <c r="A83" s="1" t="s">
        <v>92</v>
      </c>
      <c r="B83" s="5">
        <v>87418.2070661184</v>
      </c>
      <c r="C83" s="5">
        <v>93541.3540958193</v>
      </c>
      <c r="D83" s="5">
        <f t="shared" si="1"/>
        <v>0.9345407484</v>
      </c>
      <c r="E83" s="5">
        <v>101.304003118258</v>
      </c>
      <c r="F83" s="5">
        <v>6335.809404</v>
      </c>
      <c r="G83" s="5">
        <v>16570.439359922</v>
      </c>
      <c r="H83" s="5">
        <f t="shared" si="2"/>
        <v>17731.10417</v>
      </c>
    </row>
    <row r="84" ht="15.75" customHeight="1">
      <c r="A84" s="1" t="s">
        <v>93</v>
      </c>
      <c r="B84" s="5">
        <v>96887.2615140414</v>
      </c>
      <c r="C84" s="5">
        <v>105366.516994022</v>
      </c>
      <c r="D84" s="5">
        <f t="shared" si="1"/>
        <v>0.9195260912</v>
      </c>
      <c r="E84" s="5">
        <v>104.220042302752</v>
      </c>
      <c r="F84" s="5">
        <v>6610.151902</v>
      </c>
      <c r="G84" s="5">
        <v>19277.9609761302</v>
      </c>
      <c r="H84" s="5">
        <f t="shared" si="2"/>
        <v>20965.10492</v>
      </c>
    </row>
    <row r="85" ht="15.75" customHeight="1">
      <c r="A85" s="1" t="s">
        <v>94</v>
      </c>
      <c r="B85" s="5">
        <v>96918.8232071649</v>
      </c>
      <c r="C85" s="5">
        <v>106081.057211777</v>
      </c>
      <c r="D85" s="5">
        <f t="shared" si="1"/>
        <v>0.9136298766</v>
      </c>
      <c r="E85" s="5">
        <v>104.224379647426</v>
      </c>
      <c r="F85" s="5">
        <v>7815.255731</v>
      </c>
      <c r="G85" s="5">
        <v>20821.27584038</v>
      </c>
      <c r="H85" s="5">
        <f t="shared" si="2"/>
        <v>22789.61796</v>
      </c>
    </row>
    <row r="86" ht="15.75" customHeight="1">
      <c r="A86" s="1" t="s">
        <v>95</v>
      </c>
      <c r="B86" s="5">
        <v>101155.707814191</v>
      </c>
      <c r="C86" s="5">
        <v>114704.026383889</v>
      </c>
      <c r="D86" s="5">
        <f t="shared" si="1"/>
        <v>0.8818845424</v>
      </c>
      <c r="E86" s="5">
        <v>110.807379195731</v>
      </c>
      <c r="F86" s="5">
        <v>8054.102429</v>
      </c>
      <c r="G86" s="5">
        <v>26498.9564854169</v>
      </c>
      <c r="H86" s="5">
        <f t="shared" si="2"/>
        <v>30048.10178</v>
      </c>
    </row>
    <row r="87" ht="15.75" customHeight="1">
      <c r="A87" s="1" t="s">
        <v>96</v>
      </c>
      <c r="B87" s="5">
        <v>94996.2820663791</v>
      </c>
      <c r="C87" s="5">
        <v>107819.195760373</v>
      </c>
      <c r="D87" s="5">
        <f t="shared" si="1"/>
        <v>0.8810702157</v>
      </c>
      <c r="E87" s="5">
        <v>114.559273397464</v>
      </c>
      <c r="F87" s="5">
        <v>8197.826218</v>
      </c>
      <c r="G87" s="5">
        <v>16502.4887256053</v>
      </c>
      <c r="H87" s="5">
        <f t="shared" si="2"/>
        <v>18730.04947</v>
      </c>
    </row>
    <row r="88" ht="15.75" customHeight="1">
      <c r="A88" s="1" t="s">
        <v>97</v>
      </c>
      <c r="B88" s="5">
        <v>102176.041850792</v>
      </c>
      <c r="C88" s="5">
        <v>117031.138041938</v>
      </c>
      <c r="D88" s="5">
        <f t="shared" si="1"/>
        <v>0.8730671474</v>
      </c>
      <c r="E88" s="5">
        <v>113.044448407785</v>
      </c>
      <c r="F88" s="5">
        <v>9606.952742</v>
      </c>
      <c r="G88" s="5">
        <v>19929.0968148704</v>
      </c>
      <c r="H88" s="5">
        <f t="shared" si="2"/>
        <v>22826.53387</v>
      </c>
    </row>
    <row r="89" ht="15.75" customHeight="1">
      <c r="A89" s="1" t="s">
        <v>98</v>
      </c>
      <c r="B89" s="5">
        <v>102605.532138336</v>
      </c>
      <c r="C89" s="5">
        <v>119204.184170875</v>
      </c>
      <c r="D89" s="5">
        <f t="shared" si="1"/>
        <v>0.8607544513</v>
      </c>
      <c r="E89" s="5">
        <v>114.84157072892</v>
      </c>
      <c r="F89" s="5">
        <v>9692.03033</v>
      </c>
      <c r="G89" s="5">
        <v>21244.9173922512</v>
      </c>
      <c r="H89" s="5">
        <f t="shared" si="2"/>
        <v>24681.73979</v>
      </c>
    </row>
    <row r="90" ht="15.75" customHeight="1">
      <c r="A90" s="1" t="s">
        <v>99</v>
      </c>
      <c r="B90" s="5">
        <v>107274.127070036</v>
      </c>
      <c r="C90" s="5">
        <v>125829.188331581</v>
      </c>
      <c r="D90" s="5">
        <f t="shared" si="1"/>
        <v>0.852537702</v>
      </c>
      <c r="E90" s="5">
        <v>108.985741219618</v>
      </c>
      <c r="F90" s="5">
        <v>9654.71231</v>
      </c>
      <c r="G90" s="5">
        <v>29865.0993591939</v>
      </c>
      <c r="H90" s="5">
        <f t="shared" si="2"/>
        <v>35030.82537</v>
      </c>
    </row>
    <row r="91" ht="15.75" customHeight="1">
      <c r="A91" s="1" t="s">
        <v>100</v>
      </c>
      <c r="B91" s="5">
        <v>100668.839988653</v>
      </c>
      <c r="C91" s="5">
        <v>116491.069536283</v>
      </c>
      <c r="D91" s="5">
        <f t="shared" si="1"/>
        <v>0.8641764591</v>
      </c>
      <c r="E91" s="5">
        <v>111.204201049116</v>
      </c>
      <c r="F91" s="5">
        <v>9524.655747</v>
      </c>
      <c r="G91" s="5">
        <v>17757.6852880061</v>
      </c>
      <c r="H91" s="5">
        <f t="shared" si="2"/>
        <v>20548.67973</v>
      </c>
    </row>
    <row r="92" ht="15.75" customHeight="1">
      <c r="A92" s="1" t="s">
        <v>101</v>
      </c>
      <c r="B92" s="5">
        <v>107960.878591478</v>
      </c>
      <c r="C92" s="5">
        <v>125627.814521817</v>
      </c>
      <c r="D92" s="5">
        <f t="shared" si="1"/>
        <v>0.8593708249</v>
      </c>
      <c r="E92" s="5">
        <v>108.899455164543</v>
      </c>
      <c r="F92" s="5">
        <v>9973.866636</v>
      </c>
      <c r="G92" s="5">
        <v>21026.540667155</v>
      </c>
      <c r="H92" s="5">
        <f t="shared" si="2"/>
        <v>24467.36619</v>
      </c>
    </row>
    <row r="93" ht="15.75" customHeight="1">
      <c r="A93" s="1" t="s">
        <v>102</v>
      </c>
      <c r="B93" s="5">
        <v>109624.762971835</v>
      </c>
      <c r="C93" s="5">
        <v>128123.757262796</v>
      </c>
      <c r="D93" s="5">
        <f t="shared" si="1"/>
        <v>0.8556162051</v>
      </c>
      <c r="E93" s="5">
        <v>108.234882754713</v>
      </c>
      <c r="F93" s="5">
        <v>10990.518791</v>
      </c>
      <c r="G93" s="5">
        <v>23891.4214539098</v>
      </c>
      <c r="H93" s="5">
        <f t="shared" si="2"/>
        <v>27923.05862</v>
      </c>
    </row>
    <row r="94" ht="15.75" customHeight="1">
      <c r="A94" s="1" t="s">
        <v>103</v>
      </c>
      <c r="B94" s="5">
        <v>113018.504355215</v>
      </c>
      <c r="C94" s="5">
        <v>137456.445073493</v>
      </c>
      <c r="D94" s="5">
        <f t="shared" si="1"/>
        <v>0.8222132058</v>
      </c>
      <c r="E94" s="5">
        <v>111.130971673536</v>
      </c>
      <c r="F94" s="5">
        <v>10528.895966</v>
      </c>
      <c r="G94" s="5">
        <v>35223.3947546734</v>
      </c>
      <c r="H94" s="5">
        <f t="shared" si="2"/>
        <v>42839.73367</v>
      </c>
    </row>
    <row r="95" ht="15.75" customHeight="1">
      <c r="A95" s="1" t="s">
        <v>104</v>
      </c>
      <c r="B95" s="5">
        <v>105463.221449022</v>
      </c>
      <c r="C95" s="5">
        <v>124094.050563725</v>
      </c>
      <c r="D95" s="5">
        <f t="shared" si="1"/>
        <v>0.8498652512</v>
      </c>
      <c r="E95" s="5">
        <v>111.459689339546</v>
      </c>
      <c r="F95" s="5">
        <v>10394.768156</v>
      </c>
      <c r="G95" s="5">
        <v>19709.6714539263</v>
      </c>
      <c r="H95" s="5">
        <f t="shared" si="2"/>
        <v>23191.52528</v>
      </c>
    </row>
    <row r="96" ht="15.75" customHeight="1">
      <c r="A96" s="1" t="s">
        <v>105</v>
      </c>
      <c r="B96" s="5">
        <v>114730.737197248</v>
      </c>
      <c r="C96" s="5">
        <v>135293.618194297</v>
      </c>
      <c r="D96" s="5">
        <f t="shared" si="1"/>
        <v>0.8480129272</v>
      </c>
      <c r="E96" s="5">
        <v>103.284275193427</v>
      </c>
      <c r="F96" s="5">
        <v>10514.588031</v>
      </c>
      <c r="G96" s="5">
        <v>25182.2726320048</v>
      </c>
      <c r="H96" s="5">
        <f t="shared" si="2"/>
        <v>29695.62353</v>
      </c>
    </row>
    <row r="97" ht="15.75" customHeight="1">
      <c r="A97" s="1" t="s">
        <v>106</v>
      </c>
      <c r="B97" s="5">
        <v>115463.826984759</v>
      </c>
      <c r="C97" s="5">
        <v>137817.805740619</v>
      </c>
      <c r="D97" s="5">
        <f t="shared" si="1"/>
        <v>0.8378005031</v>
      </c>
      <c r="E97" s="5">
        <v>101.275062792652</v>
      </c>
      <c r="F97" s="5">
        <v>11129.822143</v>
      </c>
      <c r="G97" s="5">
        <v>27480.4397110012</v>
      </c>
      <c r="H97" s="5">
        <f t="shared" si="2"/>
        <v>32800.69612</v>
      </c>
    </row>
    <row r="98" ht="15.75" customHeight="1">
      <c r="A98" s="1" t="s">
        <v>107</v>
      </c>
      <c r="B98" s="5">
        <v>120862.167008382</v>
      </c>
      <c r="C98" s="5">
        <v>148835.675424427</v>
      </c>
      <c r="D98" s="5">
        <f t="shared" si="1"/>
        <v>0.8120510534</v>
      </c>
      <c r="E98" s="5">
        <v>100.516440183603</v>
      </c>
      <c r="F98" s="5">
        <v>10317.006385</v>
      </c>
      <c r="G98" s="5">
        <v>39397.2525366201</v>
      </c>
      <c r="H98" s="5">
        <f t="shared" si="2"/>
        <v>48515.73355</v>
      </c>
    </row>
    <row r="99" ht="15.75" customHeight="1">
      <c r="A99" s="1" t="s">
        <v>108</v>
      </c>
      <c r="B99" s="5">
        <v>110689.160717664</v>
      </c>
      <c r="C99" s="5">
        <v>134831.011106324</v>
      </c>
      <c r="D99" s="5">
        <f t="shared" si="1"/>
        <v>0.8209473459</v>
      </c>
      <c r="E99" s="5">
        <v>99.9169997179011</v>
      </c>
      <c r="F99" s="5">
        <v>10185.479953</v>
      </c>
      <c r="G99" s="5">
        <v>22768.1304144497</v>
      </c>
      <c r="H99" s="5">
        <f t="shared" si="2"/>
        <v>27733.97165</v>
      </c>
    </row>
    <row r="100" ht="15.75" customHeight="1">
      <c r="A100" s="1" t="s">
        <v>109</v>
      </c>
      <c r="B100" s="5">
        <v>116889.149008952</v>
      </c>
      <c r="C100" s="5">
        <v>142849.338078199</v>
      </c>
      <c r="D100" s="5">
        <f t="shared" si="1"/>
        <v>0.8182687479</v>
      </c>
      <c r="E100" s="5">
        <v>96.8851063093259</v>
      </c>
      <c r="F100" s="5">
        <v>10363.575782</v>
      </c>
      <c r="G100" s="5">
        <v>26769.5253344078</v>
      </c>
      <c r="H100" s="5">
        <f t="shared" si="2"/>
        <v>32714.83287</v>
      </c>
    </row>
    <row r="101" ht="15.75" customHeight="1">
      <c r="A101" s="1" t="s">
        <v>110</v>
      </c>
      <c r="B101" s="5">
        <v>117566.703276632</v>
      </c>
      <c r="C101" s="5">
        <v>145892.992169819</v>
      </c>
      <c r="D101" s="5">
        <f t="shared" si="1"/>
        <v>0.8058420184</v>
      </c>
      <c r="E101" s="5">
        <v>99.3462593907772</v>
      </c>
      <c r="F101" s="5">
        <v>10583.414139</v>
      </c>
      <c r="G101" s="5">
        <v>31932.4390993895</v>
      </c>
      <c r="H101" s="5">
        <f t="shared" si="2"/>
        <v>39626.1778</v>
      </c>
    </row>
    <row r="102" ht="15.75" customHeight="1">
      <c r="A102" s="1" t="s">
        <v>111</v>
      </c>
      <c r="B102" s="5">
        <v>122259.164902592</v>
      </c>
      <c r="C102" s="5">
        <v>152423.66885042</v>
      </c>
      <c r="D102" s="5">
        <f t="shared" si="1"/>
        <v>0.8021009193</v>
      </c>
      <c r="E102" s="5">
        <v>97.9424539347641</v>
      </c>
      <c r="F102" s="5">
        <v>9909.680676</v>
      </c>
      <c r="G102" s="5">
        <v>42374.7683200999</v>
      </c>
      <c r="H102" s="5">
        <f t="shared" si="2"/>
        <v>52829.72168</v>
      </c>
    </row>
    <row r="103" ht="15.75" customHeight="1">
      <c r="A103" s="1" t="s">
        <v>112</v>
      </c>
      <c r="B103" s="5">
        <v>112733.232416069</v>
      </c>
      <c r="C103" s="5">
        <v>140998.481336012</v>
      </c>
      <c r="D103" s="5">
        <f t="shared" si="1"/>
        <v>0.7995350826</v>
      </c>
      <c r="E103" s="5">
        <v>94.5747093474746</v>
      </c>
      <c r="F103" s="5">
        <v>9256.416538</v>
      </c>
      <c r="G103" s="5">
        <v>23284.0820521021</v>
      </c>
      <c r="H103" s="5">
        <f t="shared" si="2"/>
        <v>29122.02674</v>
      </c>
    </row>
    <row r="104" ht="15.75" customHeight="1">
      <c r="A104" s="1" t="s">
        <v>113</v>
      </c>
      <c r="B104" s="5">
        <v>120542.90160484</v>
      </c>
      <c r="C104" s="5">
        <v>152737.760638671</v>
      </c>
      <c r="D104" s="5">
        <f t="shared" si="1"/>
        <v>0.7892148026</v>
      </c>
      <c r="E104" s="5">
        <v>94.3370724402222</v>
      </c>
      <c r="F104" s="5">
        <v>9344.10422</v>
      </c>
      <c r="G104" s="5">
        <v>28892.6896644304</v>
      </c>
      <c r="H104" s="5">
        <f t="shared" si="2"/>
        <v>36609.41175</v>
      </c>
    </row>
    <row r="105" ht="15.75" customHeight="1">
      <c r="A105" s="1" t="s">
        <v>114</v>
      </c>
      <c r="B105" s="5">
        <v>121371.062925383</v>
      </c>
      <c r="C105" s="5">
        <v>154346.458116704</v>
      </c>
      <c r="D105" s="5">
        <f t="shared" si="1"/>
        <v>0.786354701</v>
      </c>
      <c r="E105" s="5">
        <v>90.3153274637724</v>
      </c>
      <c r="F105" s="5">
        <v>9444.81173</v>
      </c>
      <c r="G105" s="5">
        <v>31496.9546427235</v>
      </c>
      <c r="H105" s="5">
        <f t="shared" si="2"/>
        <v>40054.38589</v>
      </c>
    </row>
    <row r="106" ht="15.75" customHeight="1">
      <c r="A106" s="1" t="s">
        <v>115</v>
      </c>
      <c r="B106" s="5">
        <v>127979.866974795</v>
      </c>
      <c r="C106" s="5">
        <v>163887.253075278</v>
      </c>
      <c r="D106" s="5">
        <f t="shared" si="1"/>
        <v>0.7809018979</v>
      </c>
      <c r="E106" s="5">
        <v>89.9446019514402</v>
      </c>
      <c r="F106" s="5">
        <v>9339.849239</v>
      </c>
      <c r="G106" s="5">
        <v>46478.7274386258</v>
      </c>
      <c r="H106" s="5">
        <f t="shared" si="2"/>
        <v>59519.29117</v>
      </c>
    </row>
    <row r="107" ht="15.75" customHeight="1">
      <c r="A107" s="1" t="s">
        <v>116</v>
      </c>
      <c r="B107" s="5">
        <v>117716.068089773</v>
      </c>
      <c r="C107" s="5">
        <v>152449.05354742</v>
      </c>
      <c r="D107" s="5">
        <f t="shared" si="1"/>
        <v>0.7721666048</v>
      </c>
      <c r="E107" s="5">
        <v>88.2836943981034</v>
      </c>
      <c r="F107" s="5">
        <v>8380.325012</v>
      </c>
      <c r="G107" s="5">
        <v>26716.8809063104</v>
      </c>
      <c r="H107" s="5">
        <f t="shared" si="2"/>
        <v>34599.89171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2016-08-02T18:13:48Z</dcterms:created>
  <dc:creator>Unknown Creator</dc:creator>
</cp:coreProperties>
</file>