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C43D2995-CA4C-4D7B-B143-278485421952}" xr6:coauthVersionLast="47" xr6:coauthVersionMax="47" xr10:uidLastSave="{00000000-0000-0000-0000-000000000000}"/>
  <bookViews>
    <workbookView xWindow="-120" yWindow="-120" windowWidth="29040" windowHeight="15720" xr2:uid="{265BD474-D67F-4FE9-9AAE-0F54454783AD}"/>
  </bookViews>
  <sheets>
    <sheet name="Table 6_10" sheetId="1" r:id="rId1"/>
  </sheets>
  <definedNames>
    <definedName name="DLX2.US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H32" i="1"/>
  <c r="F32" i="1"/>
  <c r="E32" i="1"/>
  <c r="I31" i="1"/>
  <c r="H31" i="1"/>
  <c r="F31" i="1"/>
  <c r="E31" i="1"/>
  <c r="I30" i="1"/>
  <c r="H30" i="1"/>
  <c r="F30" i="1"/>
  <c r="E30" i="1"/>
  <c r="I29" i="1"/>
  <c r="H29" i="1"/>
  <c r="F29" i="1"/>
  <c r="E29" i="1"/>
  <c r="I28" i="1"/>
  <c r="H28" i="1"/>
  <c r="F28" i="1"/>
  <c r="E28" i="1"/>
  <c r="I27" i="1"/>
  <c r="H27" i="1"/>
  <c r="F27" i="1"/>
  <c r="E27" i="1"/>
  <c r="I26" i="1"/>
  <c r="H26" i="1"/>
  <c r="F26" i="1"/>
  <c r="E26" i="1"/>
  <c r="I25" i="1"/>
  <c r="H25" i="1"/>
  <c r="F25" i="1"/>
  <c r="E25" i="1"/>
  <c r="I24" i="1"/>
  <c r="H24" i="1"/>
  <c r="F24" i="1"/>
  <c r="E24" i="1"/>
  <c r="I23" i="1"/>
  <c r="H23" i="1"/>
  <c r="F23" i="1"/>
  <c r="E23" i="1"/>
  <c r="I22" i="1"/>
  <c r="H22" i="1"/>
  <c r="F22" i="1"/>
  <c r="E22" i="1"/>
  <c r="I21" i="1"/>
  <c r="H21" i="1"/>
  <c r="F21" i="1"/>
  <c r="E21" i="1"/>
  <c r="I20" i="1"/>
  <c r="H20" i="1"/>
  <c r="F20" i="1"/>
  <c r="E20" i="1"/>
  <c r="I19" i="1"/>
  <c r="H19" i="1"/>
  <c r="F19" i="1"/>
  <c r="E19" i="1"/>
  <c r="I18" i="1"/>
  <c r="H18" i="1"/>
  <c r="F18" i="1"/>
  <c r="E18" i="1"/>
  <c r="I17" i="1"/>
  <c r="H17" i="1"/>
  <c r="F17" i="1"/>
  <c r="E17" i="1"/>
  <c r="I16" i="1"/>
  <c r="H16" i="1"/>
  <c r="F16" i="1"/>
  <c r="E16" i="1"/>
  <c r="I15" i="1"/>
  <c r="H15" i="1"/>
  <c r="F15" i="1"/>
  <c r="E15" i="1"/>
  <c r="I14" i="1"/>
  <c r="H14" i="1"/>
  <c r="F14" i="1"/>
  <c r="E14" i="1"/>
  <c r="I13" i="1"/>
  <c r="H13" i="1"/>
  <c r="F13" i="1"/>
  <c r="E13" i="1"/>
  <c r="I12" i="1"/>
  <c r="H12" i="1"/>
  <c r="F12" i="1"/>
  <c r="E12" i="1"/>
  <c r="I11" i="1"/>
  <c r="H11" i="1"/>
  <c r="F11" i="1"/>
  <c r="E11" i="1"/>
  <c r="I10" i="1"/>
  <c r="H10" i="1"/>
  <c r="F10" i="1"/>
  <c r="E10" i="1"/>
  <c r="I9" i="1"/>
  <c r="H9" i="1"/>
  <c r="F9" i="1"/>
  <c r="E9" i="1"/>
  <c r="I8" i="1"/>
  <c r="H8" i="1"/>
  <c r="F8" i="1"/>
  <c r="E8" i="1"/>
  <c r="I7" i="1"/>
  <c r="H7" i="1"/>
  <c r="F7" i="1"/>
  <c r="E7" i="1"/>
  <c r="I6" i="1"/>
  <c r="H6" i="1"/>
  <c r="F6" i="1"/>
  <c r="E6" i="1"/>
  <c r="I5" i="1"/>
  <c r="H5" i="1"/>
  <c r="F5" i="1"/>
  <c r="E5" i="1"/>
  <c r="I4" i="1"/>
  <c r="H4" i="1"/>
  <c r="F4" i="1"/>
  <c r="E4" i="1"/>
</calcChain>
</file>

<file path=xl/sharedStrings.xml><?xml version="1.0" encoding="utf-8"?>
<sst xmlns="http://schemas.openxmlformats.org/spreadsheetml/2006/main" count="8" uniqueCount="8">
  <si>
    <t>Table 6.10</t>
  </si>
  <si>
    <t>Exp</t>
  </si>
  <si>
    <t>Adexp</t>
  </si>
  <si>
    <t>Ratio</t>
  </si>
  <si>
    <t>ln Exp</t>
  </si>
  <si>
    <t>ln Adexp</t>
  </si>
  <si>
    <t>1/Exp</t>
  </si>
  <si>
    <t>1/Adexp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</si>
</sst>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3" xfId="1" xr:uid="{136B15A5-0431-48CF-8DC0-6F5D74CEE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57F5-4A32-4632-9650-A61F8A26BD8F}">
  <sheetPr codeName="Hoja39"/>
  <dimension ref="A1:I32"/>
  <sheetViews>
    <sheetView tabSelected="1" zoomScale="125" workbookViewId="0"/>
  </sheetViews>
  <sheetFormatPr baseColWidth="10" defaultColWidth="8.85546875" defaultRowHeight="12.75" x14ac:dyDescent="0.2"/>
  <cols>
    <col min="1" max="16384" width="8.85546875" style="1"/>
  </cols>
  <sheetData>
    <row r="1" spans="1:9" x14ac:dyDescent="0.2">
      <c r="A1" s="1" t="s">
        <v>0</v>
      </c>
    </row>
    <row r="3" spans="1:9" s="2" customFormat="1" x14ac:dyDescent="0.2">
      <c r="A3" s="2" t="s">
        <v>1</v>
      </c>
      <c r="B3" s="2" t="s">
        <v>2</v>
      </c>
      <c r="C3" s="2" t="s">
        <v>3</v>
      </c>
      <c r="E3" s="2" t="s">
        <v>4</v>
      </c>
      <c r="F3" s="2" t="s">
        <v>5</v>
      </c>
      <c r="H3" s="2" t="s">
        <v>6</v>
      </c>
      <c r="I3" s="2" t="s">
        <v>7</v>
      </c>
    </row>
    <row r="4" spans="1:9" x14ac:dyDescent="0.2">
      <c r="A4" s="1">
        <v>13599</v>
      </c>
      <c r="B4" s="1">
        <v>87957</v>
      </c>
      <c r="C4" s="1">
        <v>6.4679999999999998E-3</v>
      </c>
      <c r="E4" s="1">
        <f t="shared" ref="E4:F32" si="0">LN(A4)</f>
        <v>9.5177515396089589</v>
      </c>
      <c r="F4" s="1">
        <f t="shared" si="0"/>
        <v>11.384603337675054</v>
      </c>
      <c r="H4" s="1">
        <f t="shared" ref="H4:I32" si="1">1/A4</f>
        <v>7.353481873667182E-5</v>
      </c>
      <c r="I4" s="1">
        <f t="shared" si="1"/>
        <v>1.1369191764157487E-5</v>
      </c>
    </row>
    <row r="5" spans="1:9" x14ac:dyDescent="0.2">
      <c r="A5" s="1">
        <v>4699</v>
      </c>
      <c r="B5" s="1">
        <v>23578</v>
      </c>
      <c r="C5" s="1">
        <v>5.0179999999999999E-3</v>
      </c>
      <c r="E5" s="1">
        <f t="shared" si="0"/>
        <v>8.4551049991028151</v>
      </c>
      <c r="F5" s="1">
        <f t="shared" si="0"/>
        <v>10.068069352852072</v>
      </c>
      <c r="H5" s="1">
        <f t="shared" si="1"/>
        <v>2.1281123643328368E-4</v>
      </c>
      <c r="I5" s="1">
        <f t="shared" si="1"/>
        <v>4.2412418356094667E-5</v>
      </c>
    </row>
    <row r="6" spans="1:9" x14ac:dyDescent="0.2">
      <c r="A6" s="1">
        <v>5473</v>
      </c>
      <c r="B6" s="1">
        <v>16345</v>
      </c>
      <c r="C6" s="1">
        <v>2.9859999999999999E-3</v>
      </c>
      <c r="E6" s="1">
        <f t="shared" si="0"/>
        <v>8.6075821911439174</v>
      </c>
      <c r="F6" s="1">
        <f t="shared" si="0"/>
        <v>9.7016773191583106</v>
      </c>
      <c r="H6" s="1">
        <f t="shared" si="1"/>
        <v>1.8271514708569341E-4</v>
      </c>
      <c r="I6" s="1">
        <f t="shared" si="1"/>
        <v>6.1180789232181094E-5</v>
      </c>
    </row>
    <row r="7" spans="1:9" x14ac:dyDescent="0.2">
      <c r="A7" s="1">
        <v>6119</v>
      </c>
      <c r="B7" s="1">
        <v>6550</v>
      </c>
      <c r="C7" s="1">
        <v>1.07E-3</v>
      </c>
      <c r="E7" s="1">
        <f t="shared" si="0"/>
        <v>8.7191539634625403</v>
      </c>
      <c r="F7" s="1">
        <f t="shared" si="0"/>
        <v>8.7872203286292976</v>
      </c>
      <c r="H7" s="1">
        <f t="shared" si="1"/>
        <v>1.6342539630658605E-4</v>
      </c>
      <c r="I7" s="1">
        <f t="shared" si="1"/>
        <v>1.5267175572519084E-4</v>
      </c>
    </row>
    <row r="8" spans="1:9" x14ac:dyDescent="0.2">
      <c r="A8" s="1">
        <v>8811</v>
      </c>
      <c r="B8" s="1">
        <v>10230</v>
      </c>
      <c r="C8" s="1">
        <v>1.1609999999999999E-3</v>
      </c>
      <c r="E8" s="1">
        <f t="shared" si="0"/>
        <v>9.0837562198667303</v>
      </c>
      <c r="F8" s="1">
        <f t="shared" si="0"/>
        <v>9.233079858945672</v>
      </c>
      <c r="H8" s="1">
        <f t="shared" si="1"/>
        <v>1.1349449551696743E-4</v>
      </c>
      <c r="I8" s="1">
        <f t="shared" si="1"/>
        <v>9.7751710654936461E-5</v>
      </c>
    </row>
    <row r="9" spans="1:9" x14ac:dyDescent="0.2">
      <c r="A9" s="1">
        <v>1142</v>
      </c>
      <c r="B9" s="1">
        <v>9127</v>
      </c>
      <c r="C9" s="1">
        <v>7.9920000000000008E-3</v>
      </c>
      <c r="E9" s="1">
        <f t="shared" si="0"/>
        <v>7.0405363902159559</v>
      </c>
      <c r="F9" s="1">
        <f t="shared" si="0"/>
        <v>9.1189923325168767</v>
      </c>
      <c r="H9" s="1">
        <f t="shared" si="1"/>
        <v>8.7565674255691769E-4</v>
      </c>
      <c r="I9" s="1">
        <f t="shared" si="1"/>
        <v>1.0956502684343158E-4</v>
      </c>
    </row>
    <row r="10" spans="1:9" x14ac:dyDescent="0.2">
      <c r="A10" s="1">
        <v>143</v>
      </c>
      <c r="B10" s="1">
        <v>1675</v>
      </c>
      <c r="C10" s="1">
        <v>1.1712999999999999E-2</v>
      </c>
      <c r="E10" s="1">
        <f t="shared" si="0"/>
        <v>4.962844630259907</v>
      </c>
      <c r="F10" s="1">
        <f t="shared" si="0"/>
        <v>7.4235684442591667</v>
      </c>
      <c r="H10" s="1">
        <f t="shared" si="1"/>
        <v>6.993006993006993E-3</v>
      </c>
      <c r="I10" s="1">
        <f t="shared" si="1"/>
        <v>5.9701492537313433E-4</v>
      </c>
    </row>
    <row r="11" spans="1:9" x14ac:dyDescent="0.2">
      <c r="A11" s="1">
        <v>138</v>
      </c>
      <c r="B11" s="1">
        <v>1110</v>
      </c>
      <c r="C11" s="1">
        <v>8.0429999999999998E-3</v>
      </c>
      <c r="E11" s="1">
        <f t="shared" si="0"/>
        <v>4.9272536851572051</v>
      </c>
      <c r="F11" s="1">
        <f t="shared" si="0"/>
        <v>7.0121152943063798</v>
      </c>
      <c r="H11" s="1">
        <f t="shared" si="1"/>
        <v>7.246376811594203E-3</v>
      </c>
      <c r="I11" s="1">
        <f t="shared" si="1"/>
        <v>9.0090090090090091E-4</v>
      </c>
    </row>
    <row r="12" spans="1:9" x14ac:dyDescent="0.2">
      <c r="A12" s="1">
        <v>85</v>
      </c>
      <c r="B12" s="1">
        <v>3351</v>
      </c>
      <c r="C12" s="1">
        <v>3.9424000000000001E-2</v>
      </c>
      <c r="E12" s="1">
        <f t="shared" si="0"/>
        <v>4.4426512564903167</v>
      </c>
      <c r="F12" s="1">
        <f t="shared" si="0"/>
        <v>8.11701408773731</v>
      </c>
      <c r="H12" s="1">
        <f t="shared" si="1"/>
        <v>1.1764705882352941E-2</v>
      </c>
      <c r="I12" s="1">
        <f t="shared" si="1"/>
        <v>2.9841838257236647E-4</v>
      </c>
    </row>
    <row r="13" spans="1:9" x14ac:dyDescent="0.2">
      <c r="A13" s="1">
        <v>108</v>
      </c>
      <c r="B13" s="1">
        <v>1140</v>
      </c>
      <c r="C13" s="1">
        <v>1.0555999999999999E-2</v>
      </c>
      <c r="E13" s="1">
        <f t="shared" si="0"/>
        <v>4.6821312271242199</v>
      </c>
      <c r="F13" s="1">
        <f t="shared" si="0"/>
        <v>7.0387835413885416</v>
      </c>
      <c r="H13" s="1">
        <f t="shared" si="1"/>
        <v>9.2592592592592587E-3</v>
      </c>
      <c r="I13" s="1">
        <f t="shared" si="1"/>
        <v>8.7719298245614037E-4</v>
      </c>
    </row>
    <row r="14" spans="1:9" x14ac:dyDescent="0.2">
      <c r="A14" s="1">
        <v>307</v>
      </c>
      <c r="B14" s="1">
        <v>6376</v>
      </c>
      <c r="C14" s="1">
        <v>2.0768999999999999E-2</v>
      </c>
      <c r="E14" s="1">
        <f t="shared" si="0"/>
        <v>5.7268477475871968</v>
      </c>
      <c r="F14" s="1">
        <f t="shared" si="0"/>
        <v>8.7602962204700514</v>
      </c>
      <c r="H14" s="1">
        <f t="shared" si="1"/>
        <v>3.2573289902280132E-3</v>
      </c>
      <c r="I14" s="1">
        <f t="shared" si="1"/>
        <v>1.5683814303638644E-4</v>
      </c>
    </row>
    <row r="15" spans="1:9" x14ac:dyDescent="0.2">
      <c r="A15" s="1">
        <v>1545</v>
      </c>
      <c r="B15" s="1">
        <v>4500</v>
      </c>
      <c r="C15" s="1">
        <v>2.9129999999999998E-3</v>
      </c>
      <c r="E15" s="1">
        <f t="shared" si="0"/>
        <v>7.3427791893318455</v>
      </c>
      <c r="F15" s="1">
        <f t="shared" si="0"/>
        <v>8.4118326757584114</v>
      </c>
      <c r="H15" s="1">
        <f t="shared" si="1"/>
        <v>6.4724919093851134E-4</v>
      </c>
      <c r="I15" s="1">
        <f t="shared" si="1"/>
        <v>2.2222222222222223E-4</v>
      </c>
    </row>
    <row r="16" spans="1:9" x14ac:dyDescent="0.2">
      <c r="A16" s="1">
        <v>943</v>
      </c>
      <c r="B16" s="1">
        <v>1899</v>
      </c>
      <c r="C16" s="1">
        <v>2.0140000000000002E-3</v>
      </c>
      <c r="E16" s="1">
        <f t="shared" si="0"/>
        <v>6.8490662826334576</v>
      </c>
      <c r="F16" s="1">
        <f t="shared" si="0"/>
        <v>7.5490827108122858</v>
      </c>
      <c r="H16" s="1">
        <f t="shared" si="1"/>
        <v>1.0604453870625664E-3</v>
      </c>
      <c r="I16" s="1">
        <f t="shared" si="1"/>
        <v>5.2659294365455498E-4</v>
      </c>
    </row>
    <row r="17" spans="1:9" x14ac:dyDescent="0.2">
      <c r="A17" s="1">
        <v>369</v>
      </c>
      <c r="B17" s="1">
        <v>10101</v>
      </c>
      <c r="C17" s="1">
        <v>2.7373999999999999E-2</v>
      </c>
      <c r="E17" s="1">
        <f t="shared" si="0"/>
        <v>5.9107966440405271</v>
      </c>
      <c r="F17" s="1">
        <f t="shared" si="0"/>
        <v>9.2203897078291845</v>
      </c>
      <c r="H17" s="1">
        <f t="shared" si="1"/>
        <v>2.7100271002710027E-3</v>
      </c>
      <c r="I17" s="1">
        <f t="shared" si="1"/>
        <v>9.9000099000099006E-5</v>
      </c>
    </row>
    <row r="18" spans="1:9" x14ac:dyDescent="0.2">
      <c r="A18" s="1">
        <v>285</v>
      </c>
      <c r="B18" s="1">
        <v>3831</v>
      </c>
      <c r="C18" s="1">
        <v>1.3442000000000001E-2</v>
      </c>
      <c r="E18" s="1">
        <f t="shared" si="0"/>
        <v>5.6524891802686508</v>
      </c>
      <c r="F18" s="1">
        <f t="shared" si="0"/>
        <v>8.2508811447006494</v>
      </c>
      <c r="H18" s="1">
        <f t="shared" si="1"/>
        <v>3.5087719298245615E-3</v>
      </c>
      <c r="I18" s="1">
        <f t="shared" si="1"/>
        <v>2.6102845210127906E-4</v>
      </c>
    </row>
    <row r="19" spans="1:9" x14ac:dyDescent="0.2">
      <c r="A19" s="1">
        <v>1052</v>
      </c>
      <c r="B19" s="1">
        <v>99528</v>
      </c>
      <c r="C19" s="1">
        <v>9.4607999999999998E-2</v>
      </c>
      <c r="E19" s="1">
        <f t="shared" si="0"/>
        <v>6.9584483932976555</v>
      </c>
      <c r="F19" s="1">
        <f t="shared" si="0"/>
        <v>11.508194290594327</v>
      </c>
      <c r="H19" s="1">
        <f t="shared" si="1"/>
        <v>9.5057034220532319E-4</v>
      </c>
      <c r="I19" s="1">
        <f t="shared" si="1"/>
        <v>1.0047423840527288E-5</v>
      </c>
    </row>
    <row r="20" spans="1:9" x14ac:dyDescent="0.2">
      <c r="A20" s="1">
        <v>862</v>
      </c>
      <c r="B20" s="1">
        <v>15855</v>
      </c>
      <c r="C20" s="1">
        <v>1.8393E-2</v>
      </c>
      <c r="E20" s="1">
        <f t="shared" si="0"/>
        <v>6.7592552706636928</v>
      </c>
      <c r="F20" s="1">
        <f t="shared" si="0"/>
        <v>9.6712401869724474</v>
      </c>
      <c r="H20" s="1">
        <f t="shared" si="1"/>
        <v>1.1600928074245939E-3</v>
      </c>
      <c r="I20" s="1">
        <f t="shared" si="1"/>
        <v>6.3071586250394197E-5</v>
      </c>
    </row>
    <row r="21" spans="1:9" x14ac:dyDescent="0.2">
      <c r="A21" s="1">
        <v>84</v>
      </c>
      <c r="B21" s="1">
        <v>8827</v>
      </c>
      <c r="C21" s="1">
        <v>0.105083</v>
      </c>
      <c r="E21" s="1">
        <f t="shared" si="0"/>
        <v>4.4308167988433134</v>
      </c>
      <c r="F21" s="1">
        <f t="shared" si="0"/>
        <v>9.0855704850202326</v>
      </c>
      <c r="H21" s="1">
        <f t="shared" si="1"/>
        <v>1.1904761904761904E-2</v>
      </c>
      <c r="I21" s="1">
        <f t="shared" si="1"/>
        <v>1.1328877308258752E-4</v>
      </c>
    </row>
    <row r="22" spans="1:9" x14ac:dyDescent="0.2">
      <c r="A22" s="1">
        <v>1174</v>
      </c>
      <c r="B22" s="1">
        <v>54517</v>
      </c>
      <c r="C22" s="1">
        <v>4.6436999999999999E-2</v>
      </c>
      <c r="E22" s="1">
        <f t="shared" si="0"/>
        <v>7.0681720003880422</v>
      </c>
      <c r="F22" s="1">
        <f t="shared" si="0"/>
        <v>10.90626785861785</v>
      </c>
      <c r="H22" s="1">
        <f t="shared" si="1"/>
        <v>8.5178875638841568E-4</v>
      </c>
      <c r="I22" s="1">
        <f t="shared" si="1"/>
        <v>1.8342902213988297E-5</v>
      </c>
    </row>
    <row r="23" spans="1:9" x14ac:dyDescent="0.2">
      <c r="A23" s="1">
        <v>2531</v>
      </c>
      <c r="B23" s="1">
        <v>49593</v>
      </c>
      <c r="C23" s="1">
        <v>1.9594E-2</v>
      </c>
      <c r="E23" s="1">
        <f t="shared" si="0"/>
        <v>7.8363697605451241</v>
      </c>
      <c r="F23" s="1">
        <f t="shared" si="0"/>
        <v>10.811604973721122</v>
      </c>
      <c r="H23" s="1">
        <f t="shared" si="1"/>
        <v>3.9510075069142629E-4</v>
      </c>
      <c r="I23" s="1">
        <f t="shared" si="1"/>
        <v>2.0164136067590184E-5</v>
      </c>
    </row>
    <row r="24" spans="1:9" x14ac:dyDescent="0.2">
      <c r="A24" s="1">
        <v>408</v>
      </c>
      <c r="B24" s="1">
        <v>39664</v>
      </c>
      <c r="C24" s="1">
        <v>9.7215999999999997E-2</v>
      </c>
      <c r="E24" s="1">
        <f t="shared" si="0"/>
        <v>6.0112671744041615</v>
      </c>
      <c r="F24" s="1">
        <f t="shared" si="0"/>
        <v>10.588199254274972</v>
      </c>
      <c r="H24" s="1">
        <f t="shared" si="1"/>
        <v>2.4509803921568627E-3</v>
      </c>
      <c r="I24" s="1">
        <f t="shared" si="1"/>
        <v>2.5211778943122226E-5</v>
      </c>
    </row>
    <row r="25" spans="1:9" x14ac:dyDescent="0.2">
      <c r="A25" s="1">
        <v>295</v>
      </c>
      <c r="B25" s="1">
        <v>327</v>
      </c>
      <c r="C25" s="1">
        <v>1.108E-3</v>
      </c>
      <c r="E25" s="1">
        <f t="shared" si="0"/>
        <v>5.6869753563398202</v>
      </c>
      <c r="F25" s="1">
        <f t="shared" si="0"/>
        <v>5.7899601708972535</v>
      </c>
      <c r="H25" s="1">
        <f t="shared" si="1"/>
        <v>3.3898305084745762E-3</v>
      </c>
      <c r="I25" s="1">
        <f t="shared" si="1"/>
        <v>3.0581039755351682E-3</v>
      </c>
    </row>
    <row r="26" spans="1:9" x14ac:dyDescent="0.2">
      <c r="A26" s="1">
        <v>488</v>
      </c>
      <c r="B26" s="1">
        <v>22549</v>
      </c>
      <c r="C26" s="1">
        <v>4.6206999999999998E-2</v>
      </c>
      <c r="E26" s="1">
        <f t="shared" si="0"/>
        <v>6.1903154058531475</v>
      </c>
      <c r="F26" s="1">
        <f t="shared" si="0"/>
        <v>10.023445998049512</v>
      </c>
      <c r="H26" s="1">
        <f t="shared" si="1"/>
        <v>2.0491803278688526E-3</v>
      </c>
      <c r="I26" s="1">
        <f t="shared" si="1"/>
        <v>4.4347864650317085E-5</v>
      </c>
    </row>
    <row r="27" spans="1:9" x14ac:dyDescent="0.2">
      <c r="A27" s="1">
        <v>19200</v>
      </c>
      <c r="B27" s="1">
        <v>416422</v>
      </c>
      <c r="C27" s="1">
        <v>2.1689E-2</v>
      </c>
      <c r="E27" s="1">
        <f t="shared" si="0"/>
        <v>9.8626655580158733</v>
      </c>
      <c r="F27" s="1">
        <f t="shared" si="0"/>
        <v>12.939454448140935</v>
      </c>
      <c r="H27" s="1">
        <f t="shared" si="1"/>
        <v>5.2083333333333337E-5</v>
      </c>
      <c r="I27" s="1">
        <f t="shared" si="1"/>
        <v>2.4014101080154268E-6</v>
      </c>
    </row>
    <row r="28" spans="1:9" x14ac:dyDescent="0.2">
      <c r="A28" s="1">
        <v>94</v>
      </c>
      <c r="B28" s="1">
        <v>14212</v>
      </c>
      <c r="C28" s="1">
        <v>0.15119099999999999</v>
      </c>
      <c r="E28" s="1">
        <f t="shared" si="0"/>
        <v>4.5432947822700038</v>
      </c>
      <c r="F28" s="1">
        <f t="shared" si="0"/>
        <v>9.561841957140917</v>
      </c>
      <c r="H28" s="1">
        <f t="shared" si="1"/>
        <v>1.0638297872340425E-2</v>
      </c>
      <c r="I28" s="1">
        <f t="shared" si="1"/>
        <v>7.0363073459048689E-5</v>
      </c>
    </row>
    <row r="29" spans="1:9" x14ac:dyDescent="0.2">
      <c r="A29" s="1">
        <v>5320</v>
      </c>
      <c r="B29" s="1">
        <v>54174</v>
      </c>
      <c r="C29" s="1">
        <v>1.0182999999999999E-2</v>
      </c>
      <c r="E29" s="1">
        <f t="shared" si="0"/>
        <v>8.5792285823356895</v>
      </c>
      <c r="F29" s="1">
        <f t="shared" si="0"/>
        <v>10.899956367535534</v>
      </c>
      <c r="H29" s="1">
        <f t="shared" si="1"/>
        <v>1.8796992481203009E-4</v>
      </c>
      <c r="I29" s="1">
        <f t="shared" si="1"/>
        <v>1.8459039391590061E-5</v>
      </c>
    </row>
    <row r="30" spans="1:9" x14ac:dyDescent="0.2">
      <c r="A30" s="1">
        <v>357</v>
      </c>
      <c r="B30" s="1">
        <v>20218</v>
      </c>
      <c r="C30" s="1">
        <v>5.6633000000000003E-2</v>
      </c>
      <c r="E30" s="1">
        <f t="shared" si="0"/>
        <v>5.8777357817796387</v>
      </c>
      <c r="F30" s="1">
        <f t="shared" si="0"/>
        <v>9.9143285757140021</v>
      </c>
      <c r="H30" s="1">
        <f t="shared" si="1"/>
        <v>2.8011204481792717E-3</v>
      </c>
      <c r="I30" s="1">
        <f t="shared" si="1"/>
        <v>4.9460876446730638E-5</v>
      </c>
    </row>
    <row r="31" spans="1:9" x14ac:dyDescent="0.2">
      <c r="A31" s="1">
        <v>159</v>
      </c>
      <c r="B31" s="1">
        <v>11041</v>
      </c>
      <c r="C31" s="1">
        <v>6.9440000000000002E-2</v>
      </c>
      <c r="E31" s="1">
        <f t="shared" si="0"/>
        <v>5.0689042022202315</v>
      </c>
      <c r="F31" s="1">
        <f t="shared" si="0"/>
        <v>9.3093708954391374</v>
      </c>
      <c r="H31" s="1">
        <f t="shared" si="1"/>
        <v>6.2893081761006293E-3</v>
      </c>
      <c r="I31" s="1">
        <f t="shared" si="1"/>
        <v>9.0571506204148176E-5</v>
      </c>
    </row>
    <row r="32" spans="1:9" x14ac:dyDescent="0.2">
      <c r="A32" s="1">
        <v>244</v>
      </c>
      <c r="B32" s="1">
        <v>22542</v>
      </c>
      <c r="C32" s="1">
        <v>9.2384999999999995E-2</v>
      </c>
      <c r="E32" s="1">
        <f t="shared" si="0"/>
        <v>5.4971682252932021</v>
      </c>
      <c r="F32" s="1">
        <f t="shared" si="0"/>
        <v>10.023135514802023</v>
      </c>
      <c r="H32" s="1">
        <f t="shared" si="1"/>
        <v>4.0983606557377051E-3</v>
      </c>
      <c r="I32" s="1">
        <f t="shared" si="1"/>
        <v>4.4361636057137784E-5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6_10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2021-08-03T23:01:46Z</dcterms:created>
  <dcterms:modified xsi:type="dcterms:W3CDTF">2021-08-03T23:01:48Z</dcterms:modified>
</cp:coreProperties>
</file>