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_Estadistica Para Economistas II\Clase_22_Autocorrelacion\"/>
    </mc:Choice>
  </mc:AlternateContent>
  <xr:revisionPtr revIDLastSave="0" documentId="13_ncr:1_{C6277A4F-1BF4-4EC1-8A22-60698B3AB9E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1" l="1"/>
  <c r="J14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28" i="1"/>
  <c r="F27" i="1"/>
  <c r="J28" i="1"/>
  <c r="F26" i="1"/>
  <c r="J27" i="1" s="1"/>
  <c r="F25" i="1"/>
  <c r="J26" i="1"/>
  <c r="F24" i="1"/>
  <c r="J25" i="1"/>
  <c r="F23" i="1"/>
  <c r="J24" i="1"/>
  <c r="F22" i="1"/>
  <c r="J23" i="1" s="1"/>
  <c r="F21" i="1"/>
  <c r="J22" i="1" s="1"/>
  <c r="F20" i="1"/>
  <c r="J21" i="1"/>
  <c r="F19" i="1"/>
  <c r="J20" i="1" s="1"/>
  <c r="F18" i="1"/>
  <c r="F17" i="1"/>
  <c r="J18" i="1"/>
  <c r="F16" i="1"/>
  <c r="J17" i="1"/>
  <c r="F15" i="1"/>
  <c r="J16" i="1"/>
  <c r="F14" i="1"/>
  <c r="F13" i="1"/>
  <c r="F12" i="1"/>
  <c r="J13" i="1"/>
  <c r="F11" i="1"/>
  <c r="J12" i="1"/>
  <c r="F10" i="1"/>
  <c r="J11" i="1"/>
  <c r="F9" i="1"/>
  <c r="J10" i="1" s="1"/>
  <c r="F8" i="1"/>
  <c r="J9" i="1"/>
  <c r="F7" i="1"/>
  <c r="J8" i="1" s="1"/>
  <c r="F6" i="1"/>
  <c r="J7" i="1"/>
  <c r="F5" i="1"/>
  <c r="J6" i="1" s="1"/>
  <c r="F4" i="1"/>
  <c r="J5" i="1"/>
  <c r="F3" i="1"/>
</calcChain>
</file>

<file path=xl/sharedStrings.xml><?xml version="1.0" encoding="utf-8"?>
<sst xmlns="http://schemas.openxmlformats.org/spreadsheetml/2006/main" count="18" uniqueCount="13">
  <si>
    <t>obs</t>
  </si>
  <si>
    <t>SAVINGS</t>
  </si>
  <si>
    <t>INCOME</t>
  </si>
  <si>
    <t>DUM</t>
  </si>
  <si>
    <t>S</t>
  </si>
  <si>
    <t>Y</t>
  </si>
  <si>
    <t>D2</t>
  </si>
  <si>
    <t>D2*Y</t>
  </si>
  <si>
    <t>DUM*INCOME</t>
  </si>
  <si>
    <t>S(-1)</t>
  </si>
  <si>
    <t>Y(-1)</t>
  </si>
  <si>
    <t>D2(-1)</t>
  </si>
  <si>
    <t>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</si>
</sst>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752475</xdr:colOff>
          <xdr:row>14</xdr:row>
          <xdr:rowOff>28575</xdr:rowOff>
        </xdr:from>
        <xdr:to>
          <xdr:col>9</xdr:col>
          <xdr:colOff>19050</xdr:colOff>
          <xdr:row>14</xdr:row>
          <xdr:rowOff>180975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180975</xdr:rowOff>
        </xdr:from>
        <xdr:to>
          <xdr:col>9</xdr:col>
          <xdr:colOff>752475</xdr:colOff>
          <xdr:row>15</xdr:row>
          <xdr:rowOff>19050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0"/>
  <sheetViews>
    <sheetView tabSelected="1" topLeftCell="B1" workbookViewId="0">
      <selection activeCell="M14" sqref="M14"/>
    </sheetView>
  </sheetViews>
  <sheetFormatPr baseColWidth="10" defaultRowHeight="15" x14ac:dyDescent="0.25"/>
  <cols>
    <col min="6" max="6" width="15" customWidth="1"/>
  </cols>
  <sheetData>
    <row r="1" spans="2:10" x14ac:dyDescent="0.25">
      <c r="C1" s="3" t="s">
        <v>4</v>
      </c>
      <c r="D1" s="3" t="s">
        <v>5</v>
      </c>
      <c r="E1" s="3" t="s">
        <v>6</v>
      </c>
      <c r="F1" s="3" t="s">
        <v>7</v>
      </c>
      <c r="G1" s="3" t="s">
        <v>9</v>
      </c>
      <c r="H1" s="3" t="s">
        <v>10</v>
      </c>
      <c r="I1" s="7" t="s">
        <v>11</v>
      </c>
      <c r="J1" s="7" t="s">
        <v>7</v>
      </c>
    </row>
    <row r="2" spans="2:10" x14ac:dyDescent="0.25">
      <c r="B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1</v>
      </c>
      <c r="H2" s="3" t="s">
        <v>2</v>
      </c>
      <c r="I2" s="7" t="s">
        <v>3</v>
      </c>
      <c r="J2" s="7" t="s">
        <v>8</v>
      </c>
    </row>
    <row r="3" spans="2:10" x14ac:dyDescent="0.25">
      <c r="B3" s="2">
        <v>1970</v>
      </c>
      <c r="C3" s="1">
        <v>61</v>
      </c>
      <c r="D3" s="1">
        <v>727.1</v>
      </c>
      <c r="E3" s="1">
        <v>0</v>
      </c>
      <c r="F3">
        <f>+D3*E3</f>
        <v>0</v>
      </c>
    </row>
    <row r="4" spans="2:10" x14ac:dyDescent="0.25">
      <c r="B4" s="2">
        <v>1971</v>
      </c>
      <c r="C4" s="1">
        <v>68.599999999999994</v>
      </c>
      <c r="D4" s="1">
        <v>790.2</v>
      </c>
      <c r="E4" s="1">
        <v>0</v>
      </c>
      <c r="F4">
        <f t="shared" ref="F4:F28" si="0">+D4*E4</f>
        <v>0</v>
      </c>
      <c r="G4">
        <f>+C3</f>
        <v>61</v>
      </c>
      <c r="H4">
        <f>+D3</f>
        <v>727.1</v>
      </c>
      <c r="I4">
        <f>+E3</f>
        <v>0</v>
      </c>
      <c r="J4" t="s">
        <v>12</v>
      </c>
    </row>
    <row r="5" spans="2:10" x14ac:dyDescent="0.25">
      <c r="B5" s="2">
        <v>1972</v>
      </c>
      <c r="C5" s="1">
        <v>63.6</v>
      </c>
      <c r="D5" s="1">
        <v>855.3</v>
      </c>
      <c r="E5" s="1">
        <v>0</v>
      </c>
      <c r="F5">
        <f t="shared" si="0"/>
        <v>0</v>
      </c>
      <c r="G5">
        <f t="shared" ref="G5:G28" si="1">+C4</f>
        <v>68.599999999999994</v>
      </c>
      <c r="H5">
        <f t="shared" ref="H5:H28" si="2">+D4</f>
        <v>790.2</v>
      </c>
      <c r="I5">
        <f t="shared" ref="I5:I14" si="3">+E4</f>
        <v>0</v>
      </c>
      <c r="J5">
        <f t="shared" ref="J5:J14" si="4">+F4</f>
        <v>0</v>
      </c>
    </row>
    <row r="6" spans="2:10" x14ac:dyDescent="0.25">
      <c r="B6" s="2">
        <v>1973</v>
      </c>
      <c r="C6" s="1">
        <v>89.6</v>
      </c>
      <c r="D6" s="1">
        <v>965</v>
      </c>
      <c r="E6" s="1">
        <v>0</v>
      </c>
      <c r="F6">
        <f t="shared" si="0"/>
        <v>0</v>
      </c>
      <c r="G6">
        <f t="shared" si="1"/>
        <v>63.6</v>
      </c>
      <c r="H6">
        <f t="shared" si="2"/>
        <v>855.3</v>
      </c>
      <c r="I6">
        <f t="shared" si="3"/>
        <v>0</v>
      </c>
      <c r="J6">
        <f t="shared" si="4"/>
        <v>0</v>
      </c>
    </row>
    <row r="7" spans="2:10" x14ac:dyDescent="0.25">
      <c r="B7" s="2">
        <v>1974</v>
      </c>
      <c r="C7" s="1">
        <v>97.6</v>
      </c>
      <c r="D7" s="1">
        <v>1054.2</v>
      </c>
      <c r="E7" s="1">
        <v>0</v>
      </c>
      <c r="F7">
        <f t="shared" si="0"/>
        <v>0</v>
      </c>
      <c r="G7">
        <f t="shared" si="1"/>
        <v>89.6</v>
      </c>
      <c r="H7">
        <f t="shared" si="2"/>
        <v>965</v>
      </c>
      <c r="I7">
        <f t="shared" si="3"/>
        <v>0</v>
      </c>
      <c r="J7">
        <f t="shared" si="4"/>
        <v>0</v>
      </c>
    </row>
    <row r="8" spans="2:10" x14ac:dyDescent="0.25">
      <c r="B8" s="2">
        <v>1975</v>
      </c>
      <c r="C8" s="1">
        <v>104.4</v>
      </c>
      <c r="D8" s="1">
        <v>1159.2</v>
      </c>
      <c r="E8" s="1">
        <v>0</v>
      </c>
      <c r="F8">
        <f t="shared" si="0"/>
        <v>0</v>
      </c>
      <c r="G8">
        <f t="shared" si="1"/>
        <v>97.6</v>
      </c>
      <c r="H8">
        <f t="shared" si="2"/>
        <v>1054.2</v>
      </c>
      <c r="I8">
        <f t="shared" si="3"/>
        <v>0</v>
      </c>
      <c r="J8">
        <f t="shared" si="4"/>
        <v>0</v>
      </c>
    </row>
    <row r="9" spans="2:10" x14ac:dyDescent="0.25">
      <c r="B9" s="2">
        <v>1976</v>
      </c>
      <c r="C9" s="1">
        <v>96.4</v>
      </c>
      <c r="D9" s="1">
        <v>1273</v>
      </c>
      <c r="E9" s="1">
        <v>0</v>
      </c>
      <c r="F9">
        <f t="shared" si="0"/>
        <v>0</v>
      </c>
      <c r="G9">
        <f t="shared" si="1"/>
        <v>104.4</v>
      </c>
      <c r="H9">
        <f t="shared" si="2"/>
        <v>1159.2</v>
      </c>
      <c r="I9">
        <f t="shared" si="3"/>
        <v>0</v>
      </c>
      <c r="J9">
        <f t="shared" si="4"/>
        <v>0</v>
      </c>
    </row>
    <row r="10" spans="2:10" x14ac:dyDescent="0.25">
      <c r="B10" s="2">
        <v>1977</v>
      </c>
      <c r="C10" s="1">
        <v>92.5</v>
      </c>
      <c r="D10" s="1">
        <v>1401.4</v>
      </c>
      <c r="E10" s="1">
        <v>0</v>
      </c>
      <c r="F10">
        <f t="shared" si="0"/>
        <v>0</v>
      </c>
      <c r="G10">
        <f t="shared" si="1"/>
        <v>96.4</v>
      </c>
      <c r="H10">
        <f t="shared" si="2"/>
        <v>1273</v>
      </c>
      <c r="I10">
        <f t="shared" si="3"/>
        <v>0</v>
      </c>
      <c r="J10">
        <f t="shared" si="4"/>
        <v>0</v>
      </c>
    </row>
    <row r="11" spans="2:10" x14ac:dyDescent="0.25">
      <c r="B11" s="2">
        <v>1978</v>
      </c>
      <c r="C11" s="1">
        <v>112.6</v>
      </c>
      <c r="D11" s="1">
        <v>1580.1</v>
      </c>
      <c r="E11" s="1">
        <v>0</v>
      </c>
      <c r="F11">
        <f t="shared" si="0"/>
        <v>0</v>
      </c>
      <c r="G11">
        <f t="shared" si="1"/>
        <v>92.5</v>
      </c>
      <c r="H11">
        <f t="shared" si="2"/>
        <v>1401.4</v>
      </c>
      <c r="I11">
        <f t="shared" si="3"/>
        <v>0</v>
      </c>
      <c r="J11">
        <f t="shared" si="4"/>
        <v>0</v>
      </c>
    </row>
    <row r="12" spans="2:10" x14ac:dyDescent="0.25">
      <c r="B12" s="2">
        <v>1979</v>
      </c>
      <c r="C12" s="1">
        <v>130.1</v>
      </c>
      <c r="D12" s="1">
        <v>1769.5</v>
      </c>
      <c r="E12" s="1">
        <v>0</v>
      </c>
      <c r="F12">
        <f t="shared" si="0"/>
        <v>0</v>
      </c>
      <c r="G12">
        <f t="shared" si="1"/>
        <v>112.6</v>
      </c>
      <c r="H12">
        <f t="shared" si="2"/>
        <v>1580.1</v>
      </c>
      <c r="I12">
        <f t="shared" si="3"/>
        <v>0</v>
      </c>
      <c r="J12">
        <f t="shared" si="4"/>
        <v>0</v>
      </c>
    </row>
    <row r="13" spans="2:10" x14ac:dyDescent="0.25">
      <c r="B13" s="2">
        <v>1980</v>
      </c>
      <c r="C13" s="1">
        <v>161.80000000000001</v>
      </c>
      <c r="D13" s="1">
        <v>1973.3</v>
      </c>
      <c r="E13" s="1">
        <v>0</v>
      </c>
      <c r="F13">
        <f t="shared" si="0"/>
        <v>0</v>
      </c>
      <c r="G13">
        <f t="shared" si="1"/>
        <v>130.1</v>
      </c>
      <c r="H13">
        <f t="shared" si="2"/>
        <v>1769.5</v>
      </c>
      <c r="I13">
        <f t="shared" si="3"/>
        <v>0</v>
      </c>
      <c r="J13">
        <f t="shared" si="4"/>
        <v>0</v>
      </c>
    </row>
    <row r="14" spans="2:10" x14ac:dyDescent="0.25">
      <c r="B14" s="2">
        <v>1981</v>
      </c>
      <c r="C14" s="1">
        <v>199.1</v>
      </c>
      <c r="D14" s="1">
        <v>2200.1999999999998</v>
      </c>
      <c r="E14" s="6">
        <v>0</v>
      </c>
      <c r="F14">
        <f t="shared" si="0"/>
        <v>0</v>
      </c>
      <c r="G14">
        <f t="shared" si="1"/>
        <v>161.80000000000001</v>
      </c>
      <c r="H14">
        <f t="shared" si="2"/>
        <v>1973.3</v>
      </c>
      <c r="I14">
        <f t="shared" si="3"/>
        <v>0</v>
      </c>
      <c r="J14">
        <f t="shared" si="4"/>
        <v>0</v>
      </c>
    </row>
    <row r="15" spans="2:10" x14ac:dyDescent="0.25">
      <c r="B15" s="4">
        <v>1982</v>
      </c>
      <c r="C15" s="1">
        <v>205.5</v>
      </c>
      <c r="D15" s="1">
        <v>2347.3000000000002</v>
      </c>
      <c r="E15" s="1">
        <v>1</v>
      </c>
      <c r="F15">
        <f t="shared" si="0"/>
        <v>2347.3000000000002</v>
      </c>
      <c r="G15">
        <f t="shared" si="1"/>
        <v>199.1</v>
      </c>
      <c r="H15">
        <f t="shared" si="2"/>
        <v>2200.1999999999998</v>
      </c>
      <c r="I15" s="5"/>
    </row>
    <row r="16" spans="2:10" x14ac:dyDescent="0.25">
      <c r="B16" s="4">
        <v>1983</v>
      </c>
      <c r="C16" s="1">
        <v>167</v>
      </c>
      <c r="D16" s="1">
        <v>2522.4</v>
      </c>
      <c r="E16" s="1">
        <v>1</v>
      </c>
      <c r="F16">
        <f t="shared" si="0"/>
        <v>2522.4</v>
      </c>
      <c r="G16">
        <f t="shared" si="1"/>
        <v>205.5</v>
      </c>
      <c r="H16">
        <f t="shared" si="2"/>
        <v>2347.3000000000002</v>
      </c>
      <c r="I16">
        <f>+E15</f>
        <v>1</v>
      </c>
      <c r="J16">
        <f>+F15</f>
        <v>2347.3000000000002</v>
      </c>
    </row>
    <row r="17" spans="2:10" x14ac:dyDescent="0.25">
      <c r="B17" s="4">
        <v>1984</v>
      </c>
      <c r="C17" s="1">
        <v>235.7</v>
      </c>
      <c r="D17" s="1">
        <v>2810</v>
      </c>
      <c r="E17" s="1">
        <v>1</v>
      </c>
      <c r="F17">
        <f t="shared" si="0"/>
        <v>2810</v>
      </c>
      <c r="G17">
        <f t="shared" si="1"/>
        <v>167</v>
      </c>
      <c r="H17">
        <f t="shared" si="2"/>
        <v>2522.4</v>
      </c>
      <c r="I17">
        <f t="shared" ref="I17:I28" si="5">+E16</f>
        <v>1</v>
      </c>
      <c r="J17">
        <f>+F16</f>
        <v>2522.4</v>
      </c>
    </row>
    <row r="18" spans="2:10" x14ac:dyDescent="0.25">
      <c r="B18" s="4">
        <v>1985</v>
      </c>
      <c r="C18" s="1">
        <v>206.2</v>
      </c>
      <c r="D18" s="1">
        <v>3002</v>
      </c>
      <c r="E18" s="1">
        <v>1</v>
      </c>
      <c r="F18">
        <f t="shared" si="0"/>
        <v>3002</v>
      </c>
      <c r="G18">
        <f t="shared" si="1"/>
        <v>235.7</v>
      </c>
      <c r="H18">
        <f t="shared" si="2"/>
        <v>2810</v>
      </c>
      <c r="I18">
        <f t="shared" si="5"/>
        <v>1</v>
      </c>
      <c r="J18">
        <f t="shared" ref="J18:J28" si="6">+F17</f>
        <v>2810</v>
      </c>
    </row>
    <row r="19" spans="2:10" x14ac:dyDescent="0.25">
      <c r="B19" s="4">
        <v>1986</v>
      </c>
      <c r="C19" s="1">
        <v>196.5</v>
      </c>
      <c r="D19" s="1">
        <v>3187.6</v>
      </c>
      <c r="E19" s="1">
        <v>1</v>
      </c>
      <c r="F19">
        <f t="shared" si="0"/>
        <v>3187.6</v>
      </c>
      <c r="G19">
        <f t="shared" si="1"/>
        <v>206.2</v>
      </c>
      <c r="H19">
        <f t="shared" si="2"/>
        <v>3002</v>
      </c>
      <c r="I19">
        <f t="shared" si="5"/>
        <v>1</v>
      </c>
      <c r="J19">
        <f t="shared" si="6"/>
        <v>3002</v>
      </c>
    </row>
    <row r="20" spans="2:10" x14ac:dyDescent="0.25">
      <c r="B20" s="4">
        <v>1987</v>
      </c>
      <c r="C20" s="1">
        <v>168.4</v>
      </c>
      <c r="D20" s="1">
        <v>3363.1</v>
      </c>
      <c r="E20" s="1">
        <v>1</v>
      </c>
      <c r="F20">
        <f t="shared" si="0"/>
        <v>3363.1</v>
      </c>
      <c r="G20">
        <f t="shared" si="1"/>
        <v>196.5</v>
      </c>
      <c r="H20">
        <f t="shared" si="2"/>
        <v>3187.6</v>
      </c>
      <c r="I20">
        <f t="shared" si="5"/>
        <v>1</v>
      </c>
      <c r="J20">
        <f t="shared" si="6"/>
        <v>3187.6</v>
      </c>
    </row>
    <row r="21" spans="2:10" x14ac:dyDescent="0.25">
      <c r="B21" s="4">
        <v>1988</v>
      </c>
      <c r="C21" s="1">
        <v>189.1</v>
      </c>
      <c r="D21" s="1">
        <v>3640.8</v>
      </c>
      <c r="E21" s="1">
        <v>1</v>
      </c>
      <c r="F21">
        <f t="shared" si="0"/>
        <v>3640.8</v>
      </c>
      <c r="G21">
        <f t="shared" si="1"/>
        <v>168.4</v>
      </c>
      <c r="H21">
        <f t="shared" si="2"/>
        <v>3363.1</v>
      </c>
      <c r="I21">
        <f t="shared" si="5"/>
        <v>1</v>
      </c>
      <c r="J21">
        <f t="shared" si="6"/>
        <v>3363.1</v>
      </c>
    </row>
    <row r="22" spans="2:10" x14ac:dyDescent="0.25">
      <c r="B22" s="4">
        <v>1989</v>
      </c>
      <c r="C22" s="1">
        <v>187.8</v>
      </c>
      <c r="D22" s="1">
        <v>3894.5</v>
      </c>
      <c r="E22" s="1">
        <v>1</v>
      </c>
      <c r="F22">
        <f t="shared" si="0"/>
        <v>3894.5</v>
      </c>
      <c r="G22">
        <f t="shared" si="1"/>
        <v>189.1</v>
      </c>
      <c r="H22">
        <f t="shared" si="2"/>
        <v>3640.8</v>
      </c>
      <c r="I22">
        <f t="shared" si="5"/>
        <v>1</v>
      </c>
      <c r="J22">
        <f t="shared" si="6"/>
        <v>3640.8</v>
      </c>
    </row>
    <row r="23" spans="2:10" x14ac:dyDescent="0.25">
      <c r="B23" s="4">
        <v>1990</v>
      </c>
      <c r="C23" s="1">
        <v>208.7</v>
      </c>
      <c r="D23" s="1">
        <v>4166.8</v>
      </c>
      <c r="E23" s="1">
        <v>1</v>
      </c>
      <c r="F23">
        <f t="shared" si="0"/>
        <v>4166.8</v>
      </c>
      <c r="G23">
        <f t="shared" si="1"/>
        <v>187.8</v>
      </c>
      <c r="H23">
        <f t="shared" si="2"/>
        <v>3894.5</v>
      </c>
      <c r="I23">
        <f t="shared" si="5"/>
        <v>1</v>
      </c>
      <c r="J23">
        <f t="shared" si="6"/>
        <v>3894.5</v>
      </c>
    </row>
    <row r="24" spans="2:10" x14ac:dyDescent="0.25">
      <c r="B24" s="4">
        <v>1991</v>
      </c>
      <c r="C24" s="1">
        <v>246.4</v>
      </c>
      <c r="D24" s="1">
        <v>4343.7</v>
      </c>
      <c r="E24" s="1">
        <v>1</v>
      </c>
      <c r="F24">
        <f t="shared" si="0"/>
        <v>4343.7</v>
      </c>
      <c r="G24">
        <f t="shared" si="1"/>
        <v>208.7</v>
      </c>
      <c r="H24">
        <f t="shared" si="2"/>
        <v>4166.8</v>
      </c>
      <c r="I24">
        <f t="shared" si="5"/>
        <v>1</v>
      </c>
      <c r="J24">
        <f t="shared" si="6"/>
        <v>4166.8</v>
      </c>
    </row>
    <row r="25" spans="2:10" x14ac:dyDescent="0.25">
      <c r="B25" s="4">
        <v>1992</v>
      </c>
      <c r="C25" s="1">
        <v>272.60000000000002</v>
      </c>
      <c r="D25" s="1">
        <v>4613.7</v>
      </c>
      <c r="E25" s="1">
        <v>1</v>
      </c>
      <c r="F25">
        <f t="shared" si="0"/>
        <v>4613.7</v>
      </c>
      <c r="G25">
        <f t="shared" si="1"/>
        <v>246.4</v>
      </c>
      <c r="H25">
        <f t="shared" si="2"/>
        <v>4343.7</v>
      </c>
      <c r="I25">
        <f t="shared" si="5"/>
        <v>1</v>
      </c>
      <c r="J25">
        <f t="shared" si="6"/>
        <v>4343.7</v>
      </c>
    </row>
    <row r="26" spans="2:10" x14ac:dyDescent="0.25">
      <c r="B26" s="4">
        <v>1993</v>
      </c>
      <c r="C26" s="1">
        <v>214.4</v>
      </c>
      <c r="D26" s="1">
        <v>4790.2</v>
      </c>
      <c r="E26" s="1">
        <v>1</v>
      </c>
      <c r="F26">
        <f t="shared" si="0"/>
        <v>4790.2</v>
      </c>
      <c r="G26">
        <f t="shared" si="1"/>
        <v>272.60000000000002</v>
      </c>
      <c r="H26">
        <f t="shared" si="2"/>
        <v>4613.7</v>
      </c>
      <c r="I26">
        <f t="shared" si="5"/>
        <v>1</v>
      </c>
      <c r="J26">
        <f t="shared" si="6"/>
        <v>4613.7</v>
      </c>
    </row>
    <row r="27" spans="2:10" x14ac:dyDescent="0.25">
      <c r="B27" s="4">
        <v>1994</v>
      </c>
      <c r="C27" s="1">
        <v>189.4</v>
      </c>
      <c r="D27" s="1">
        <v>5021.7</v>
      </c>
      <c r="E27" s="1">
        <v>1</v>
      </c>
      <c r="F27">
        <f t="shared" si="0"/>
        <v>5021.7</v>
      </c>
      <c r="G27">
        <f t="shared" si="1"/>
        <v>214.4</v>
      </c>
      <c r="H27">
        <f t="shared" si="2"/>
        <v>4790.2</v>
      </c>
      <c r="I27">
        <f t="shared" si="5"/>
        <v>1</v>
      </c>
      <c r="J27">
        <f t="shared" si="6"/>
        <v>4790.2</v>
      </c>
    </row>
    <row r="28" spans="2:10" x14ac:dyDescent="0.25">
      <c r="B28" s="4">
        <v>1995</v>
      </c>
      <c r="C28" s="1">
        <v>249.3</v>
      </c>
      <c r="D28" s="1">
        <v>5320.8</v>
      </c>
      <c r="E28" s="1">
        <v>1</v>
      </c>
      <c r="F28">
        <f t="shared" si="0"/>
        <v>5320.8</v>
      </c>
      <c r="G28">
        <f t="shared" si="1"/>
        <v>189.4</v>
      </c>
      <c r="H28">
        <f t="shared" si="2"/>
        <v>5021.7</v>
      </c>
      <c r="I28">
        <f t="shared" si="5"/>
        <v>1</v>
      </c>
      <c r="J28">
        <f t="shared" si="6"/>
        <v>5021.7</v>
      </c>
    </row>
    <row r="29" spans="2:10" x14ac:dyDescent="0.25">
      <c r="B29" s="1"/>
      <c r="C29" s="1"/>
      <c r="D29" s="1"/>
      <c r="E29" s="1"/>
    </row>
    <row r="30" spans="2:10" x14ac:dyDescent="0.25">
      <c r="B30" s="1"/>
      <c r="C30" s="1"/>
      <c r="D30" s="1"/>
      <c r="E30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>
              <from>
                <xdr:col>7</xdr:col>
                <xdr:colOff>752475</xdr:colOff>
                <xdr:row>14</xdr:row>
                <xdr:rowOff>28575</xdr:rowOff>
              </from>
              <to>
                <xdr:col>9</xdr:col>
                <xdr:colOff>19050</xdr:colOff>
                <xdr:row>14</xdr:row>
                <xdr:rowOff>180975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52" r:id="rId6">
          <objectPr defaultSize="0" autoPict="0" r:id="rId7">
            <anchor moveWithCells="1">
              <from>
                <xdr:col>9</xdr:col>
                <xdr:colOff>0</xdr:colOff>
                <xdr:row>13</xdr:row>
                <xdr:rowOff>180975</xdr:rowOff>
              </from>
              <to>
                <xdr:col>9</xdr:col>
                <xdr:colOff>752475</xdr:colOff>
                <xdr:row>15</xdr:row>
                <xdr:rowOff>19050</xdr:rowOff>
              </to>
            </anchor>
          </objectPr>
        </oleObject>
      </mc:Choice>
      <mc:Fallback>
        <oleObject progId="Equation.3" shapeId="1052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Toshiba-User</dc:creator>
  <cp:lastModifiedBy>Edison Achalma</cp:lastModifiedBy>
  <dcterms:created xsi:type="dcterms:W3CDTF">2014-08-14T20:11:31Z</dcterms:created>
  <dcterms:modified xsi:type="dcterms:W3CDTF">2019-12-27T21:29:04Z</dcterms:modified>
</cp:coreProperties>
</file>