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Clase_Estadistica Para Economistas II\"/>
    </mc:Choice>
  </mc:AlternateContent>
  <xr:revisionPtr revIDLastSave="0" documentId="8_{069CB1FD-B98F-4A46-A282-3AE9B2C75DFC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2" r:id="rId1"/>
    <sheet name="Table 8_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" l="1"/>
  <c r="H23" i="2"/>
  <c r="H22" i="2"/>
</calcChain>
</file>

<file path=xl/sharedStrings.xml><?xml version="1.0" encoding="utf-8"?>
<sst xmlns="http://schemas.openxmlformats.org/spreadsheetml/2006/main" count="34" uniqueCount="33">
  <si>
    <t>Table 8.8</t>
  </si>
  <si>
    <t>Real GDP Employment Fixed capital,</t>
  </si>
  <si>
    <t>Mexico, 1955-1972</t>
  </si>
  <si>
    <t>YEAR</t>
  </si>
  <si>
    <t>GDP</t>
  </si>
  <si>
    <t>Employment</t>
  </si>
  <si>
    <t>CAPITAL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</si>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</sst>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u/>
      <sz val="10"/>
      <color indexed="12"/>
      <name val="Verdana"/>
      <family val="2"/>
    </font>
    <font>
      <u/>
      <sz val="10"/>
      <color indexed="19"/>
      <name val="Verdana"/>
      <family val="2"/>
    </font>
    <font>
      <sz val="8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1" sqref="I21"/>
    </sheetView>
  </sheetViews>
  <sheetFormatPr baseColWidth="10" defaultRowHeight="12.75" x14ac:dyDescent="0.2"/>
  <cols>
    <col min="7" max="7" width="0" hidden="1" customWidth="1"/>
    <col min="9" max="9" width="12" bestFit="1" customWidth="1"/>
  </cols>
  <sheetData>
    <row r="1" spans="1:9" x14ac:dyDescent="0.2">
      <c r="A1" t="s">
        <v>7</v>
      </c>
    </row>
    <row r="2" spans="1:9" ht="13.5" thickBot="1" x14ac:dyDescent="0.25"/>
    <row r="3" spans="1:9" x14ac:dyDescent="0.2">
      <c r="A3" s="4" t="s">
        <v>8</v>
      </c>
      <c r="B3" s="4"/>
    </row>
    <row r="4" spans="1:9" x14ac:dyDescent="0.2">
      <c r="A4" s="1" t="s">
        <v>9</v>
      </c>
      <c r="B4" s="1">
        <v>0.99767871641139405</v>
      </c>
    </row>
    <row r="5" spans="1:9" x14ac:dyDescent="0.2">
      <c r="A5" s="1" t="s">
        <v>10</v>
      </c>
      <c r="B5" s="1">
        <v>0.99536282118028674</v>
      </c>
    </row>
    <row r="6" spans="1:9" x14ac:dyDescent="0.2">
      <c r="A6" s="1" t="s">
        <v>11</v>
      </c>
      <c r="B6" s="1">
        <v>0.99481727073090864</v>
      </c>
    </row>
    <row r="7" spans="1:9" x14ac:dyDescent="0.2">
      <c r="A7" s="1" t="s">
        <v>12</v>
      </c>
      <c r="B7" s="1">
        <v>5946.6395664195607</v>
      </c>
    </row>
    <row r="8" spans="1:9" ht="13.5" thickBot="1" x14ac:dyDescent="0.25">
      <c r="A8" s="2" t="s">
        <v>13</v>
      </c>
      <c r="B8" s="2">
        <v>20</v>
      </c>
    </row>
    <row r="10" spans="1:9" ht="13.5" thickBot="1" x14ac:dyDescent="0.25">
      <c r="A10" t="s">
        <v>14</v>
      </c>
    </row>
    <row r="11" spans="1:9" x14ac:dyDescent="0.2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">
      <c r="A12" s="1" t="s">
        <v>15</v>
      </c>
      <c r="B12" s="1">
        <v>2</v>
      </c>
      <c r="C12" s="1">
        <v>129038624509.94057</v>
      </c>
      <c r="D12" s="1">
        <v>64519312254.970284</v>
      </c>
      <c r="E12" s="1">
        <v>1824.5110462562793</v>
      </c>
      <c r="F12" s="1">
        <v>1.4559875797428602E-20</v>
      </c>
    </row>
    <row r="13" spans="1:9" x14ac:dyDescent="0.2">
      <c r="A13" s="1" t="s">
        <v>16</v>
      </c>
      <c r="B13" s="1">
        <v>17</v>
      </c>
      <c r="C13" s="1">
        <v>601162876.25941253</v>
      </c>
      <c r="D13" s="1">
        <v>35362522.132906616</v>
      </c>
      <c r="E13" s="1"/>
      <c r="F13" s="1"/>
    </row>
    <row r="14" spans="1:9" ht="13.5" thickBot="1" x14ac:dyDescent="0.25">
      <c r="A14" s="2" t="s">
        <v>17</v>
      </c>
      <c r="B14" s="2">
        <v>19</v>
      </c>
      <c r="C14" s="2">
        <v>129639787386.19998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">
      <c r="A17" s="1" t="s">
        <v>18</v>
      </c>
      <c r="B17" s="1">
        <v>-38831.4826050876</v>
      </c>
      <c r="C17" s="1">
        <v>15422.341866128934</v>
      </c>
      <c r="D17" s="1">
        <v>-2.5178719900101947</v>
      </c>
      <c r="E17" s="1">
        <v>2.2122784496325737E-2</v>
      </c>
      <c r="F17" s="1">
        <v>-71369.779720917373</v>
      </c>
      <c r="G17" s="1">
        <v>-6293.1854892578267</v>
      </c>
      <c r="H17" s="1">
        <v>-71369.779720917373</v>
      </c>
      <c r="I17" s="1">
        <v>-6293.1854892578267</v>
      </c>
    </row>
    <row r="18" spans="1:9" x14ac:dyDescent="0.2">
      <c r="A18" s="1" t="s">
        <v>31</v>
      </c>
      <c r="B18" s="1">
        <v>7.4645305981285031</v>
      </c>
      <c r="C18" s="1">
        <v>2.5983400080702075</v>
      </c>
      <c r="D18" s="1">
        <v>2.8728074751357986</v>
      </c>
      <c r="E18" s="1">
        <v>1.0553016234122163E-2</v>
      </c>
      <c r="F18" s="1">
        <v>1.9825123725944325</v>
      </c>
      <c r="G18" s="1">
        <v>12.946548823662575</v>
      </c>
      <c r="H18" s="1">
        <v>1.9825123725944325</v>
      </c>
      <c r="I18" s="1">
        <v>12.946548823662575</v>
      </c>
    </row>
    <row r="19" spans="1:9" ht="13.5" thickBot="1" x14ac:dyDescent="0.25">
      <c r="A19" s="2" t="s">
        <v>32</v>
      </c>
      <c r="B19" s="2">
        <v>0.51191667032441335</v>
      </c>
      <c r="C19" s="2">
        <v>4.2557850812417183E-2</v>
      </c>
      <c r="D19" s="2">
        <v>12.028724678339501</v>
      </c>
      <c r="E19" s="2">
        <v>9.7008362433365591E-10</v>
      </c>
      <c r="F19" s="2">
        <v>0.42212745372126931</v>
      </c>
      <c r="G19" s="2">
        <v>0.60170588692755744</v>
      </c>
      <c r="H19" s="2">
        <v>0.42212745372126931</v>
      </c>
      <c r="I19" s="2">
        <v>0.60170588692755744</v>
      </c>
    </row>
    <row r="21" spans="1:9" x14ac:dyDescent="0.2">
      <c r="I21">
        <f>_xlfn.F.DIST.RT(E12,2,17)</f>
        <v>1.4559875797428602E-20</v>
      </c>
    </row>
    <row r="22" spans="1:9" x14ac:dyDescent="0.2">
      <c r="H22">
        <f>_xlfn.T.DIST.2T(D18,17)</f>
        <v>1.0553016234122163E-2</v>
      </c>
    </row>
    <row r="23" spans="1:9" x14ac:dyDescent="0.2">
      <c r="H23">
        <f>_xlfn.T.DIST.2T(-D17,17)</f>
        <v>2.2122784496325737E-2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:D25"/>
    </sheetView>
  </sheetViews>
  <sheetFormatPr baseColWidth="10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5" spans="1:4" x14ac:dyDescent="0.2">
      <c r="A5" t="s">
        <v>3</v>
      </c>
      <c r="B5" t="s">
        <v>4</v>
      </c>
      <c r="C5" t="s">
        <v>5</v>
      </c>
      <c r="D5" t="s">
        <v>6</v>
      </c>
    </row>
    <row r="6" spans="1:4" x14ac:dyDescent="0.2">
      <c r="A6">
        <v>1955</v>
      </c>
      <c r="B6">
        <v>114043</v>
      </c>
      <c r="C6">
        <v>8310</v>
      </c>
      <c r="D6">
        <v>182113</v>
      </c>
    </row>
    <row r="7" spans="1:4" x14ac:dyDescent="0.2">
      <c r="A7">
        <v>1956</v>
      </c>
      <c r="B7">
        <v>120410</v>
      </c>
      <c r="C7">
        <v>8529</v>
      </c>
      <c r="D7">
        <v>193749</v>
      </c>
    </row>
    <row r="8" spans="1:4" x14ac:dyDescent="0.2">
      <c r="A8">
        <v>1957</v>
      </c>
      <c r="B8">
        <v>129187</v>
      </c>
      <c r="C8">
        <v>8738</v>
      </c>
      <c r="D8">
        <v>205192</v>
      </c>
    </row>
    <row r="9" spans="1:4" x14ac:dyDescent="0.2">
      <c r="A9">
        <v>1958</v>
      </c>
      <c r="B9">
        <v>134705</v>
      </c>
      <c r="C9">
        <v>8952</v>
      </c>
      <c r="D9">
        <v>215130</v>
      </c>
    </row>
    <row r="10" spans="1:4" x14ac:dyDescent="0.2">
      <c r="A10">
        <v>1959</v>
      </c>
      <c r="B10">
        <v>139960</v>
      </c>
      <c r="C10">
        <v>9171</v>
      </c>
      <c r="D10">
        <v>225021</v>
      </c>
    </row>
    <row r="11" spans="1:4" x14ac:dyDescent="0.2">
      <c r="A11">
        <v>1960</v>
      </c>
      <c r="B11">
        <v>150511</v>
      </c>
      <c r="C11">
        <v>9569</v>
      </c>
      <c r="D11">
        <v>237026</v>
      </c>
    </row>
    <row r="12" spans="1:4" x14ac:dyDescent="0.2">
      <c r="A12">
        <v>1961</v>
      </c>
      <c r="B12">
        <v>157897</v>
      </c>
      <c r="C12">
        <v>9527</v>
      </c>
      <c r="D12">
        <v>248897</v>
      </c>
    </row>
    <row r="13" spans="1:4" x14ac:dyDescent="0.2">
      <c r="A13">
        <v>1962</v>
      </c>
      <c r="B13">
        <v>165286</v>
      </c>
      <c r="C13">
        <v>9662</v>
      </c>
      <c r="D13">
        <v>260661</v>
      </c>
    </row>
    <row r="14" spans="1:4" x14ac:dyDescent="0.2">
      <c r="A14">
        <v>1963</v>
      </c>
      <c r="B14">
        <v>178491</v>
      </c>
      <c r="C14">
        <v>10334</v>
      </c>
      <c r="D14">
        <v>275466</v>
      </c>
    </row>
    <row r="15" spans="1:4" x14ac:dyDescent="0.2">
      <c r="A15">
        <v>1964</v>
      </c>
      <c r="B15">
        <v>199457</v>
      </c>
      <c r="C15">
        <v>10981</v>
      </c>
      <c r="D15">
        <v>295378</v>
      </c>
    </row>
    <row r="16" spans="1:4" x14ac:dyDescent="0.2">
      <c r="A16">
        <v>1965</v>
      </c>
      <c r="B16">
        <v>212323</v>
      </c>
      <c r="C16">
        <v>11746</v>
      </c>
      <c r="D16">
        <v>315715</v>
      </c>
    </row>
    <row r="17" spans="1:4" x14ac:dyDescent="0.2">
      <c r="A17">
        <v>1966</v>
      </c>
      <c r="B17">
        <v>226977</v>
      </c>
      <c r="C17">
        <v>11521</v>
      </c>
      <c r="D17">
        <v>337642</v>
      </c>
    </row>
    <row r="18" spans="1:4" x14ac:dyDescent="0.2">
      <c r="A18">
        <v>1967</v>
      </c>
      <c r="B18">
        <v>241194</v>
      </c>
      <c r="C18">
        <v>11540</v>
      </c>
      <c r="D18">
        <v>363599</v>
      </c>
    </row>
    <row r="19" spans="1:4" x14ac:dyDescent="0.2">
      <c r="A19">
        <v>1968</v>
      </c>
      <c r="B19">
        <v>260881</v>
      </c>
      <c r="C19">
        <v>12066</v>
      </c>
      <c r="D19">
        <v>391847</v>
      </c>
    </row>
    <row r="20" spans="1:4" x14ac:dyDescent="0.2">
      <c r="A20">
        <v>1969</v>
      </c>
      <c r="B20">
        <v>277498</v>
      </c>
      <c r="C20">
        <v>12297</v>
      </c>
      <c r="D20">
        <v>422382</v>
      </c>
    </row>
    <row r="21" spans="1:4" x14ac:dyDescent="0.2">
      <c r="A21">
        <v>1970</v>
      </c>
      <c r="B21">
        <v>296530</v>
      </c>
      <c r="C21">
        <v>12955</v>
      </c>
      <c r="D21">
        <v>455049</v>
      </c>
    </row>
    <row r="22" spans="1:4" x14ac:dyDescent="0.2">
      <c r="A22">
        <v>1971</v>
      </c>
      <c r="B22">
        <v>306712</v>
      </c>
      <c r="C22">
        <v>13338</v>
      </c>
      <c r="D22">
        <v>484677</v>
      </c>
    </row>
    <row r="23" spans="1:4" x14ac:dyDescent="0.2">
      <c r="A23">
        <v>1972</v>
      </c>
      <c r="B23">
        <v>329030</v>
      </c>
      <c r="C23">
        <v>13738</v>
      </c>
      <c r="D23">
        <v>520553</v>
      </c>
    </row>
    <row r="24" spans="1:4" x14ac:dyDescent="0.2">
      <c r="A24">
        <v>1973</v>
      </c>
      <c r="B24">
        <v>354057</v>
      </c>
      <c r="C24">
        <v>15924</v>
      </c>
      <c r="D24">
        <v>561531</v>
      </c>
    </row>
    <row r="25" spans="1:4" x14ac:dyDescent="0.2">
      <c r="A25">
        <v>1974</v>
      </c>
      <c r="B25">
        <v>374977</v>
      </c>
      <c r="C25">
        <v>14154</v>
      </c>
      <c r="D25">
        <v>609825</v>
      </c>
    </row>
  </sheetData>
  <phoneticPr fontId="3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Table 8_8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</dc:creator>
  <cp:lastModifiedBy>Edison Achalma</cp:lastModifiedBy>
  <dcterms:created xsi:type="dcterms:W3CDTF">2016-09-03T16:11:51Z</dcterms:created>
  <dcterms:modified xsi:type="dcterms:W3CDTF">2020-02-05T23:05:20Z</dcterms:modified>
</cp:coreProperties>
</file>