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CIONES" sheetId="1" state="visible" r:id="rId1"/>
    <sheet name="JOU" sheetId="2" state="visible" r:id="rId2"/>
  </sheets>
  <definedNames/>
  <calcPr calcId="124519" fullCalcOnLoad="1"/>
</workbook>
</file>

<file path=xl/styles.xml><?xml version="1.0" encoding="utf-8"?>
<styleSheet xmlns="http://schemas.openxmlformats.org/spreadsheetml/2006/main">
  <numFmts count="1">
    <numFmt numFmtId="164" formatCode="yyyy-mm-dd"/>
  </numFmts>
  <fonts count="4">
    <font>
      <name val="Calibri"/>
      <family val="2"/>
      <color theme="1"/>
      <sz val="11"/>
      <scheme val="minor"/>
    </font>
    <font>
      <b val="1"/>
      <color rgb="00FFFFFF"/>
    </font>
    <font>
      <b val="1"/>
      <color rgb="00FFFFFF"/>
      <sz val="14"/>
    </font>
    <font>
      <b val="1"/>
      <color rgb="001F4E78"/>
    </font>
  </fonts>
  <fills count="4">
    <fill>
      <patternFill/>
    </fill>
    <fill>
      <patternFill patternType="gray125"/>
    </fill>
    <fill>
      <patternFill patternType="solid">
        <fgColor rgb="00366092"/>
        <bgColor rgb="00366092"/>
      </patternFill>
    </fill>
    <fill>
      <patternFill patternType="solid">
        <fgColor rgb="001F4E78"/>
        <b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2" fillId="3" borderId="0" pivotButton="0" quotePrefix="0" xfId="0"/>
    <xf numFmtId="0" fontId="3" fillId="0" borderId="0" pivotButton="0" quotePrefix="0" xfId="0"/>
    <xf numFmtId="0" fontId="1" fillId="2" borderId="0" applyAlignment="1" pivotButton="0" quotePrefix="0" xfId="0">
      <alignment horizontal="center" vertical="center" wrapText="1"/>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78"/>
  <sheetViews>
    <sheetView workbookViewId="0">
      <selection activeCell="A1" sqref="A1"/>
    </sheetView>
  </sheetViews>
  <sheetFormatPr baseColWidth="8" defaultRowHeight="15"/>
  <cols>
    <col width="90" customWidth="1" min="1" max="1"/>
  </cols>
  <sheetData>
    <row r="1">
      <c r="A1" s="1">
        <f>== GUIA DE USO DEL SISTEMA DE GESTION DE METADATOS ===</f>
        <v/>
      </c>
    </row>
    <row r="2">
      <c r="A2" t="inlineStr"/>
    </row>
    <row r="3">
      <c r="A3" s="2" t="inlineStr">
        <is>
          <t>&gt;&gt;&gt; INSTRUCCIONES GENERALES &lt;&lt;&lt;</t>
        </is>
      </c>
    </row>
    <row r="4">
      <c r="A4" t="inlineStr"/>
    </row>
    <row r="5">
      <c r="A5" t="inlineStr">
        <is>
          <t>1. NO MODIFICAR estas columnas (son de solo lectura):</t>
        </is>
      </c>
    </row>
    <row r="6">
      <c r="A6" t="inlineStr">
        <is>
          <t xml:space="preserve">   - ruta_archivo: Ubicacion del archivo</t>
        </is>
      </c>
    </row>
    <row r="7">
      <c r="A7" t="inlineStr">
        <is>
          <t xml:space="preserve">   - blog_nombre: Nombre del blog</t>
        </is>
      </c>
    </row>
    <row r="8">
      <c r="A8" t="inlineStr">
        <is>
          <t xml:space="preserve">   - tipo_documento: Tipo (STU/MAN/JOU/DOC)</t>
        </is>
      </c>
    </row>
    <row r="9">
      <c r="A9" t="inlineStr"/>
    </row>
    <row r="10">
      <c r="A10" t="inlineStr">
        <is>
          <t>2. EDITAR libremente las demas columnas segun necesidad</t>
        </is>
      </c>
    </row>
    <row r="11">
      <c r="A11" t="inlineStr"/>
    </row>
    <row r="12">
      <c r="A12" t="inlineStr">
        <is>
          <t>3. Para AGREGAR nuevos articulos:</t>
        </is>
      </c>
    </row>
    <row r="13">
      <c r="A13" t="inlineStr">
        <is>
          <t xml:space="preserve">   - Ejecutar: python quarto_metadata_manager.py create-template [ruta]</t>
        </is>
      </c>
    </row>
    <row r="14">
      <c r="A14" t="inlineStr">
        <is>
          <t xml:space="preserve">   - Esto actualizará el Excel con nuevos archivos</t>
        </is>
      </c>
    </row>
    <row r="15">
      <c r="A15" t="inlineStr"/>
    </row>
    <row r="16">
      <c r="A16" t="inlineStr">
        <is>
          <t>4. Para APLICAR cambios:</t>
        </is>
      </c>
    </row>
    <row r="17">
      <c r="A17" t="inlineStr">
        <is>
          <t xml:space="preserve">   - Guardar este archivo Excel</t>
        </is>
      </c>
    </row>
    <row r="18">
      <c r="A18" t="inlineStr">
        <is>
          <t xml:space="preserve">   - Ejecutar: python quarto_metadata_manager.py update [ruta] [excel]</t>
        </is>
      </c>
    </row>
    <row r="19">
      <c r="A19" t="inlineStr"/>
    </row>
    <row r="20">
      <c r="A20" s="2">
        <f>=======================================================================</f>
        <v/>
      </c>
    </row>
    <row r="21">
      <c r="A21" t="inlineStr"/>
    </row>
    <row r="22">
      <c r="A22" s="2" t="inlineStr">
        <is>
          <t>&gt;&gt;&gt; FORMATO DE CAMPOS &lt;&lt;&lt;</t>
        </is>
      </c>
    </row>
    <row r="23">
      <c r="A23" t="inlineStr"/>
    </row>
    <row r="24">
      <c r="A24" t="inlineStr">
        <is>
          <t>Campos TRUE/FALSE (booleanos):</t>
        </is>
      </c>
    </row>
    <row r="25">
      <c r="A25" t="inlineStr">
        <is>
          <t xml:space="preserve">   - Escribir: TRUE o FALSE (mayusculas)</t>
        </is>
      </c>
    </row>
    <row r="26">
      <c r="A26" t="inlineStr">
        <is>
          <t xml:space="preserve">   - Ejemplo: draft = TRUE</t>
        </is>
      </c>
    </row>
    <row r="27">
      <c r="A27" t="inlineStr">
        <is>
          <t xml:space="preserve">   - Ejemplo: eval = FALSE</t>
        </is>
      </c>
    </row>
    <row r="28">
      <c r="A28" t="inlineStr"/>
    </row>
    <row r="29">
      <c r="A29" t="inlineStr">
        <is>
          <t>Campos de lista (separados por comas):</t>
        </is>
      </c>
    </row>
    <row r="30">
      <c r="A30" t="inlineStr">
        <is>
          <t xml:space="preserve">   - keywords: ciencia, tecnologia, innovacion</t>
        </is>
      </c>
    </row>
    <row r="31">
      <c r="A31" t="inlineStr">
        <is>
          <t xml:space="preserve">   - tags: python, analisis, datos</t>
        </is>
      </c>
    </row>
    <row r="32">
      <c r="A32" t="inlineStr">
        <is>
          <t xml:space="preserve">   - categories: Tutorial, Programación</t>
        </is>
      </c>
    </row>
    <row r="33">
      <c r="A33" t="inlineStr"/>
    </row>
    <row r="34">
      <c r="A34" t="inlineStr">
        <is>
          <t>Fechas:</t>
        </is>
      </c>
    </row>
    <row r="35">
      <c r="A35" t="inlineStr">
        <is>
          <t xml:space="preserve">   - Formato: MM/DD/YYYY o YYYY-MM-DD</t>
        </is>
      </c>
    </row>
    <row r="36">
      <c r="A36" t="inlineStr">
        <is>
          <t xml:space="preserve">   - Ejemplo: 12/19/2025 o 2025-12-19</t>
        </is>
      </c>
    </row>
    <row r="37">
      <c r="A37" t="inlineStr"/>
    </row>
    <row r="38">
      <c r="A38" t="inlineStr">
        <is>
          <t>Links (JSON):</t>
        </is>
      </c>
    </row>
    <row r="39">
      <c r="A39" t="inlineStr">
        <is>
          <t xml:space="preserve">   - links_enabled: TRUE o FALSE</t>
        </is>
      </c>
    </row>
    <row r="40">
      <c r="A40" t="inlineStr">
        <is>
          <t xml:space="preserve">   - links_data: [{'icon': 'github', 'name': 'Repo', 'url': 'https://...'}]</t>
        </is>
      </c>
    </row>
    <row r="41">
      <c r="A41" t="inlineStr"/>
    </row>
    <row r="42">
      <c r="A42" s="2">
        <f>=======================================================================</f>
        <v/>
      </c>
    </row>
    <row r="43">
      <c r="A43" t="inlineStr"/>
    </row>
    <row r="44">
      <c r="A44" s="2" t="inlineStr">
        <is>
          <t>&gt;&gt;&gt; CAMPOS OBLIGATORIOS &lt;&lt;&lt;</t>
        </is>
      </c>
    </row>
    <row r="45">
      <c r="A45" t="inlineStr"/>
    </row>
    <row r="46">
      <c r="A46" t="inlineStr">
        <is>
          <t>IDENTIFICACIÓN:</t>
        </is>
      </c>
    </row>
    <row r="47">
      <c r="A47" t="inlineStr">
        <is>
          <t xml:space="preserve">  • title: Título principal del documento</t>
        </is>
      </c>
    </row>
    <row r="48">
      <c r="A48" t="inlineStr">
        <is>
          <t xml:space="preserve">  • shorttitle: Título corto para encabezado (máx 50 caracteres)</t>
        </is>
      </c>
    </row>
    <row r="49">
      <c r="A49" t="inlineStr">
        <is>
          <t xml:space="preserve">  • subtitle: Subtítulo (opcional)</t>
        </is>
      </c>
    </row>
    <row r="50">
      <c r="A50" t="inlineStr"/>
    </row>
    <row r="51">
      <c r="A51" t="inlineStr">
        <is>
          <t>PUBLICACIÓN:</t>
        </is>
      </c>
    </row>
    <row r="52">
      <c r="A52" t="inlineStr">
        <is>
          <t xml:space="preserve">  • date: Fecha de publicación (MM/DD/YYYY)</t>
        </is>
      </c>
    </row>
    <row r="53">
      <c r="A53" t="inlineStr">
        <is>
          <t xml:space="preserve">  • draft: TRUE/FALSE (TRUE = borrador, no se publica)</t>
        </is>
      </c>
    </row>
    <row r="54">
      <c r="A54" t="inlineStr"/>
    </row>
    <row r="55">
      <c r="A55" t="inlineStr">
        <is>
          <t>DESCRIPCIÓN:</t>
        </is>
      </c>
    </row>
    <row r="56">
      <c r="A56" t="inlineStr">
        <is>
          <t xml:space="preserve">  • abstract: Resumen académico (máx 250 palabras)</t>
        </is>
      </c>
    </row>
    <row r="57">
      <c r="A57" t="inlineStr">
        <is>
          <t xml:space="preserve">  • description: Descripción breve para web/SEO</t>
        </is>
      </c>
    </row>
    <row r="58">
      <c r="A58" t="inlineStr"/>
    </row>
    <row r="59">
      <c r="A59" t="inlineStr">
        <is>
          <t>CLASIFICACIÓN:</t>
        </is>
      </c>
    </row>
    <row r="60">
      <c r="A60" t="inlineStr">
        <is>
          <t xml:space="preserve">  • keywords: Palabras clave (3-5 recomendadas, separadas por comas)</t>
        </is>
      </c>
    </row>
    <row r="61">
      <c r="A61" t="inlineStr">
        <is>
          <t xml:space="preserve">  • tags: Etiquetas/tags (separadas por comas)</t>
        </is>
      </c>
    </row>
    <row r="62">
      <c r="A62" t="inlineStr">
        <is>
          <t xml:space="preserve">  • categories: Categorías del contenido (separadas por comas)</t>
        </is>
      </c>
    </row>
    <row r="63">
      <c r="A63" t="inlineStr"/>
    </row>
    <row r="64">
      <c r="A64" t="inlineStr">
        <is>
          <t>MEDIOS:</t>
        </is>
      </c>
    </row>
    <row r="65">
      <c r="A65" t="inlineStr">
        <is>
          <t xml:space="preserve">  • image: Nombre del archivo de imagen (ej: featured.png)</t>
        </is>
      </c>
    </row>
    <row r="66">
      <c r="A66" t="inlineStr"/>
    </row>
    <row r="67">
      <c r="A67" t="inlineStr">
        <is>
          <t>CÓDIGO:</t>
        </is>
      </c>
    </row>
    <row r="68">
      <c r="A68" t="inlineStr">
        <is>
          <t xml:space="preserve">  • eval: TRUE/FALSE (evaluar bloques de código)</t>
        </is>
      </c>
    </row>
    <row r="69">
      <c r="A69" t="inlineStr"/>
    </row>
    <row r="70">
      <c r="A70" t="inlineStr">
        <is>
          <t>CITACIÓN:</t>
        </is>
      </c>
    </row>
    <row r="71">
      <c r="A71" t="inlineStr">
        <is>
          <t xml:space="preserve">  • citation_type: Tipo (article-journal, book, etc.)</t>
        </is>
      </c>
    </row>
    <row r="72">
      <c r="A72" t="inlineStr">
        <is>
          <t xml:space="preserve">  • citation_author: Autor(es) para cita</t>
        </is>
      </c>
    </row>
    <row r="73">
      <c r="A73" t="inlineStr">
        <is>
          <t xml:space="preserve">  • citation_pdf_url: URL del PDF</t>
        </is>
      </c>
    </row>
    <row r="74">
      <c r="A74" t="inlineStr"/>
    </row>
    <row r="75">
      <c r="A75" t="inlineStr">
        <is>
          <t>ENLACES:</t>
        </is>
      </c>
    </row>
    <row r="76">
      <c r="A76" t="inlineStr">
        <is>
          <t xml:space="preserve">  • links_enabled: TRUE/FALSE (activar enlaces adicionales)</t>
        </is>
      </c>
    </row>
    <row r="77">
      <c r="A77" t="inlineStr">
        <is>
          <t xml:space="preserve">  • links_data: Datos JSON de enlaces (si enabled=TRUE)</t>
        </is>
      </c>
    </row>
    <row r="78">
      <c r="A78" t="inlineStr"/>
    </row>
    <row r="79">
      <c r="A79" t="inlineStr">
        <is>
          <t>BIBLIOGRAFÍA:</t>
        </is>
      </c>
    </row>
    <row r="80">
      <c r="A80" t="inlineStr">
        <is>
          <t xml:space="preserve">  • bibliography: Archivo .bib (ej: referencias.bib)</t>
        </is>
      </c>
    </row>
    <row r="81">
      <c r="A81" t="inlineStr"/>
    </row>
    <row r="82">
      <c r="A82" s="2">
        <f>=======================================================================</f>
        <v/>
      </c>
    </row>
    <row r="83">
      <c r="A83" t="inlineStr"/>
    </row>
    <row r="84">
      <c r="A84" s="2" t="inlineStr">
        <is>
          <t>&gt;&gt;&gt; CAMPOS POR TIPO DE DOCUMENTO &lt;&lt;&lt;</t>
        </is>
      </c>
    </row>
    <row r="85">
      <c r="A85" t="inlineStr"/>
    </row>
    <row r="86">
      <c r="A86" s="2" t="inlineStr">
        <is>
          <t>--- MODO ESTUDIANTE (STU) ---</t>
        </is>
      </c>
    </row>
    <row r="87">
      <c r="A87" t="inlineStr">
        <is>
          <t>Uso: Trabajos academicos, tareas</t>
        </is>
      </c>
    </row>
    <row r="88">
      <c r="A88" t="inlineStr"/>
    </row>
    <row r="89">
      <c r="A89" t="inlineStr">
        <is>
          <t xml:space="preserve">  * course: Metodología de la Investigación (ECON 101)</t>
        </is>
      </c>
    </row>
    <row r="90">
      <c r="A90" t="inlineStr">
        <is>
          <t xml:space="preserve">  * professor: Dr. Edison Achalma</t>
        </is>
      </c>
    </row>
    <row r="91">
      <c r="A91" t="inlineStr">
        <is>
          <t xml:space="preserve">  * duedate: 12/25/2025</t>
        </is>
      </c>
    </row>
    <row r="92">
      <c r="A92" t="inlineStr">
        <is>
          <t xml:space="preserve">  * note: Código de estudiante: 2020123456\nSección: A</t>
        </is>
      </c>
    </row>
    <row r="93">
      <c r="A93" t="inlineStr"/>
    </row>
    <row r="94">
      <c r="A94" s="2" t="inlineStr">
        <is>
          <t>--- MODO REVISTA (JOU) ---</t>
        </is>
      </c>
    </row>
    <row r="95">
      <c r="A95" t="inlineStr">
        <is>
          <t>Uso: Articulos publicados</t>
        </is>
      </c>
    </row>
    <row r="96">
      <c r="A96" t="inlineStr"/>
    </row>
    <row r="97">
      <c r="A97" t="inlineStr">
        <is>
          <t xml:space="preserve">  * journal: Revista Peruana de Economía</t>
        </is>
      </c>
    </row>
    <row r="98">
      <c r="A98" t="inlineStr">
        <is>
          <t xml:space="preserve">  * volume: 2025, Vol. 7, No. 1, 1--25</t>
        </is>
      </c>
    </row>
    <row r="99">
      <c r="A99" t="inlineStr">
        <is>
          <t xml:space="preserve">  * copyrightnotice: Año copyright</t>
        </is>
      </c>
    </row>
    <row r="100">
      <c r="A100" t="inlineStr">
        <is>
          <t xml:space="preserve">  * copyrightext: Universidad Nacional de San Cristóbal de Huamanga</t>
        </is>
      </c>
    </row>
    <row r="101">
      <c r="A101" t="inlineStr"/>
    </row>
    <row r="102">
      <c r="A102" s="2" t="inlineStr">
        <is>
          <t>--- MODO MANUSCRITO (MAN) ---</t>
        </is>
      </c>
    </row>
    <row r="103">
      <c r="A103" t="inlineStr">
        <is>
          <t>Uso: Manuscritos para envío a revistas, artículos formales</t>
        </is>
      </c>
    </row>
    <row r="104">
      <c r="A104" t="inlineStr"/>
    </row>
    <row r="105">
      <c r="A105" t="inlineStr">
        <is>
          <t xml:space="preserve">  • floatsintext: TRUE/FALSE</t>
        </is>
      </c>
    </row>
    <row r="106">
      <c r="A106" t="inlineStr">
        <is>
          <t xml:space="preserve">    TRUE = Figuras/tablas en el texto</t>
        </is>
      </c>
    </row>
    <row r="107">
      <c r="A107" t="inlineStr">
        <is>
          <t xml:space="preserve">    FALSE = Figuras/tablas al final (estándar para envío)</t>
        </is>
      </c>
    </row>
    <row r="108">
      <c r="A108" t="inlineStr"/>
    </row>
    <row r="109">
      <c r="A109" t="inlineStr">
        <is>
          <t xml:space="preserve">  • numbered_lines: TRUE/FALSE</t>
        </is>
      </c>
    </row>
    <row r="110">
      <c r="A110" t="inlineStr">
        <is>
          <t xml:space="preserve">    TRUE = Numerar líneas (útil para revisión)</t>
        </is>
      </c>
    </row>
    <row r="111">
      <c r="A111" t="inlineStr">
        <is>
          <t xml:space="preserve">    FALSE = Sin números de línea</t>
        </is>
      </c>
    </row>
    <row r="112">
      <c r="A112" t="inlineStr"/>
    </row>
    <row r="113">
      <c r="A113" t="inlineStr">
        <is>
          <t xml:space="preserve">  • meta_analysis: TRUE/FALSE</t>
        </is>
      </c>
    </row>
    <row r="114">
      <c r="A114" t="inlineStr">
        <is>
          <t xml:space="preserve">    TRUE = Incluye meta-análisis</t>
        </is>
      </c>
    </row>
    <row r="115">
      <c r="A115" t="inlineStr">
        <is>
          <t xml:space="preserve">    FALSE = No incluye meta-análisis</t>
        </is>
      </c>
    </row>
    <row r="116">
      <c r="A116" t="inlineStr"/>
    </row>
    <row r="117">
      <c r="A117" t="inlineStr">
        <is>
          <t xml:space="preserve">  • mask: TRUE/FALSE</t>
        </is>
      </c>
    </row>
    <row r="118">
      <c r="A118" t="inlineStr">
        <is>
          <t xml:space="preserve">    TRUE = Ocultar info de autores (revisión ciega)</t>
        </is>
      </c>
    </row>
    <row r="119">
      <c r="A119" t="inlineStr">
        <is>
          <t xml:space="preserve">    FALSE = Mostrar info completa</t>
        </is>
      </c>
    </row>
    <row r="120">
      <c r="A120" t="inlineStr"/>
    </row>
    <row r="121">
      <c r="A121" s="2" t="inlineStr">
        <is>
          <t>--- MODO DOCUMENTO (DOC) ---</t>
        </is>
      </c>
    </row>
    <row r="122">
      <c r="A122" t="inlineStr">
        <is>
          <t>Uso: Documentos generales, informes, ensayos, working papers</t>
        </is>
      </c>
    </row>
    <row r="123">
      <c r="A123" t="inlineStr"/>
    </row>
    <row r="124">
      <c r="A124" t="inlineStr">
        <is>
          <t xml:space="preserve">  • floatsintext: TRUE/FALSE</t>
        </is>
      </c>
    </row>
    <row r="125">
      <c r="A125" t="inlineStr">
        <is>
          <t xml:space="preserve">    TRUE = Figuras/tablas en el texto (recomendado)</t>
        </is>
      </c>
    </row>
    <row r="126">
      <c r="A126" t="inlineStr">
        <is>
          <t xml:space="preserve">    FALSE = Figuras/tablas al final</t>
        </is>
      </c>
    </row>
    <row r="127">
      <c r="A127" t="inlineStr"/>
    </row>
    <row r="128">
      <c r="A128" t="inlineStr">
        <is>
          <t xml:space="preserve">  • numbered_lines: TRUE/FALSE</t>
        </is>
      </c>
    </row>
    <row r="129">
      <c r="A129" t="inlineStr">
        <is>
          <t xml:space="preserve">    TRUE = Numerar líneas (útil para borradores)</t>
        </is>
      </c>
    </row>
    <row r="130">
      <c r="A130" t="inlineStr">
        <is>
          <t xml:space="preserve">    FALSE = Sin números de línea</t>
        </is>
      </c>
    </row>
    <row r="131">
      <c r="A131" t="inlineStr"/>
    </row>
    <row r="132">
      <c r="A132" t="inlineStr">
        <is>
          <t>━━━━━━━━━━━━━━━━━━━━━━━━━━━━━━━━━━━━━━━━━━━━━━━━━━━━━━━━</t>
        </is>
      </c>
    </row>
    <row r="133">
      <c r="A133" t="inlineStr"/>
    </row>
    <row r="134">
      <c r="A134" s="2" t="inlineStr">
        <is>
          <t>&gt;&gt;&gt; AUTORES &lt;&lt;&lt;</t>
        </is>
      </c>
    </row>
    <row r="135">
      <c r="A135" t="inlineStr"/>
    </row>
    <row r="136">
      <c r="A136" t="inlineStr">
        <is>
          <t>Se proporcionan campos para hasta 3 autores principales.</t>
        </is>
      </c>
    </row>
    <row r="137">
      <c r="A137" t="inlineStr">
        <is>
          <t>Para cada autor (1, 2, 3):</t>
        </is>
      </c>
    </row>
    <row r="138">
      <c r="A138" t="inlineStr"/>
    </row>
    <row r="139">
      <c r="A139" t="inlineStr">
        <is>
          <t xml:space="preserve">  • author_N_name: Nombre completo</t>
        </is>
      </c>
    </row>
    <row r="140">
      <c r="A140" t="inlineStr">
        <is>
          <t xml:space="preserve">  • author_N_corresponding: TRUE/FALSE (solo UNO puede ser TRUE)</t>
        </is>
      </c>
    </row>
    <row r="141">
      <c r="A141" t="inlineStr">
        <is>
          <t xml:space="preserve">  • author_N_orcid: ID ORCID (formato: 0000-0002-XXXX-XXXX)</t>
        </is>
      </c>
    </row>
    <row r="142">
      <c r="A142" t="inlineStr">
        <is>
          <t xml:space="preserve">  • author_N_email: Email de contacto</t>
        </is>
      </c>
    </row>
    <row r="143">
      <c r="A143" t="inlineStr">
        <is>
          <t xml:space="preserve">  • author_N_affiliation_name: Institución</t>
        </is>
      </c>
    </row>
    <row r="144">
      <c r="A144" t="inlineStr">
        <is>
          <t xml:space="preserve">  • author_N_affiliation_department: Departamento/Facultad</t>
        </is>
      </c>
    </row>
    <row r="145">
      <c r="A145" t="inlineStr">
        <is>
          <t xml:space="preserve">  • author_N_affiliation_city: Ciudad</t>
        </is>
      </c>
    </row>
    <row r="146">
      <c r="A146" t="inlineStr">
        <is>
          <t xml:space="preserve">  • author_N_affiliation_region: Región/Estado</t>
        </is>
      </c>
    </row>
    <row r="147">
      <c r="A147" t="inlineStr">
        <is>
          <t xml:space="preserve">  • author_N_affiliation_country: País</t>
        </is>
      </c>
    </row>
    <row r="148">
      <c r="A148" t="inlineStr">
        <is>
          <t xml:space="preserve">  • author_N_roles: Roles CRediT (separados por comas)</t>
        </is>
      </c>
    </row>
    <row r="149">
      <c r="A149" t="inlineStr"/>
    </row>
    <row r="150">
      <c r="A150" t="inlineStr">
        <is>
          <t>Ejemplo de roles CRediT:</t>
        </is>
      </c>
    </row>
    <row r="151">
      <c r="A151" t="inlineStr">
        <is>
          <t xml:space="preserve">  conceptualization, methodology, writing, analysis</t>
        </is>
      </c>
    </row>
    <row r="152">
      <c r="A152" t="inlineStr"/>
    </row>
    <row r="153">
      <c r="A153" s="2">
        <f>=======================================================================</f>
        <v/>
      </c>
    </row>
    <row r="154">
      <c r="A154" t="inlineStr"/>
    </row>
    <row r="155">
      <c r="A155" s="2" t="inlineStr">
        <is>
          <t>&gt;&gt;&gt; PRECAUCIONES &lt;&lt;&lt;</t>
        </is>
      </c>
    </row>
    <row r="156">
      <c r="A156" t="inlineStr"/>
    </row>
    <row r="157">
      <c r="A157" t="inlineStr">
        <is>
          <t>1. SIEMPRE hacer backup antes de actualizar</t>
        </is>
      </c>
    </row>
    <row r="158">
      <c r="A158" t="inlineStr">
        <is>
          <t>2. Probar primero con --dry-run</t>
        </is>
      </c>
    </row>
    <row r="159">
      <c r="A159" t="inlineStr">
        <is>
          <t>3. NO modificar carpetas _site o _freeze</t>
        </is>
      </c>
    </row>
    <row r="160">
      <c r="A160" t="inlineStr">
        <is>
          <t>4. Verificar formato de booleanos (TRUE/FALSE)</t>
        </is>
      </c>
    </row>
    <row r="161">
      <c r="A161" t="inlineStr">
        <is>
          <t>5. Separar listas con comas</t>
        </is>
      </c>
    </row>
    <row r="162">
      <c r="A162" t="inlineStr">
        <is>
          <t>6. Guardar como .xlsx (no .xls ni .csv)</t>
        </is>
      </c>
    </row>
    <row r="163">
      <c r="A163" t="inlineStr"/>
    </row>
    <row r="164">
      <c r="A164" s="2">
        <f>=======================================================================</f>
        <v/>
      </c>
    </row>
    <row r="165">
      <c r="A165" t="inlineStr"/>
    </row>
    <row r="166">
      <c r="A166" s="2" t="inlineStr">
        <is>
          <t>&gt;&gt;&gt; COMANDOS UTILES &lt;&lt;&lt;</t>
        </is>
      </c>
    </row>
    <row r="167">
      <c r="A167" t="inlineStr"/>
    </row>
    <row r="168">
      <c r="A168" t="inlineStr">
        <is>
          <t>Ver cambios sin aplicar:</t>
        </is>
      </c>
    </row>
    <row r="169">
      <c r="A169" t="inlineStr">
        <is>
          <t xml:space="preserve">  python quarto_metadata_manager.py update [ruta] [excel] --dry-run</t>
        </is>
      </c>
    </row>
    <row r="170">
      <c r="A170" t="inlineStr"/>
    </row>
    <row r="171">
      <c r="A171" t="inlineStr">
        <is>
          <t>Actualizar solo un blog:</t>
        </is>
      </c>
    </row>
    <row r="172">
      <c r="A172" t="inlineStr">
        <is>
          <t xml:space="preserve">  python quarto_metadata_manager.py update [ruta] [excel] --blog axiomata</t>
        </is>
      </c>
    </row>
    <row r="173">
      <c r="A173" t="inlineStr"/>
    </row>
    <row r="174">
      <c r="A174" s="2">
        <f>=======================================================================</f>
        <v/>
      </c>
    </row>
    <row r="175">
      <c r="A175" t="inlineStr"/>
    </row>
    <row r="176">
      <c r="A176" t="inlineStr">
        <is>
          <t>Autor: Edison Achalma</t>
        </is>
      </c>
    </row>
    <row r="177">
      <c r="A177" t="inlineStr">
        <is>
          <t>Email: achalmaedison@gmail.com</t>
        </is>
      </c>
    </row>
    <row r="178">
      <c r="A178" t="inlineStr">
        <is>
          <t>Version: 1.1.0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S82"/>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6" customWidth="1" min="3" max="3"/>
    <col width="57" customWidth="1" min="4" max="4"/>
    <col width="39" customWidth="1" min="5" max="5"/>
    <col width="60" customWidth="1" min="6" max="6"/>
    <col width="15" customWidth="1" min="7" max="7"/>
    <col width="15" customWidth="1" min="8" max="8"/>
    <col width="60" customWidth="1" min="9" max="9"/>
    <col width="60" customWidth="1" min="10" max="10"/>
    <col width="60" customWidth="1" min="11" max="11"/>
    <col width="60" customWidth="1" min="12" max="12"/>
    <col width="60" customWidth="1" min="13" max="13"/>
    <col width="15" customWidth="1" min="14" max="14"/>
    <col width="15" customWidth="1" min="15" max="15"/>
    <col width="17" customWidth="1" min="16" max="16"/>
    <col width="17" customWidth="1" min="17" max="17"/>
    <col width="60" customWidth="1" min="18" max="18"/>
    <col width="15" customWidth="1" min="19" max="19"/>
    <col width="15" customWidth="1" min="20" max="20"/>
    <col width="15" customWidth="1" min="21" max="21"/>
    <col width="16" customWidth="1" min="22" max="22"/>
    <col width="24" customWidth="1" min="23" max="23"/>
    <col width="21" customWidth="1" min="24" max="24"/>
    <col width="31" customWidth="1" min="25" max="25"/>
    <col width="27" customWidth="1" min="26" max="26"/>
    <col width="33" customWidth="1" min="27" max="27"/>
    <col width="27" customWidth="1" min="28" max="28"/>
    <col width="29" customWidth="1" min="29" max="29"/>
    <col width="30" customWidth="1" min="30" max="30"/>
    <col width="16" customWidth="1" min="31" max="31"/>
    <col width="15" customWidth="1" min="32" max="32"/>
    <col width="24" customWidth="1" min="33" max="33"/>
    <col width="16" customWidth="1" min="34" max="34"/>
    <col width="16" customWidth="1" min="35" max="35"/>
    <col width="27" customWidth="1" min="36" max="36"/>
    <col width="16" customWidth="1" min="37" max="37"/>
    <col width="15" customWidth="1" min="38" max="38"/>
    <col width="16" customWidth="1" min="39" max="39"/>
    <col width="27" customWidth="1" min="40" max="40"/>
    <col width="16" customWidth="1" min="41" max="41"/>
    <col width="15" customWidth="1" min="42" max="42"/>
    <col width="15" customWidth="1" min="43" max="43"/>
    <col width="17" customWidth="1" min="44" max="44"/>
    <col width="31" customWidth="1" min="45" max="45"/>
  </cols>
  <sheetData>
    <row r="1">
      <c r="A1" s="3" t="inlineStr">
        <is>
          <t>ruta_archivo</t>
        </is>
      </c>
      <c r="B1" s="3" t="inlineStr">
        <is>
          <t>blog_nombre</t>
        </is>
      </c>
      <c r="C1" s="3" t="inlineStr">
        <is>
          <t>tipo_documento</t>
        </is>
      </c>
      <c r="D1" s="3" t="inlineStr">
        <is>
          <t>title</t>
        </is>
      </c>
      <c r="E1" s="3" t="inlineStr">
        <is>
          <t>shorttitle</t>
        </is>
      </c>
      <c r="F1" s="3" t="inlineStr">
        <is>
          <t>subtitle</t>
        </is>
      </c>
      <c r="G1" s="3" t="inlineStr">
        <is>
          <t>date</t>
        </is>
      </c>
      <c r="H1" s="3" t="inlineStr">
        <is>
          <t>draft</t>
        </is>
      </c>
      <c r="I1" s="3" t="inlineStr">
        <is>
          <t>abstract</t>
        </is>
      </c>
      <c r="J1" s="3" t="inlineStr">
        <is>
          <t>description</t>
        </is>
      </c>
      <c r="K1" s="3" t="inlineStr">
        <is>
          <t>keywords</t>
        </is>
      </c>
      <c r="L1" s="3" t="inlineStr">
        <is>
          <t>tags</t>
        </is>
      </c>
      <c r="M1" s="3" t="inlineStr">
        <is>
          <t>categories</t>
        </is>
      </c>
      <c r="N1" s="3" t="inlineStr">
        <is>
          <t>image</t>
        </is>
      </c>
      <c r="O1" s="3" t="inlineStr">
        <is>
          <t>eval</t>
        </is>
      </c>
      <c r="P1" s="3" t="inlineStr">
        <is>
          <t>citation_type</t>
        </is>
      </c>
      <c r="Q1" s="3" t="inlineStr">
        <is>
          <t>citation_author</t>
        </is>
      </c>
      <c r="R1" s="3" t="inlineStr">
        <is>
          <t>citation_pdf_url</t>
        </is>
      </c>
      <c r="S1" s="3" t="inlineStr">
        <is>
          <t>links_enabled</t>
        </is>
      </c>
      <c r="T1" s="3" t="inlineStr">
        <is>
          <t>links_data</t>
        </is>
      </c>
      <c r="U1" s="3" t="inlineStr">
        <is>
          <t>bibliography</t>
        </is>
      </c>
      <c r="V1" s="3" t="inlineStr">
        <is>
          <t>author_1_name</t>
        </is>
      </c>
      <c r="W1" s="3" t="inlineStr">
        <is>
          <t>author_1_corresponding</t>
        </is>
      </c>
      <c r="X1" s="3" t="inlineStr">
        <is>
          <t>author_1_orcid</t>
        </is>
      </c>
      <c r="Y1" s="3" t="inlineStr">
        <is>
          <t>author_1_email</t>
        </is>
      </c>
      <c r="Z1" s="3" t="inlineStr">
        <is>
          <t>author_1_affiliation_name</t>
        </is>
      </c>
      <c r="AA1" s="3" t="inlineStr">
        <is>
          <t>author_1_affiliation_department</t>
        </is>
      </c>
      <c r="AB1" s="3" t="inlineStr">
        <is>
          <t>author_1_affiliation_city</t>
        </is>
      </c>
      <c r="AC1" s="3" t="inlineStr">
        <is>
          <t>author_1_affiliation_region</t>
        </is>
      </c>
      <c r="AD1" s="3" t="inlineStr">
        <is>
          <t>author_1_affiliation_country</t>
        </is>
      </c>
      <c r="AE1" s="3" t="inlineStr">
        <is>
          <t>author_1_roles</t>
        </is>
      </c>
      <c r="AF1" s="3" t="inlineStr">
        <is>
          <t>author_2_name</t>
        </is>
      </c>
      <c r="AG1" s="3" t="inlineStr">
        <is>
          <t>author_2_corresponding</t>
        </is>
      </c>
      <c r="AH1" s="3" t="inlineStr">
        <is>
          <t>author_2_orcid</t>
        </is>
      </c>
      <c r="AI1" s="3" t="inlineStr">
        <is>
          <t>author_2_email</t>
        </is>
      </c>
      <c r="AJ1" s="3" t="inlineStr">
        <is>
          <t>author_2_affiliation_name</t>
        </is>
      </c>
      <c r="AK1" s="3" t="inlineStr">
        <is>
          <t>author_2_roles</t>
        </is>
      </c>
      <c r="AL1" s="3" t="inlineStr">
        <is>
          <t>author_3_name</t>
        </is>
      </c>
      <c r="AM1" s="3" t="inlineStr">
        <is>
          <t>author_3_orcid</t>
        </is>
      </c>
      <c r="AN1" s="3" t="inlineStr">
        <is>
          <t>author_3_affiliation_name</t>
        </is>
      </c>
      <c r="AO1" s="3" t="inlineStr">
        <is>
          <t>author_3_roles</t>
        </is>
      </c>
      <c r="AP1" s="3" t="inlineStr">
        <is>
          <t>journal</t>
        </is>
      </c>
      <c r="AQ1" s="3" t="inlineStr">
        <is>
          <t>volume</t>
        </is>
      </c>
      <c r="AR1" s="3" t="inlineStr">
        <is>
          <t>copyrightnotice</t>
        </is>
      </c>
      <c r="AS1" s="3" t="inlineStr">
        <is>
          <t>copyrightext</t>
        </is>
      </c>
    </row>
    <row r="2">
      <c r="A2" t="inlineStr">
        <is>
          <t>numerus-scriptum/index.qmd</t>
        </is>
      </c>
      <c r="B2" t="inlineStr">
        <is>
          <t>numerus-scriptum</t>
        </is>
      </c>
      <c r="C2" t="inlineStr">
        <is>
          <t>jou</t>
        </is>
      </c>
      <c r="D2" t="inlineStr">
        <is>
          <t>Programación y Software</t>
        </is>
      </c>
      <c r="H2" t="b">
        <v>0</v>
      </c>
      <c r="J2" t="inlineStr">
        <is>
          <t xml:space="preserve">Este es mi blog donde practico compartir mi curiosidad.&lt;br&gt;
Incluye notas y tutoriales para mi futuro y espero que también para ti.&lt;br&gt;&lt;br&gt;
{{&lt; fa envelope &gt;}} Sign up for my [newsletter](https://achalmaedison.netlify.app/contact#buttondown) to receive updates about new posts.
</t>
        </is>
      </c>
      <c r="K2" t="inlineStr"/>
      <c r="L2" t="inlineStr"/>
      <c r="M2" t="inlineStr"/>
      <c r="S2" t="b">
        <v>0</v>
      </c>
    </row>
    <row r="3">
      <c r="A3" t="inlineStr">
        <is>
          <t>numerus-scriptum/eviews/2022-02-14-06-empleo-de-subrutinas/index.qmd</t>
        </is>
      </c>
      <c r="B3" t="inlineStr">
        <is>
          <t>numerus-scriptum</t>
        </is>
      </c>
      <c r="C3" t="inlineStr">
        <is>
          <t>jou</t>
        </is>
      </c>
      <c r="D3" t="inlineStr">
        <is>
          <t>Subrutinas en Eviews</t>
        </is>
      </c>
      <c r="E3" t="inlineStr">
        <is>
          <t>Subrutinas Eviews</t>
        </is>
      </c>
      <c r="F3" t="inlineStr">
        <is>
          <t>Aplicaciones y Generalización de Modelos</t>
        </is>
      </c>
      <c r="G3" t="inlineStr">
        <is>
          <t>02/14/2022</t>
        </is>
      </c>
      <c r="H3" t="b">
        <v>1</v>
      </c>
      <c r="I3" t="inlineStr">
        <is>
          <t xml:space="preserve">Este abstract será actualizado una vez que se complete el contenido final del artículo.
</t>
        </is>
      </c>
      <c r="J3" t="inlineStr"/>
      <c r="K3" t="inlineStr">
        <is>
          <t>keyword1, keyword2</t>
        </is>
      </c>
      <c r="L3" t="inlineStr">
        <is>
          <t>subroutines, local_global_arguments, include_call, database_import, multivariate_modeling, programacion_software, eviews</t>
        </is>
      </c>
      <c r="M3" t="inlineStr">
        <is>
          <t>Eviews, Programación, Econometría, Desarrollo de Software</t>
        </is>
      </c>
      <c r="O3" t="b">
        <v>0</v>
      </c>
      <c r="P3" t="inlineStr">
        <is>
          <t>article-journal</t>
        </is>
      </c>
      <c r="Q3" t="inlineStr">
        <is>
          <t>Edison Achalma</t>
        </is>
      </c>
      <c r="R3" t="inlineStr">
        <is>
          <t>https://achalmaedison.netlify.app/programacion-software/eviews/2022-02-14-06-empleo-de-subrutinas/index.pdf</t>
        </is>
      </c>
      <c r="S3" t="b">
        <v>0</v>
      </c>
      <c r="V3" t="inlineStr">
        <is>
          <t>Edison Achalma</t>
        </is>
      </c>
      <c r="X3" t="inlineStr">
        <is>
          <t>0000-0001-6996-3364</t>
        </is>
      </c>
      <c r="Y3" t="inlineStr">
        <is>
          <t>elmer.achalma.09@unsch.edu.pe</t>
        </is>
      </c>
      <c r="AE3" t="inlineStr"/>
      <c r="AR3" t="n">
        <v>2022</v>
      </c>
      <c r="AS3" t="inlineStr">
        <is>
          <t>All rights reserved</t>
        </is>
      </c>
    </row>
    <row r="4">
      <c r="A4" t="inlineStr">
        <is>
          <t>numerus-scriptum/eviews/2021-09-13-03-metodos-de-estimacion-objeto-equatio-objeto-table/index.qmd</t>
        </is>
      </c>
      <c r="B4" t="inlineStr">
        <is>
          <t>numerus-scriptum</t>
        </is>
      </c>
      <c r="C4" t="inlineStr">
        <is>
          <t>jou</t>
        </is>
      </c>
      <c r="D4" t="inlineStr">
        <is>
          <t>Estimación de Ecuaciones en Eviews</t>
        </is>
      </c>
      <c r="E4" t="inlineStr">
        <is>
          <t>Estim Ecuaciones Eviews</t>
        </is>
      </c>
      <c r="F4" t="inlineStr">
        <is>
          <t>Métodos y Tablas</t>
        </is>
      </c>
      <c r="G4" t="inlineStr">
        <is>
          <t>09/13/2021</t>
        </is>
      </c>
      <c r="H4" t="b">
        <v>1</v>
      </c>
      <c r="I4" t="inlineStr">
        <is>
          <t xml:space="preserve">Este abstract será actualizado una vez que se complete el contenido final del artículo.
</t>
        </is>
      </c>
      <c r="J4" t="inlineStr"/>
      <c r="K4" t="inlineStr">
        <is>
          <t>keyword1, keyword2</t>
        </is>
      </c>
      <c r="L4" t="inlineStr">
        <is>
          <t>equation_object, ls_tsls_3sls, table_object, model_specification, data_interaction, programacion_software, eviews</t>
        </is>
      </c>
      <c r="M4" t="inlineStr">
        <is>
          <t>Eviews, Econometría, Análisis de Datos, Software de Análisis</t>
        </is>
      </c>
      <c r="O4" t="b">
        <v>0</v>
      </c>
      <c r="P4" t="inlineStr">
        <is>
          <t>article-journal</t>
        </is>
      </c>
      <c r="Q4" t="inlineStr">
        <is>
          <t>Edison Achalma</t>
        </is>
      </c>
      <c r="R4" t="inlineStr">
        <is>
          <t>https://achalmaedison.netlify.app/programacion-software/eviews/2021-09-13-03-metodos-de-estimacion-objeto-equatio-objeto-table/index.pdf</t>
        </is>
      </c>
      <c r="S4" t="b">
        <v>0</v>
      </c>
      <c r="V4" t="inlineStr">
        <is>
          <t>Edison Achalma</t>
        </is>
      </c>
      <c r="X4" t="inlineStr">
        <is>
          <t>0000-0001-6996-3364</t>
        </is>
      </c>
      <c r="Y4" t="inlineStr">
        <is>
          <t>elmer.achalma.09@unsch.edu.pe</t>
        </is>
      </c>
      <c r="AE4" t="inlineStr"/>
      <c r="AR4" t="n">
        <v>2021</v>
      </c>
      <c r="AS4" t="inlineStr">
        <is>
          <t>All rights reserved</t>
        </is>
      </c>
    </row>
    <row r="5">
      <c r="A5" t="inlineStr">
        <is>
          <t>numerus-scriptum/eviews/2022-02-21-07-modelacion/index.qmd</t>
        </is>
      </c>
      <c r="B5" t="inlineStr">
        <is>
          <t>numerus-scriptum</t>
        </is>
      </c>
      <c r="C5" t="inlineStr">
        <is>
          <t>jou</t>
        </is>
      </c>
      <c r="D5" t="inlineStr">
        <is>
          <t>Técnicas de Modelación en Eviews</t>
        </is>
      </c>
      <c r="E5" t="inlineStr">
        <is>
          <t>Modelación Eviews</t>
        </is>
      </c>
      <c r="F5" t="inlineStr">
        <is>
          <t>Desde Filtros Económicos hasta Modelos GARCH</t>
        </is>
      </c>
      <c r="G5" t="inlineStr">
        <is>
          <t>02/21/2022</t>
        </is>
      </c>
      <c r="H5" t="b">
        <v>1</v>
      </c>
      <c r="I5" t="inlineStr">
        <is>
          <t xml:space="preserve">Este abstract será actualizado una vez que se complete el contenido final del artículo.
</t>
        </is>
      </c>
      <c r="J5" t="inlineStr"/>
      <c r="K5" t="inlineStr">
        <is>
          <t>keyword1, keyword2</t>
        </is>
      </c>
      <c r="L5" t="inlineStr">
        <is>
          <t>economic_cycles, arima, svar_models, garch_models, forecasting, programacion_software, eviews</t>
        </is>
      </c>
      <c r="M5" t="inlineStr">
        <is>
          <t>Eviews, Econometría, Modelos Estadísticos, Software de Análisis</t>
        </is>
      </c>
      <c r="O5" t="b">
        <v>0</v>
      </c>
      <c r="P5" t="inlineStr">
        <is>
          <t>article-journal</t>
        </is>
      </c>
      <c r="Q5" t="inlineStr">
        <is>
          <t>Edison Achalma</t>
        </is>
      </c>
      <c r="R5" t="inlineStr">
        <is>
          <t>https://achalmaedison.netlify.app/programacion-software/eviews/2022-02-21-07-modelacion/index.pdf</t>
        </is>
      </c>
      <c r="S5" t="b">
        <v>0</v>
      </c>
      <c r="V5" t="inlineStr">
        <is>
          <t>Edison Achalma</t>
        </is>
      </c>
      <c r="X5" t="inlineStr">
        <is>
          <t>0000-0001-6996-3364</t>
        </is>
      </c>
      <c r="Y5" t="inlineStr">
        <is>
          <t>elmer.achalma.09@unsch.edu.pe</t>
        </is>
      </c>
      <c r="AE5" t="inlineStr"/>
      <c r="AR5" t="n">
        <v>2022</v>
      </c>
      <c r="AS5" t="inlineStr">
        <is>
          <t>All rights reserved</t>
        </is>
      </c>
    </row>
    <row r="6">
      <c r="A6" t="inlineStr">
        <is>
          <t>numerus-scriptum/eviews/2021-09-06-02-empleo-de-bucles-y-variables-temporales/index.qmd</t>
        </is>
      </c>
      <c r="B6" t="inlineStr">
        <is>
          <t>numerus-scriptum</t>
        </is>
      </c>
      <c r="C6" t="inlineStr">
        <is>
          <t>jou</t>
        </is>
      </c>
      <c r="D6" t="inlineStr">
        <is>
          <t>Uso de Bucles y Variables Temporales en Eviews</t>
        </is>
      </c>
      <c r="E6" t="inlineStr">
        <is>
          <t>Bucles y Vars Eviews</t>
        </is>
      </c>
      <c r="F6" t="inlineStr">
        <is>
          <t>Automatización y Manipulación de Datos</t>
        </is>
      </c>
      <c r="G6" t="inlineStr">
        <is>
          <t>09/06/2021</t>
        </is>
      </c>
      <c r="H6" t="b">
        <v>1</v>
      </c>
      <c r="I6" t="inlineStr">
        <is>
          <t xml:space="preserve">Este abstract será actualizado una vez que se complete el contenido final del artículo.
</t>
        </is>
      </c>
      <c r="J6" t="inlineStr"/>
      <c r="K6" t="inlineStr">
        <is>
          <t>keyword1, keyword2</t>
        </is>
      </c>
      <c r="L6" t="inlineStr">
        <is>
          <t>temporal_variables, loops_conditionals, object_manipulation, vector_matrix_operations, group_creation, programacion_software, eviews</t>
        </is>
      </c>
      <c r="M6" t="inlineStr">
        <is>
          <t>Eviews, Programación, Econometría, Automatización</t>
        </is>
      </c>
      <c r="O6" t="b">
        <v>0</v>
      </c>
      <c r="P6" t="inlineStr">
        <is>
          <t>article-journal</t>
        </is>
      </c>
      <c r="Q6" t="inlineStr">
        <is>
          <t>Edison Achalma</t>
        </is>
      </c>
      <c r="R6" t="inlineStr">
        <is>
          <t>https://achalmaedison.netlify.app/programacion-software/eviews/2021-09-06-02-empleo-de-bucles-y-variables-temporales/index.pdf</t>
        </is>
      </c>
      <c r="S6" t="b">
        <v>0</v>
      </c>
      <c r="V6" t="inlineStr">
        <is>
          <t>Edison Achalma</t>
        </is>
      </c>
      <c r="X6" t="inlineStr">
        <is>
          <t>0000-0001-6996-3364</t>
        </is>
      </c>
      <c r="Y6" t="inlineStr">
        <is>
          <t>elmer.achalma.09@unsch.edu.pe</t>
        </is>
      </c>
      <c r="AE6" t="inlineStr"/>
      <c r="AR6" t="n">
        <v>2021</v>
      </c>
      <c r="AS6" t="inlineStr">
        <is>
          <t>All rights reserved</t>
        </is>
      </c>
    </row>
    <row r="7">
      <c r="A7" t="inlineStr">
        <is>
          <t>numerus-scriptum/eviews/2022-02-07-05-objetos-avanzados/index.qmd</t>
        </is>
      </c>
      <c r="B7" t="inlineStr">
        <is>
          <t>numerus-scriptum</t>
        </is>
      </c>
      <c r="C7" t="inlineStr">
        <is>
          <t>jou</t>
        </is>
      </c>
      <c r="D7" t="inlineStr">
        <is>
          <t>Objetos Avanzados en Eviews</t>
        </is>
      </c>
      <c r="E7" t="inlineStr">
        <is>
          <t>Obj Avanzados Eviews</t>
        </is>
      </c>
      <c r="F7" t="inlineStr">
        <is>
          <t>Manipulación de Modelos y Sistemas</t>
        </is>
      </c>
      <c r="G7" t="inlineStr">
        <is>
          <t>02/07/2022</t>
        </is>
      </c>
      <c r="H7" t="b">
        <v>1</v>
      </c>
      <c r="I7" t="inlineStr">
        <is>
          <t xml:space="preserve">Este abstract será actualizado una vez que se complete el contenido final del artículo.
</t>
        </is>
      </c>
      <c r="J7" t="inlineStr"/>
      <c r="K7" t="inlineStr">
        <is>
          <t>keyword1, keyword2</t>
        </is>
      </c>
      <c r="L7" t="inlineStr">
        <is>
          <t>logl, var_system, pool, model_object, space_object, programacion_software, eviews</t>
        </is>
      </c>
      <c r="M7" t="inlineStr">
        <is>
          <t>Eviews, Programación, Econometría, Análisis de Datos</t>
        </is>
      </c>
      <c r="O7" t="b">
        <v>0</v>
      </c>
      <c r="P7" t="inlineStr">
        <is>
          <t>article-journal</t>
        </is>
      </c>
      <c r="Q7" t="inlineStr">
        <is>
          <t>Edison Achalma</t>
        </is>
      </c>
      <c r="R7" t="inlineStr">
        <is>
          <t>https://achalmaedison.netlify.app/programacion-software/eviews/2022-02-07-05-objetos-avanzados/index.pdf</t>
        </is>
      </c>
      <c r="S7" t="b">
        <v>0</v>
      </c>
      <c r="V7" t="inlineStr">
        <is>
          <t>Edison Achalma</t>
        </is>
      </c>
      <c r="X7" t="inlineStr">
        <is>
          <t>0000-0001-6996-3364</t>
        </is>
      </c>
      <c r="Y7" t="inlineStr">
        <is>
          <t>elmer.achalma.09@unsch.edu.pe</t>
        </is>
      </c>
      <c r="AE7" t="inlineStr"/>
      <c r="AR7" t="n">
        <v>2022</v>
      </c>
      <c r="AS7" t="inlineStr">
        <is>
          <t>All rights reserved</t>
        </is>
      </c>
    </row>
    <row r="8">
      <c r="A8" t="inlineStr">
        <is>
          <t>numerus-scriptum/eviews/2021-08-30-01-introduccion-a-la-programacion-con-eviews/index.qmd</t>
        </is>
      </c>
      <c r="B8" t="inlineStr">
        <is>
          <t>numerus-scriptum</t>
        </is>
      </c>
      <c r="C8" t="inlineStr">
        <is>
          <t>jou</t>
        </is>
      </c>
      <c r="D8" t="inlineStr">
        <is>
          <t>Introducción a la Programación en Eviews</t>
        </is>
      </c>
      <c r="E8" t="inlineStr">
        <is>
          <t>Intro Prog Eviews</t>
        </is>
      </c>
      <c r="F8" t="inlineStr">
        <is>
          <t>Objetos y Estructuras Básicas</t>
        </is>
      </c>
      <c r="G8" t="inlineStr">
        <is>
          <t>08/30/2021</t>
        </is>
      </c>
      <c r="H8" t="b">
        <v>1</v>
      </c>
      <c r="I8" t="inlineStr">
        <is>
          <t xml:space="preserve">Descubre cómo crear tu propio sitio web estático con Blogdown, una herramienta poderosa que combina R Markdown y Hugo. Aprende a usar comandos sencillos para personalizar, construir y alojar tu sitio web de manera fácil y rápida.
</t>
        </is>
      </c>
      <c r="J8" t="inlineStr"/>
      <c r="K8" t="inlineStr">
        <is>
          <t>keyword1, keyword2</t>
        </is>
      </c>
      <c r="L8" t="inlineStr">
        <is>
          <t>object_oriented_programming, workfile_creation, scalar_vector_matrix, series_group_objects, programacion_software, eviews</t>
        </is>
      </c>
      <c r="M8" t="inlineStr">
        <is>
          <t>Eviews, Programación, Econometría</t>
        </is>
      </c>
      <c r="O8" t="b">
        <v>0</v>
      </c>
      <c r="P8" t="inlineStr">
        <is>
          <t>article-journal</t>
        </is>
      </c>
      <c r="Q8" t="inlineStr">
        <is>
          <t>Edison Achalma</t>
        </is>
      </c>
      <c r="R8" t="inlineStr">
        <is>
          <t>https://achalmaedison.netlify.app/programacion-software/eviews/2021-08-30-01-introduccion-a-la-programacion-con-eviews/index.pdf</t>
        </is>
      </c>
      <c r="S8" t="b">
        <v>0</v>
      </c>
      <c r="V8" t="inlineStr">
        <is>
          <t>Edison Achalma</t>
        </is>
      </c>
      <c r="X8" t="inlineStr">
        <is>
          <t>0000-0001-6996-3364</t>
        </is>
      </c>
      <c r="Y8" t="inlineStr">
        <is>
          <t>elmer.achalma.09@unsch.edu.pe</t>
        </is>
      </c>
      <c r="AE8" t="inlineStr"/>
      <c r="AR8" t="n">
        <v>2021</v>
      </c>
      <c r="AS8" t="inlineStr">
        <is>
          <t>All rights reserved</t>
        </is>
      </c>
    </row>
    <row r="9">
      <c r="A9" t="inlineStr">
        <is>
          <t>numerus-scriptum/latex/2015-07-16-05-presentaciones-en-beamer/index.qmd</t>
        </is>
      </c>
      <c r="B9" t="inlineStr">
        <is>
          <t>numerus-scriptum</t>
        </is>
      </c>
      <c r="C9" t="inlineStr">
        <is>
          <t>jou</t>
        </is>
      </c>
      <c r="D9" t="inlineStr">
        <is>
          <t>Creación de Presentaciones con Beamer en LaTeX</t>
        </is>
      </c>
      <c r="E9" t="inlineStr">
        <is>
          <t>Beamer Presentaciones</t>
        </is>
      </c>
      <c r="F9" t="inlineStr">
        <is>
          <t>Escribir y Diseñar Diapositivas</t>
        </is>
      </c>
      <c r="G9" t="inlineStr">
        <is>
          <t>07/16/2015</t>
        </is>
      </c>
      <c r="H9" t="b">
        <v>1</v>
      </c>
      <c r="I9" t="inlineStr">
        <is>
          <t xml:space="preserve">Este abstract será actualizado una vez que se complete el contenido final del artículo.
</t>
        </is>
      </c>
      <c r="J9" t="inlineStr"/>
      <c r="K9" t="inlineStr">
        <is>
          <t>keyword1, keyword2</t>
        </is>
      </c>
      <c r="L9" t="inlineStr">
        <is>
          <t>beamer, slide_design, latex_slides, academic_presentations, template_customization, programacion_software, latex</t>
        </is>
      </c>
      <c r="M9" t="inlineStr">
        <is>
          <t>Latex, Presentaciones, Educación</t>
        </is>
      </c>
      <c r="O9" t="b">
        <v>0</v>
      </c>
      <c r="P9" t="inlineStr">
        <is>
          <t>article-journal</t>
        </is>
      </c>
      <c r="Q9" t="inlineStr">
        <is>
          <t>Edison Achalma</t>
        </is>
      </c>
      <c r="R9" t="inlineStr">
        <is>
          <t>https://achalmaedison.netlify.app/programacion-software/latex/2015-07-16-05-presentaciones-en-beamer/index.pdf</t>
        </is>
      </c>
      <c r="S9" t="b">
        <v>0</v>
      </c>
      <c r="V9" t="inlineStr">
        <is>
          <t>Edison Achalma</t>
        </is>
      </c>
      <c r="X9" t="inlineStr">
        <is>
          <t>0000-0001-6996-3364</t>
        </is>
      </c>
      <c r="Y9" t="inlineStr">
        <is>
          <t>elmer.achalma.09@unsch.edu.pe</t>
        </is>
      </c>
      <c r="AE9" t="inlineStr"/>
      <c r="AR9" t="n">
        <v>2015</v>
      </c>
      <c r="AS9" t="inlineStr">
        <is>
          <t>All rights reserved</t>
        </is>
      </c>
    </row>
    <row r="10">
      <c r="A10" t="inlineStr">
        <is>
          <t>numerus-scriptum/latex/2015-07-15-04-latex-y-referencias/index.qmd</t>
        </is>
      </c>
      <c r="B10" t="inlineStr">
        <is>
          <t>numerus-scriptum</t>
        </is>
      </c>
      <c r="C10" t="inlineStr">
        <is>
          <t>jou</t>
        </is>
      </c>
      <c r="D10" t="inlineStr">
        <is>
          <t>Gestión de Referencias en LaTeX</t>
        </is>
      </c>
      <c r="E10" t="inlineStr">
        <is>
          <t>Referencias LaTeX</t>
        </is>
      </c>
      <c r="F10" t="inlineStr">
        <is>
          <t>Desde Citas Internas hasta Bibliografías</t>
        </is>
      </c>
      <c r="G10" t="inlineStr">
        <is>
          <t>07/15/2015</t>
        </is>
      </c>
      <c r="H10" t="b">
        <v>1</v>
      </c>
      <c r="I10" t="inlineStr">
        <is>
          <t xml:space="preserve">Este abstract será actualizado una vez que se complete el contenido final del artículo.
</t>
        </is>
      </c>
      <c r="J10" t="inlineStr"/>
      <c r="K10" t="inlineStr">
        <is>
          <t>keyword1, keyword2</t>
        </is>
      </c>
      <c r="L10" t="inlineStr">
        <is>
          <t>cross_referencing, bibliography_management, bibtex, citation, reference_formatting, programacion_software, latex</t>
        </is>
      </c>
      <c r="M10" t="inlineStr">
        <is>
          <t>Latex, Escritura Académica, Documentación</t>
        </is>
      </c>
      <c r="O10" t="b">
        <v>0</v>
      </c>
      <c r="P10" t="inlineStr">
        <is>
          <t>article-journal</t>
        </is>
      </c>
      <c r="Q10" t="inlineStr">
        <is>
          <t>Edison Achalma</t>
        </is>
      </c>
      <c r="R10" t="inlineStr">
        <is>
          <t>https://achalmaedison.netlify.app/programacion-software/latex/2015-07-15-04-latex-y-referencias/index.pdf</t>
        </is>
      </c>
      <c r="S10" t="b">
        <v>0</v>
      </c>
      <c r="V10" t="inlineStr">
        <is>
          <t>Edison Achalma</t>
        </is>
      </c>
      <c r="X10" t="inlineStr">
        <is>
          <t>0000-0001-6996-3364</t>
        </is>
      </c>
      <c r="Y10" t="inlineStr">
        <is>
          <t>elmer.achalma.09@unsch.edu.pe</t>
        </is>
      </c>
      <c r="AE10" t="inlineStr"/>
      <c r="AR10" t="n">
        <v>2015</v>
      </c>
      <c r="AS10" t="inlineStr">
        <is>
          <t>All rights reserved</t>
        </is>
      </c>
    </row>
    <row r="11">
      <c r="A11" t="inlineStr">
        <is>
          <t>numerus-scriptum/latex/2015-07-13-02-latex-y-matematica/index.qmd</t>
        </is>
      </c>
      <c r="B11" t="inlineStr">
        <is>
          <t>numerus-scriptum</t>
        </is>
      </c>
      <c r="C11" t="inlineStr">
        <is>
          <t>jou</t>
        </is>
      </c>
      <c r="D11" t="inlineStr">
        <is>
          <t>Matemáticas en LaTeX</t>
        </is>
      </c>
      <c r="E11" t="inlineStr">
        <is>
          <t>Matemáticas LaTeX</t>
        </is>
      </c>
      <c r="F11" t="inlineStr">
        <is>
          <t>Ecuaciones y Teoremas</t>
        </is>
      </c>
      <c r="G11" t="inlineStr">
        <is>
          <t>07/13/2015</t>
        </is>
      </c>
      <c r="H11" t="b">
        <v>1</v>
      </c>
      <c r="I11" t="inlineStr">
        <is>
          <t xml:space="preserve">Este abstract será actualizado una vez que se complete el contenido final del artículo.
</t>
        </is>
      </c>
      <c r="J11" t="inlineStr"/>
      <c r="K11" t="inlineStr">
        <is>
          <t>keyword1, keyword2</t>
        </is>
      </c>
      <c r="L11" t="inlineStr">
        <is>
          <t>mathematical_equations, theorems, math_environments, academic_writing, equation_formatting, programacion_software, latex</t>
        </is>
      </c>
      <c r="M11" t="inlineStr">
        <is>
          <t>Latex, Matemáticas, Educación</t>
        </is>
      </c>
      <c r="O11" t="b">
        <v>0</v>
      </c>
      <c r="P11" t="inlineStr">
        <is>
          <t>article-journal</t>
        </is>
      </c>
      <c r="Q11" t="inlineStr">
        <is>
          <t>Edison Achalma</t>
        </is>
      </c>
      <c r="R11" t="inlineStr">
        <is>
          <t>https://achalmaedison.netlify.app/programacion-software/latex/2015-07-13-02-latex-y-matematica/index.pdf</t>
        </is>
      </c>
      <c r="S11" t="b">
        <v>0</v>
      </c>
      <c r="V11" t="inlineStr">
        <is>
          <t>Edison Achalma</t>
        </is>
      </c>
      <c r="X11" t="inlineStr">
        <is>
          <t>0000-0001-6996-3364</t>
        </is>
      </c>
      <c r="Y11" t="inlineStr">
        <is>
          <t>elmer.achalma.09@unsch.edu.pe</t>
        </is>
      </c>
      <c r="AE11" t="inlineStr"/>
      <c r="AR11" t="n">
        <v>2015</v>
      </c>
      <c r="AS11" t="inlineStr">
        <is>
          <t>All rights reserved</t>
        </is>
      </c>
    </row>
    <row r="12">
      <c r="A12" t="inlineStr">
        <is>
          <t>numerus-scriptum/latex/2015-07-17-06-tikz/index.qmd</t>
        </is>
      </c>
      <c r="B12" t="inlineStr">
        <is>
          <t>numerus-scriptum</t>
        </is>
      </c>
      <c r="C12" t="inlineStr">
        <is>
          <t>jou</t>
        </is>
      </c>
      <c r="D12" t="inlineStr">
        <is>
          <t>Creación de Gráficos con TikZ en LaTeX</t>
        </is>
      </c>
      <c r="E12" t="inlineStr">
        <is>
          <t>Gráficos TikZ LaTeX</t>
        </is>
      </c>
      <c r="F12" t="inlineStr">
        <is>
          <t>Guía Práctica para Visualización</t>
        </is>
      </c>
      <c r="G12" t="inlineStr">
        <is>
          <t>07/17/2015</t>
        </is>
      </c>
      <c r="H12" t="b">
        <v>1</v>
      </c>
      <c r="I12" t="inlineStr">
        <is>
          <t xml:space="preserve">Este abstract será actualizado una vez que se complete el contenido final del artículo.
</t>
        </is>
      </c>
      <c r="J12" t="inlineStr"/>
      <c r="K12" t="inlineStr">
        <is>
          <t>keyword1, keyword2</t>
        </is>
      </c>
      <c r="L12" t="inlineStr">
        <is>
          <t>tikz, diagram_drawing, graph_examples, illustrations, vector_graphics, programacion_software, latex</t>
        </is>
      </c>
      <c r="M12" t="inlineStr">
        <is>
          <t>Latex, Visualización, Programación</t>
        </is>
      </c>
      <c r="O12" t="b">
        <v>0</v>
      </c>
      <c r="P12" t="inlineStr">
        <is>
          <t>article-journal</t>
        </is>
      </c>
      <c r="Q12" t="inlineStr">
        <is>
          <t>Edison Achalma</t>
        </is>
      </c>
      <c r="R12" t="inlineStr">
        <is>
          <t>https://achalmaedison.netlify.app/programacion-software/latex/2015-07-17-06-tikz/index.pdf</t>
        </is>
      </c>
      <c r="S12" t="b">
        <v>0</v>
      </c>
      <c r="V12" t="inlineStr">
        <is>
          <t>Edison Achalma</t>
        </is>
      </c>
      <c r="X12" t="inlineStr">
        <is>
          <t>0000-0001-6996-3364</t>
        </is>
      </c>
      <c r="Y12" t="inlineStr">
        <is>
          <t>elmer.achalma.09@unsch.edu.pe</t>
        </is>
      </c>
      <c r="AE12" t="inlineStr"/>
      <c r="AR12" t="n">
        <v>2025</v>
      </c>
      <c r="AS12" t="inlineStr">
        <is>
          <t>All rights reserved</t>
        </is>
      </c>
    </row>
    <row r="13">
      <c r="A13" t="inlineStr">
        <is>
          <t>numerus-scriptum/latex/2015-07-12-01-introduccion-al-latex/index.qmd</t>
        </is>
      </c>
      <c r="B13" t="inlineStr">
        <is>
          <t>numerus-scriptum</t>
        </is>
      </c>
      <c r="C13" t="inlineStr">
        <is>
          <t>jou</t>
        </is>
      </c>
      <c r="D13" t="inlineStr">
        <is>
          <t>Introducción a LaTeX</t>
        </is>
      </c>
      <c r="E13" t="inlineStr">
        <is>
          <t>Intro a LaTeX</t>
        </is>
      </c>
      <c r="F13" t="inlineStr">
        <is>
          <t>Instalación y Conceptos Básicos</t>
        </is>
      </c>
      <c r="G13" t="inlineStr">
        <is>
          <t>07/12/2015</t>
        </is>
      </c>
      <c r="H13" t="b">
        <v>1</v>
      </c>
      <c r="I13" t="inlineStr">
        <is>
          <t xml:space="preserve">Este abstract será actualizado una vez que se complete el contenido final del artículo.
</t>
        </is>
      </c>
      <c r="J13" t="inlineStr"/>
      <c r="K13" t="inlineStr">
        <is>
          <t>keyword1, keyword2</t>
        </is>
      </c>
      <c r="L13" t="inlineStr">
        <is>
          <t>latex_installation, basic_elements, latex_interfaces, document_structure, text_formatting, programacion_software, latex</t>
        </is>
      </c>
      <c r="M13" t="inlineStr">
        <is>
          <t>Latex, Software de Edición</t>
        </is>
      </c>
      <c r="O13" t="b">
        <v>0</v>
      </c>
      <c r="P13" t="inlineStr">
        <is>
          <t>article-journal</t>
        </is>
      </c>
      <c r="Q13" t="inlineStr">
        <is>
          <t>Edison Achalma</t>
        </is>
      </c>
      <c r="R13" t="inlineStr">
        <is>
          <t>https://achalmaedison.netlify.app/programacion-software/latex/2015-07-12-01-introduccion-al-latex/index.pdf</t>
        </is>
      </c>
      <c r="S13" t="b">
        <v>0</v>
      </c>
      <c r="V13" t="inlineStr">
        <is>
          <t>Edison Achalma</t>
        </is>
      </c>
      <c r="X13" t="inlineStr">
        <is>
          <t>0000-0001-6996-3364</t>
        </is>
      </c>
      <c r="Y13" t="inlineStr">
        <is>
          <t>elmer.achalma.09@unsch.edu.pe</t>
        </is>
      </c>
      <c r="AE13" t="inlineStr"/>
      <c r="AR13" t="n">
        <v>2015</v>
      </c>
      <c r="AS13" t="inlineStr">
        <is>
          <t>All rights reserved</t>
        </is>
      </c>
    </row>
    <row r="14">
      <c r="A14" t="inlineStr">
        <is>
          <t>numerus-scriptum/latex/2015-07-14-03-latex-como-editor-de-texto/index.qmd</t>
        </is>
      </c>
      <c r="B14" t="inlineStr">
        <is>
          <t>numerus-scriptum</t>
        </is>
      </c>
      <c r="C14" t="inlineStr">
        <is>
          <t>jou</t>
        </is>
      </c>
      <c r="D14" t="inlineStr">
        <is>
          <t>LaTeX como Herramienta de Edición de Texto</t>
        </is>
      </c>
      <c r="E14" t="inlineStr">
        <is>
          <t>Edición Texto LaTeX</t>
        </is>
      </c>
      <c r="F14" t="inlineStr">
        <is>
          <t>Incorporación de Figuras, Tablas y Códigos</t>
        </is>
      </c>
      <c r="G14" t="inlineStr">
        <is>
          <t>07/14/2015</t>
        </is>
      </c>
      <c r="H14" t="b">
        <v>1</v>
      </c>
      <c r="I14" t="inlineStr">
        <is>
          <t xml:space="preserve">Este abstract será actualizado una vez que se complete el contenido final del artículo.
</t>
        </is>
      </c>
      <c r="J14" t="inlineStr"/>
      <c r="K14" t="inlineStr">
        <is>
          <t>keyword1, keyword2</t>
        </is>
      </c>
      <c r="L14" t="inlineStr">
        <is>
          <t>figures, tables, code_blocks, document_formatting, sectioning, programacion_software, latex</t>
        </is>
      </c>
      <c r="M14" t="inlineStr">
        <is>
          <t>Latex, Escritura Técnica, Edición de Documentos</t>
        </is>
      </c>
      <c r="O14" t="b">
        <v>0</v>
      </c>
      <c r="P14" t="inlineStr">
        <is>
          <t>article-journal</t>
        </is>
      </c>
      <c r="Q14" t="inlineStr">
        <is>
          <t>Edison Achalma</t>
        </is>
      </c>
      <c r="R14" t="inlineStr">
        <is>
          <t>https://achalmaedison.netlify.app/programacion-software/latex/2015-07-14-03-latex-como-editor-de-texto/index.pdf</t>
        </is>
      </c>
      <c r="S14" t="b">
        <v>0</v>
      </c>
      <c r="V14" t="inlineStr">
        <is>
          <t>Edison Achalma</t>
        </is>
      </c>
      <c r="X14" t="inlineStr">
        <is>
          <t>0000-0001-6996-3364</t>
        </is>
      </c>
      <c r="Y14" t="inlineStr">
        <is>
          <t>elmer.achalma.09@unsch.edu.pe</t>
        </is>
      </c>
      <c r="AE14" t="inlineStr"/>
      <c r="AR14" t="n">
        <v>2015</v>
      </c>
      <c r="AS14" t="inlineStr">
        <is>
          <t>All rights reserved</t>
        </is>
      </c>
    </row>
    <row r="15">
      <c r="A15" t="inlineStr">
        <is>
          <t>numerus-scriptum/ofimatica/2023-03-17-comando-para-convertir-docx-a-odt/index.qmd</t>
        </is>
      </c>
      <c r="B15" t="inlineStr">
        <is>
          <t>numerus-scriptum</t>
        </is>
      </c>
      <c r="C15" t="inlineStr">
        <is>
          <t>jou</t>
        </is>
      </c>
      <c r="D15" t="inlineStr">
        <is>
          <t>Editar</t>
        </is>
      </c>
      <c r="E15" t="inlineStr">
        <is>
          <t>Editar</t>
        </is>
      </c>
      <c r="F15" t="inlineStr">
        <is>
          <t>Editar</t>
        </is>
      </c>
      <c r="G15" t="inlineStr">
        <is>
          <t>03/31/2024</t>
        </is>
      </c>
      <c r="H15" t="b">
        <v>1</v>
      </c>
      <c r="I15" t="inlineStr">
        <is>
          <t>Este abstract será actualizado una vez que se complete el contenido final del artículo.</t>
        </is>
      </c>
      <c r="J15" t="inlineStr"/>
      <c r="K15" t="inlineStr">
        <is>
          <t>keyword1, keyword2</t>
        </is>
      </c>
      <c r="L15" t="inlineStr">
        <is>
          <t>rstudio, blogdown, comandos, desarrolloweb, programacion_software, ofimatica</t>
        </is>
      </c>
      <c r="M15" t="inlineStr">
        <is>
          <t>Ofimatica, Blogdown, Desarrollo Web, Herramientas para R</t>
        </is>
      </c>
      <c r="O15" t="b">
        <v>0</v>
      </c>
      <c r="P15" t="inlineStr">
        <is>
          <t>article-journal</t>
        </is>
      </c>
      <c r="Q15" t="inlineStr">
        <is>
          <t>Edison Achalma</t>
        </is>
      </c>
      <c r="R15" t="inlineStr">
        <is>
          <t>https://achalmaedison.netlify.app/herramientas-oficina/ofimatica/2024-03-31-por-editar/index.pdf</t>
        </is>
      </c>
      <c r="S15" t="b">
        <v>0</v>
      </c>
      <c r="V15" t="inlineStr">
        <is>
          <t>Edison Achalma</t>
        </is>
      </c>
      <c r="X15" t="inlineStr">
        <is>
          <t>0000-0001-6996-3364</t>
        </is>
      </c>
      <c r="Y15" t="inlineStr">
        <is>
          <t>elmer.achalma.09@unsch.edu.pe</t>
        </is>
      </c>
      <c r="AE15" t="inlineStr"/>
      <c r="AR15" t="n">
        <v>2023</v>
      </c>
      <c r="AS15" t="inlineStr">
        <is>
          <t>All rights reserved</t>
        </is>
      </c>
    </row>
    <row r="16">
      <c r="A16" t="inlineStr">
        <is>
          <t>numerus-scriptum/ofimatica/2023-05-21-anclaje-envoltura-alineacion-y-organizacion-de-objetos-en-llibreoffice/index.qmd</t>
        </is>
      </c>
      <c r="B16" t="inlineStr">
        <is>
          <t>numerus-scriptum</t>
        </is>
      </c>
      <c r="C16" t="inlineStr">
        <is>
          <t>jou</t>
        </is>
      </c>
      <c r="D16" t="inlineStr">
        <is>
          <t>Editar</t>
        </is>
      </c>
      <c r="E16" t="inlineStr">
        <is>
          <t>Editar</t>
        </is>
      </c>
      <c r="F16" t="inlineStr">
        <is>
          <t>Editar</t>
        </is>
      </c>
      <c r="G16" t="inlineStr">
        <is>
          <t>03/31/2024</t>
        </is>
      </c>
      <c r="H16" t="b">
        <v>1</v>
      </c>
      <c r="I16" t="inlineStr">
        <is>
          <t xml:space="preserve">Este abstract será actualizado una vez que se complete el contenido final del artículo.
</t>
        </is>
      </c>
      <c r="J16" t="inlineStr"/>
      <c r="K16" t="inlineStr">
        <is>
          <t>keyword1, keyword2</t>
        </is>
      </c>
      <c r="L16" t="inlineStr">
        <is>
          <t>rstudio, blogdown, comandos, desarrolloweb, programacion_software, ofimatica</t>
        </is>
      </c>
      <c r="M16" t="inlineStr">
        <is>
          <t>Ofimatica, Blogdown, Desarrollo Web, Herramientas para R</t>
        </is>
      </c>
      <c r="O16" t="b">
        <v>0</v>
      </c>
      <c r="P16" t="inlineStr">
        <is>
          <t>article-journal</t>
        </is>
      </c>
      <c r="Q16" t="inlineStr">
        <is>
          <t>Edison Achalma</t>
        </is>
      </c>
      <c r="R16" t="inlineStr">
        <is>
          <t>https://achalmaedison.netlify.app/herramientas-oficina/ofimatica/2024-03-31-por-editar/index.pdf</t>
        </is>
      </c>
      <c r="S16" t="b">
        <v>0</v>
      </c>
      <c r="V16" t="inlineStr">
        <is>
          <t>Edison Achalma</t>
        </is>
      </c>
      <c r="X16" t="inlineStr">
        <is>
          <t>0000-0001-6996-3364</t>
        </is>
      </c>
      <c r="Y16" t="inlineStr">
        <is>
          <t>elmer.achalma.09@unsch.edu.pe</t>
        </is>
      </c>
      <c r="AE16" t="inlineStr"/>
      <c r="AR16" t="n">
        <v>2023</v>
      </c>
      <c r="AS16" t="inlineStr">
        <is>
          <t>All rights reserved</t>
        </is>
      </c>
    </row>
    <row r="17">
      <c r="A17" t="inlineStr">
        <is>
          <t>numerus-scriptum/ofimatica/2023-01-16-07-formularios/index.qmd</t>
        </is>
      </c>
      <c r="B17" t="inlineStr">
        <is>
          <t>numerus-scriptum</t>
        </is>
      </c>
      <c r="C17" t="inlineStr">
        <is>
          <t>jou</t>
        </is>
      </c>
      <c r="D17" t="inlineStr">
        <is>
          <t>Diseño de Formularios en Visual Basic</t>
        </is>
      </c>
      <c r="E17" t="inlineStr">
        <is>
          <t>Formularios VB</t>
        </is>
      </c>
      <c r="F17" t="inlineStr">
        <is>
          <t>Creación y Gestión de Interfaces</t>
        </is>
      </c>
      <c r="G17" t="inlineStr">
        <is>
          <t>01/16/2023</t>
        </is>
      </c>
      <c r="H17" t="b">
        <v>1</v>
      </c>
      <c r="I17" t="inlineStr">
        <is>
          <t xml:space="preserve">Este abstract será actualizado una vez que se complete el contenido final del artículo.
</t>
        </is>
      </c>
      <c r="J17" t="inlineStr"/>
      <c r="K17" t="inlineStr">
        <is>
          <t>keyword1, keyword2</t>
        </is>
      </c>
      <c r="L17" t="inlineStr">
        <is>
          <t>form_design, user_interface, controls, form_properties, event_driven_programming, programacion_software, ofimatica</t>
        </is>
      </c>
      <c r="M17" t="inlineStr">
        <is>
          <t>Ofimatica, Programación, Visual Basic, Desarrollo de Aplicaciones</t>
        </is>
      </c>
      <c r="O17" t="b">
        <v>0</v>
      </c>
      <c r="P17" t="inlineStr">
        <is>
          <t>article-journal</t>
        </is>
      </c>
      <c r="Q17" t="inlineStr">
        <is>
          <t>Edison Achalma</t>
        </is>
      </c>
      <c r="R17" t="inlineStr">
        <is>
          <t>https://achalmaedison.netlify.app/herramientas-oficina/ofimatica/2023-01-16-07-formularios/index.pdf</t>
        </is>
      </c>
      <c r="S17" t="b">
        <v>0</v>
      </c>
      <c r="V17" t="inlineStr">
        <is>
          <t>Edison Achalma</t>
        </is>
      </c>
      <c r="X17" t="inlineStr">
        <is>
          <t>0000-0001-6996-3364</t>
        </is>
      </c>
      <c r="Y17" t="inlineStr">
        <is>
          <t>elmer.achalma.09@unsch.edu.pe</t>
        </is>
      </c>
      <c r="AE17" t="inlineStr"/>
      <c r="AR17" t="n">
        <v>2023</v>
      </c>
      <c r="AS17" t="inlineStr">
        <is>
          <t>All rights reserved</t>
        </is>
      </c>
    </row>
    <row r="18">
      <c r="A18" t="inlineStr">
        <is>
          <t>numerus-scriptum/ofimatica/2023-04-03-buscar-reemplazar-en-libreoffice/index.qmd</t>
        </is>
      </c>
      <c r="B18" t="inlineStr">
        <is>
          <t>numerus-scriptum</t>
        </is>
      </c>
      <c r="C18" t="inlineStr">
        <is>
          <t>jou</t>
        </is>
      </c>
      <c r="D18" t="inlineStr">
        <is>
          <t>Editar</t>
        </is>
      </c>
      <c r="E18" t="inlineStr">
        <is>
          <t>Editar</t>
        </is>
      </c>
      <c r="F18" t="inlineStr">
        <is>
          <t>Editar</t>
        </is>
      </c>
      <c r="G18" t="inlineStr">
        <is>
          <t>03/31/2024</t>
        </is>
      </c>
      <c r="H18" t="b">
        <v>1</v>
      </c>
      <c r="I18" t="inlineStr">
        <is>
          <t xml:space="preserve">Este abstract será actualizado una vez que se complete el contenido final del artículo.
</t>
        </is>
      </c>
      <c r="J18" t="inlineStr"/>
      <c r="K18" t="inlineStr">
        <is>
          <t>keyword1, keyword2</t>
        </is>
      </c>
      <c r="L18" t="inlineStr">
        <is>
          <t>rstudio, blogdown, comandos, desarrolloweb, programacion_software, ofimatica</t>
        </is>
      </c>
      <c r="M18" t="inlineStr">
        <is>
          <t>Ofimatica, Blogdown, Desarrollo Web, Herramientas para R</t>
        </is>
      </c>
      <c r="O18" t="b">
        <v>0</v>
      </c>
      <c r="P18" t="inlineStr">
        <is>
          <t>article-journal</t>
        </is>
      </c>
      <c r="Q18" t="inlineStr">
        <is>
          <t>Edison Achalma</t>
        </is>
      </c>
      <c r="R18" t="inlineStr">
        <is>
          <t>https://achalmaedison.netlify.app/herramientas-oficina/ofimatica/2024-03-31-por-editar/index.pdf</t>
        </is>
      </c>
      <c r="S18" t="b">
        <v>0</v>
      </c>
      <c r="V18" t="inlineStr">
        <is>
          <t>Edison Achalma</t>
        </is>
      </c>
      <c r="X18" t="inlineStr">
        <is>
          <t>0000-0001-6996-3364</t>
        </is>
      </c>
      <c r="Y18" t="inlineStr">
        <is>
          <t>elmer.achalma.09@unsch.edu.pe</t>
        </is>
      </c>
      <c r="AE18" t="inlineStr"/>
      <c r="AR18" t="n">
        <v>2023</v>
      </c>
      <c r="AS18" t="inlineStr">
        <is>
          <t>All rights reserved</t>
        </is>
      </c>
    </row>
    <row r="19">
      <c r="A19" t="inlineStr">
        <is>
          <t>numerus-scriptum/ofimatica/2023-06-05-separando-hojas-de-excel-en-documentos-individuales/index.qmd</t>
        </is>
      </c>
      <c r="B19" t="inlineStr">
        <is>
          <t>numerus-scriptum</t>
        </is>
      </c>
      <c r="C19" t="inlineStr">
        <is>
          <t>jou</t>
        </is>
      </c>
      <c r="D19" t="inlineStr">
        <is>
          <t>Separando Hojas de Excel en documentos individuales</t>
        </is>
      </c>
      <c r="E19" t="inlineStr">
        <is>
          <t>Combinar Hojas de Excel</t>
        </is>
      </c>
      <c r="F19" t="inlineStr">
        <is>
          <t>VBA</t>
        </is>
      </c>
      <c r="G19" t="inlineStr">
        <is>
          <t>05/31/2023</t>
        </is>
      </c>
      <c r="H19" t="b">
        <v>0</v>
      </c>
      <c r="I19" t="inlineStr">
        <is>
          <t xml:space="preserve">This article introduces a simple VBA macro designed to merge all sheets from multiple Excel files into a single workbook. The macro automates the process of data consolidation, which is particularly useful for repetitive tasks in econometrics or any field requiring data aggregation from various sources. The method involves opening each file in read-only mode, copying all sheets to a target workbook, and then closing the source workbook to proceed to the next file in the directory.
</t>
        </is>
      </c>
      <c r="J19" t="inlineStr"/>
      <c r="K19" t="inlineStr">
        <is>
          <t>VBA, Excel, Data Automation, Macros, Consolidation</t>
        </is>
      </c>
      <c r="L19" t="inlineStr">
        <is>
          <t>automatizacion, macros, vba_scripting, data_merging, office_efficiency, automation_techniques, spreadsheet_management, programacion_software, ofimatica</t>
        </is>
      </c>
      <c r="M19" t="inlineStr">
        <is>
          <t>Ofimatica, Programación, Excel, VBA</t>
        </is>
      </c>
      <c r="O19" t="b">
        <v>0</v>
      </c>
      <c r="P19" t="inlineStr">
        <is>
          <t>article-journal</t>
        </is>
      </c>
      <c r="Q19" t="inlineStr">
        <is>
          <t>Edison Achalma</t>
        </is>
      </c>
      <c r="R19" t="inlineStr">
        <is>
          <t>https://achalmaedison.netlify.app/herramientas-oficina/ofimatica/2023-05-31-combinando-hojas-de-excel-con-vba/index.pdf</t>
        </is>
      </c>
      <c r="S19" t="b">
        <v>0</v>
      </c>
      <c r="V19" t="inlineStr">
        <is>
          <t>Edison Achalma</t>
        </is>
      </c>
      <c r="X19" t="inlineStr">
        <is>
          <t>0000-0001-6996-3364</t>
        </is>
      </c>
      <c r="Y19" t="inlineStr">
        <is>
          <t>elmer.achalma.09@unsch.edu.pe</t>
        </is>
      </c>
      <c r="AE19" t="inlineStr"/>
      <c r="AR19" t="n">
        <v>2023</v>
      </c>
      <c r="AS19" t="inlineStr">
        <is>
          <t>All rights reserved</t>
        </is>
      </c>
    </row>
    <row r="20">
      <c r="A20" t="inlineStr">
        <is>
          <t>numerus-scriptum/ofimatica/2023-01-02-05-funciones-condicionales-estructuras-condicionales/index.qmd</t>
        </is>
      </c>
      <c r="B20" t="inlineStr">
        <is>
          <t>numerus-scriptum</t>
        </is>
      </c>
      <c r="C20" t="inlineStr">
        <is>
          <t>jou</t>
        </is>
      </c>
      <c r="D20" t="inlineStr">
        <is>
          <t>Condicionales en Visual Basic</t>
        </is>
      </c>
      <c r="E20" t="inlineStr">
        <is>
          <t>Condicionales VB</t>
        </is>
      </c>
      <c r="F20" t="inlineStr">
        <is>
          <t>Control de Flujo con Decisiones</t>
        </is>
      </c>
      <c r="G20" t="inlineStr">
        <is>
          <t>01/02/2023</t>
        </is>
      </c>
      <c r="H20" t="b">
        <v>1</v>
      </c>
      <c r="I20" t="inlineStr">
        <is>
          <t xml:space="preserve">Este abstract será actualizado una vez que se complete el contenido final del artículo.
</t>
        </is>
      </c>
      <c r="J20" t="inlineStr"/>
      <c r="K20" t="inlineStr">
        <is>
          <t>keyword1, keyword2</t>
        </is>
      </c>
      <c r="L20" t="inlineStr">
        <is>
          <t>if_statements, elseif, switch_case, conditional_logic, decision_making, programacion_software, ofimatica</t>
        </is>
      </c>
      <c r="M20" t="inlineStr">
        <is>
          <t>Ofimatica, Programación, Visual Basic, Lógica de Programación</t>
        </is>
      </c>
      <c r="O20" t="b">
        <v>0</v>
      </c>
      <c r="P20" t="inlineStr">
        <is>
          <t>article-journal</t>
        </is>
      </c>
      <c r="Q20" t="inlineStr">
        <is>
          <t>Edison Achalma</t>
        </is>
      </c>
      <c r="R20" t="inlineStr">
        <is>
          <t>https://achalmaedison.netlify.app/herramientas-oficina/ofimatica/2023-01-02-05-funciones-condicionales-estructuras-condicionales/index.pdf</t>
        </is>
      </c>
      <c r="S20" t="b">
        <v>0</v>
      </c>
      <c r="V20" t="inlineStr">
        <is>
          <t>Edison Achalma</t>
        </is>
      </c>
      <c r="X20" t="inlineStr">
        <is>
          <t>0000-0001-6996-3364</t>
        </is>
      </c>
      <c r="Y20" t="inlineStr">
        <is>
          <t>elmer.achalma.09@unsch.edu.pe</t>
        </is>
      </c>
      <c r="AE20" t="inlineStr"/>
      <c r="AR20" t="n">
        <v>2023</v>
      </c>
      <c r="AS20" t="inlineStr">
        <is>
          <t>All rights reserved</t>
        </is>
      </c>
    </row>
    <row r="21">
      <c r="A21" t="inlineStr">
        <is>
          <t>numerus-scriptum/ofimatica/2023-05-31-combinando-hojas-de-excel-con-vba/index.qmd</t>
        </is>
      </c>
      <c r="B21" t="inlineStr">
        <is>
          <t>numerus-scriptum</t>
        </is>
      </c>
      <c r="C21" t="inlineStr">
        <is>
          <t>jou</t>
        </is>
      </c>
      <c r="D21" t="inlineStr">
        <is>
          <t>Combinando Hojas de Excel</t>
        </is>
      </c>
      <c r="E21" t="inlineStr">
        <is>
          <t>Combinar Hojas de Excel</t>
        </is>
      </c>
      <c r="F21" t="inlineStr">
        <is>
          <t>VBA</t>
        </is>
      </c>
      <c r="G21" t="inlineStr">
        <is>
          <t>05/31/2023</t>
        </is>
      </c>
      <c r="H21" t="b">
        <v>0</v>
      </c>
      <c r="I21" t="inlineStr">
        <is>
          <t xml:space="preserve">This article introduces a simple VBA macro designed to merge all sheets from multiple Excel files into a single workbook. The macro automates the process of data consolidation, which is particularly useful for repetitive tasks in econometrics or any field requiring data aggregation from various sources. The method involves opening each file in read-only mode, copying all sheets to a target workbook, and then closing the source workbook to proceed to the next file in the directory.
</t>
        </is>
      </c>
      <c r="J21" t="inlineStr"/>
      <c r="K21" t="inlineStr">
        <is>
          <t>VBA, Excel, Data Automation, Macros, Consolidation</t>
        </is>
      </c>
      <c r="L21" t="inlineStr">
        <is>
          <t>automatizacion, macros, vba_scripting, data_merging, office_efficiency, automation_techniques, spreadsheet_management, programacion_software, ofimatica</t>
        </is>
      </c>
      <c r="M21" t="inlineStr">
        <is>
          <t>Ofimatica, Programación, Excel, VBA</t>
        </is>
      </c>
      <c r="O21" t="b">
        <v>0</v>
      </c>
      <c r="P21" t="inlineStr">
        <is>
          <t>article-journal</t>
        </is>
      </c>
      <c r="Q21" t="inlineStr">
        <is>
          <t>Edison Achalma</t>
        </is>
      </c>
      <c r="R21" t="inlineStr">
        <is>
          <t>https://achalmaedison.netlify.app/herramientas-oficina/ofimatica/2023-05-31-combinando-hojas-de-excel-con-vba/index.pdf</t>
        </is>
      </c>
      <c r="S21" t="b">
        <v>0</v>
      </c>
      <c r="V21" t="inlineStr">
        <is>
          <t>Edison Achalma</t>
        </is>
      </c>
      <c r="X21" t="inlineStr">
        <is>
          <t>0000-0001-6996-3364</t>
        </is>
      </c>
      <c r="Y21" t="inlineStr">
        <is>
          <t>elmer.achalma.09@unsch.edu.pe</t>
        </is>
      </c>
      <c r="AE21" t="inlineStr"/>
      <c r="AR21" t="n">
        <v>2023</v>
      </c>
      <c r="AS21" t="inlineStr">
        <is>
          <t>All rights reserved</t>
        </is>
      </c>
    </row>
    <row r="22">
      <c r="A22" t="inlineStr">
        <is>
          <t>numerus-scriptum/ofimatica/2022-12-19-03-procedimientos/index.qmd</t>
        </is>
      </c>
      <c r="B22" t="inlineStr">
        <is>
          <t>numerus-scriptum</t>
        </is>
      </c>
      <c r="C22" t="inlineStr">
        <is>
          <t>jou</t>
        </is>
      </c>
      <c r="D22" t="inlineStr">
        <is>
          <t>Procedimientos en Visual Basic</t>
        </is>
      </c>
      <c r="E22" t="inlineStr">
        <is>
          <t>Procedimientos VB</t>
        </is>
      </c>
      <c r="F22" t="inlineStr">
        <is>
          <t>Organización del Código</t>
        </is>
      </c>
      <c r="G22" t="inlineStr">
        <is>
          <t>12/19/2022</t>
        </is>
      </c>
      <c r="H22" t="b">
        <v>1</v>
      </c>
      <c r="I22" t="inlineStr">
        <is>
          <t xml:space="preserve">Este abstract será actualizado una vez que se complete el contenido final del artículo.
</t>
        </is>
      </c>
      <c r="J22" t="inlineStr"/>
      <c r="K22" t="inlineStr">
        <is>
          <t>keyword1, keyword2</t>
        </is>
      </c>
      <c r="L22" t="inlineStr">
        <is>
          <t>sub_procedures, code_structure, modular_programming, reusability, vba_procedures, programacion_software, ofimatica</t>
        </is>
      </c>
      <c r="M22" t="inlineStr">
        <is>
          <t>Ofimatica, Programación, Visual Basic, Desarrollo de Software</t>
        </is>
      </c>
      <c r="O22" t="b">
        <v>0</v>
      </c>
      <c r="P22" t="inlineStr">
        <is>
          <t>article-journal</t>
        </is>
      </c>
      <c r="Q22" t="inlineStr">
        <is>
          <t>Edison Achalma</t>
        </is>
      </c>
      <c r="R22" t="inlineStr">
        <is>
          <t>https://achalmaedison.netlify.app/herramientas-oficina/ofimatica/2022-12-19-03-procedimientos/index.pdf</t>
        </is>
      </c>
      <c r="S22" t="b">
        <v>0</v>
      </c>
      <c r="V22" t="inlineStr">
        <is>
          <t>Edison Achalma</t>
        </is>
      </c>
      <c r="X22" t="inlineStr">
        <is>
          <t>0000-0001-6996-3364</t>
        </is>
      </c>
      <c r="Y22" t="inlineStr">
        <is>
          <t>elmer.achalma.09@unsch.edu.pe</t>
        </is>
      </c>
      <c r="AE22" t="inlineStr"/>
      <c r="AR22" t="n">
        <v>2022</v>
      </c>
      <c r="AS22" t="inlineStr">
        <is>
          <t>All rights reserved</t>
        </is>
      </c>
    </row>
    <row r="23">
      <c r="A23" t="inlineStr">
        <is>
          <t>numerus-scriptum/ofimatica/2022-12-26-04-funciones-en-vba/index.qmd</t>
        </is>
      </c>
      <c r="B23" t="inlineStr">
        <is>
          <t>numerus-scriptum</t>
        </is>
      </c>
      <c r="C23" t="inlineStr">
        <is>
          <t>jou</t>
        </is>
      </c>
      <c r="D23" t="inlineStr">
        <is>
          <t>Funciones en Visual Basic para Aplicaciones</t>
        </is>
      </c>
      <c r="E23" t="inlineStr">
        <is>
          <t>Funciones VBA</t>
        </is>
      </c>
      <c r="F23" t="inlineStr">
        <is>
          <t>Creación y Uso Eficiente</t>
        </is>
      </c>
      <c r="G23" t="inlineStr">
        <is>
          <t>12/26/2022</t>
        </is>
      </c>
      <c r="H23" t="b">
        <v>1</v>
      </c>
      <c r="I23" t="inlineStr">
        <is>
          <t xml:space="preserve">Este abstract será actualizado una vez que se complete el contenido final del artículo.
</t>
        </is>
      </c>
      <c r="J23" t="inlineStr"/>
      <c r="K23" t="inlineStr">
        <is>
          <t>keyword1, keyword2</t>
        </is>
      </c>
      <c r="L23" t="inlineStr">
        <is>
          <t>function_creation, subroutines, return_values, function_calls, vba_programming, programacion_software, ofimatica</t>
        </is>
      </c>
      <c r="M23" t="inlineStr">
        <is>
          <t>Programación, VBA, Desarrollo de Software</t>
        </is>
      </c>
      <c r="O23" t="b">
        <v>0</v>
      </c>
      <c r="P23" t="inlineStr">
        <is>
          <t>article-journal</t>
        </is>
      </c>
      <c r="Q23" t="inlineStr">
        <is>
          <t>Edison Achalma</t>
        </is>
      </c>
      <c r="R23" t="inlineStr">
        <is>
          <t>https://achalmaedison.netlify.app/herramientas-oficina/ofimatica/2022-12-26-04-funciones-en-vba/index.pdf</t>
        </is>
      </c>
      <c r="S23" t="b">
        <v>0</v>
      </c>
      <c r="V23" t="inlineStr">
        <is>
          <t>Edison Achalma</t>
        </is>
      </c>
      <c r="X23" t="inlineStr">
        <is>
          <t>0000-0001-6996-3364</t>
        </is>
      </c>
      <c r="Y23" t="inlineStr">
        <is>
          <t>elmer.achalma.09@unsch.edu.pe</t>
        </is>
      </c>
      <c r="AE23" t="inlineStr"/>
      <c r="AR23" t="n">
        <v>2022</v>
      </c>
      <c r="AS23" t="inlineStr">
        <is>
          <t>All rights reserved</t>
        </is>
      </c>
    </row>
    <row r="24">
      <c r="A24" t="inlineStr">
        <is>
          <t>numerus-scriptum/ofimatica/2023-01-23-08-eventos/index.qmd</t>
        </is>
      </c>
      <c r="B24" t="inlineStr">
        <is>
          <t>numerus-scriptum</t>
        </is>
      </c>
      <c r="C24" t="inlineStr">
        <is>
          <t>jou</t>
        </is>
      </c>
      <c r="D24" t="inlineStr">
        <is>
          <t>Manejo de Eventos en Visual Basic</t>
        </is>
      </c>
      <c r="E24" t="inlineStr">
        <is>
          <t>Eventos VB</t>
        </is>
      </c>
      <c r="F24" t="inlineStr">
        <is>
          <t>Interacción Dinámica en Aplicaciones</t>
        </is>
      </c>
      <c r="G24" t="inlineStr">
        <is>
          <t>01/23/2023</t>
        </is>
      </c>
      <c r="H24" t="b">
        <v>1</v>
      </c>
      <c r="I24" t="inlineStr">
        <is>
          <t xml:space="preserve">Este abstract será actualizado una vez que se complete el contenido final del artículo.
</t>
        </is>
      </c>
      <c r="J24" t="inlineStr"/>
      <c r="K24" t="inlineStr">
        <is>
          <t>keyword1, keyword2</t>
        </is>
      </c>
      <c r="L24" t="inlineStr">
        <is>
          <t>event_handling, user_interaction, event_procedures, event_triggers, gui_programming, programacion_software, ofimatica</t>
        </is>
      </c>
      <c r="M24" t="inlineStr">
        <is>
          <t>Ofimatica, Programación, Visual Basic, Interfaz de Usuario</t>
        </is>
      </c>
      <c r="O24" t="b">
        <v>0</v>
      </c>
      <c r="P24" t="inlineStr">
        <is>
          <t>article-journal</t>
        </is>
      </c>
      <c r="Q24" t="inlineStr">
        <is>
          <t>Edison Achalma</t>
        </is>
      </c>
      <c r="R24" t="inlineStr">
        <is>
          <t>https://achalmaedison.netlify.app/herramientas-oficina/ofimatica/2023-01-23-08-eventos/index.pdf</t>
        </is>
      </c>
      <c r="S24" t="b">
        <v>0</v>
      </c>
      <c r="V24" t="inlineStr">
        <is>
          <t>Edison Achalma</t>
        </is>
      </c>
      <c r="X24" t="inlineStr">
        <is>
          <t>0000-0001-6996-3364</t>
        </is>
      </c>
      <c r="Y24" t="inlineStr">
        <is>
          <t>elmer.achalma.09@unsch.edu.pe</t>
        </is>
      </c>
      <c r="AE24" t="inlineStr"/>
      <c r="AR24" t="n">
        <v>2023</v>
      </c>
      <c r="AS24" t="inlineStr">
        <is>
          <t>All rights reserved</t>
        </is>
      </c>
    </row>
    <row r="25">
      <c r="A25" t="inlineStr">
        <is>
          <t>numerus-scriptum/ofimatica/2023-01-09-06-funciones-iterativas-estructuras-repetitivas-o-bucles/index.qmd</t>
        </is>
      </c>
      <c r="B25" t="inlineStr">
        <is>
          <t>numerus-scriptum</t>
        </is>
      </c>
      <c r="C25" t="inlineStr">
        <is>
          <t>jou</t>
        </is>
      </c>
      <c r="D25" t="inlineStr">
        <is>
          <t>Bucle y Repetición en Visual Basic</t>
        </is>
      </c>
      <c r="E25" t="inlineStr">
        <is>
          <t>Bucles VB</t>
        </is>
      </c>
      <c r="F25" t="inlineStr">
        <is>
          <t>Estructuras Iterativas</t>
        </is>
      </c>
      <c r="G25" t="inlineStr">
        <is>
          <t>01/09/2023</t>
        </is>
      </c>
      <c r="H25" t="b">
        <v>1</v>
      </c>
      <c r="I25" t="inlineStr">
        <is>
          <t xml:space="preserve">Este abstract será actualizado una vez que se complete el contenido final del artículo.
</t>
        </is>
      </c>
      <c r="J25" t="inlineStr"/>
      <c r="K25" t="inlineStr">
        <is>
          <t>keyword1, keyword2</t>
        </is>
      </c>
      <c r="L25" t="inlineStr">
        <is>
          <t>loops, for_loop, while_loop, do_while, iteration, programacion_software, ofimatica</t>
        </is>
      </c>
      <c r="M25" t="inlineStr">
        <is>
          <t>Ofimatica, Programación, Visual Basic, Algoritmos</t>
        </is>
      </c>
      <c r="O25" t="b">
        <v>0</v>
      </c>
      <c r="P25" t="inlineStr">
        <is>
          <t>article-journal</t>
        </is>
      </c>
      <c r="Q25" t="inlineStr">
        <is>
          <t>Edison Achalma</t>
        </is>
      </c>
      <c r="R25" t="inlineStr">
        <is>
          <t>https://achalmaedison.netlify.app/herramientas-oficina/ofimatica/2023-01-09-06-funciones-iterativas-estructuras-repetitivas-o-bucles/index.pdf</t>
        </is>
      </c>
      <c r="S25" t="b">
        <v>0</v>
      </c>
      <c r="V25" t="inlineStr">
        <is>
          <t>Edison Achalma</t>
        </is>
      </c>
      <c r="X25" t="inlineStr">
        <is>
          <t>0000-0001-6996-3364</t>
        </is>
      </c>
      <c r="Y25" t="inlineStr">
        <is>
          <t>elmer.achalma.09@unsch.edu.pe</t>
        </is>
      </c>
      <c r="AE25" t="inlineStr"/>
      <c r="AR25" t="n">
        <v>2023</v>
      </c>
      <c r="AS25" t="inlineStr">
        <is>
          <t>All rights reserved</t>
        </is>
      </c>
    </row>
    <row r="26">
      <c r="A26" t="inlineStr">
        <is>
          <t>numerus-scriptum/ofimatica/2022-12-12-02-grabar-y-modificar/index.qmd</t>
        </is>
      </c>
      <c r="B26" t="inlineStr">
        <is>
          <t>numerus-scriptum</t>
        </is>
      </c>
      <c r="C26" t="inlineStr">
        <is>
          <t>jou</t>
        </is>
      </c>
      <c r="D26" t="inlineStr">
        <is>
          <t>Automatización en Excel con VBA</t>
        </is>
      </c>
      <c r="E26" t="inlineStr">
        <is>
          <t>Excel Automatización</t>
        </is>
      </c>
      <c r="F26" t="inlineStr">
        <is>
          <t>Manipulación de Hojas y Celdas</t>
        </is>
      </c>
      <c r="G26" t="inlineStr">
        <is>
          <t>12/12/2022</t>
        </is>
      </c>
      <c r="H26" t="b">
        <v>1</v>
      </c>
      <c r="I26" t="inlineStr">
        <is>
          <t xml:space="preserve">Este abstract será actualizado una vez que se complete el contenido final del artículo.
</t>
        </is>
      </c>
      <c r="J26" t="inlineStr"/>
      <c r="K26" t="inlineStr">
        <is>
          <t>keyword1, keyword2</t>
        </is>
      </c>
      <c r="L26" t="inlineStr">
        <is>
          <t>sheets, cells, range, select_copy_paste, vba_macros, programacion_software, ofimatica</t>
        </is>
      </c>
      <c r="M26" t="inlineStr">
        <is>
          <t>Ofimatica, Programación, VBA, Excel</t>
        </is>
      </c>
      <c r="O26" t="b">
        <v>0</v>
      </c>
      <c r="P26" t="inlineStr">
        <is>
          <t>article-journal</t>
        </is>
      </c>
      <c r="Q26" t="inlineStr">
        <is>
          <t>Edison Achalma</t>
        </is>
      </c>
      <c r="R26" t="inlineStr">
        <is>
          <t>https://achalmaedison.netlify.app/herramientas-oficina/ofimatica/2022-12-12-02-grabar-y-modificar/index.pdf</t>
        </is>
      </c>
      <c r="S26" t="b">
        <v>0</v>
      </c>
      <c r="V26" t="inlineStr">
        <is>
          <t>Edison Achalma</t>
        </is>
      </c>
      <c r="X26" t="inlineStr">
        <is>
          <t>0000-0001-6996-3364</t>
        </is>
      </c>
      <c r="Y26" t="inlineStr">
        <is>
          <t>elmer.achalma.09@unsch.edu.pe</t>
        </is>
      </c>
      <c r="AE26" t="inlineStr"/>
      <c r="AR26" t="n">
        <v>2022</v>
      </c>
      <c r="AS26" t="inlineStr">
        <is>
          <t>All rights reserved</t>
        </is>
      </c>
    </row>
    <row r="27">
      <c r="A27" t="inlineStr">
        <is>
          <t>numerus-scriptum/ofimatica/2022-12-05-01-introduccion-al-lenguaje-y-editor-vba/index.qmd</t>
        </is>
      </c>
      <c r="B27" t="inlineStr">
        <is>
          <t>numerus-scriptum</t>
        </is>
      </c>
      <c r="C27" t="inlineStr">
        <is>
          <t>jou</t>
        </is>
      </c>
      <c r="D27" t="inlineStr">
        <is>
          <t>Introducción a Visual Basic para Aplicaciones</t>
        </is>
      </c>
      <c r="E27" t="inlineStr">
        <is>
          <t>Intro VBA</t>
        </is>
      </c>
      <c r="F27" t="inlineStr">
        <is>
          <t>Fundamentos y Uso del Editor</t>
        </is>
      </c>
      <c r="G27" t="inlineStr">
        <is>
          <t>12/05/2022</t>
        </is>
      </c>
      <c r="H27" t="b">
        <v>1</v>
      </c>
      <c r="I27" t="inlineStr">
        <is>
          <t xml:space="preserve">Este abstract será actualizado una vez que se complete el contenido final del artículo.
</t>
        </is>
      </c>
      <c r="J27" t="inlineStr"/>
      <c r="K27" t="inlineStr">
        <is>
          <t>keyword1, keyword2</t>
        </is>
      </c>
      <c r="L27" t="inlineStr">
        <is>
          <t>vba_language, macro_recorder, objects_properties, variable_declaration, excel_macros, programacion_software, ofimatica</t>
        </is>
      </c>
      <c r="M27" t="inlineStr">
        <is>
          <t>Ofimatica, Programación, VBA, Introducción</t>
        </is>
      </c>
      <c r="O27" t="b">
        <v>0</v>
      </c>
      <c r="P27" t="inlineStr">
        <is>
          <t>article-journal</t>
        </is>
      </c>
      <c r="Q27" t="inlineStr">
        <is>
          <t>Edison Achalma</t>
        </is>
      </c>
      <c r="R27" t="inlineStr">
        <is>
          <t>https://achalmaedison.netlify.app/herramientas-oficina/ofimatica/2022-12-05-01-introduccion-al-lenguaje-y-editor-vba/index.pdf</t>
        </is>
      </c>
      <c r="S27" t="b">
        <v>0</v>
      </c>
      <c r="V27" t="inlineStr">
        <is>
          <t>Edison Achalma</t>
        </is>
      </c>
      <c r="X27" t="inlineStr">
        <is>
          <t>0000-0001-6996-3364</t>
        </is>
      </c>
      <c r="Y27" t="inlineStr">
        <is>
          <t>elmer.achalma.09@unsch.edu.pe</t>
        </is>
      </c>
      <c r="AE27" t="inlineStr"/>
      <c r="AR27" t="n">
        <v>2022</v>
      </c>
      <c r="AS27" t="inlineStr">
        <is>
          <t>All rights reserved</t>
        </is>
      </c>
    </row>
    <row r="28">
      <c r="A28" t="inlineStr">
        <is>
          <t>numerus-scriptum/python/2021-06-07-03-objetos-de-python/index.qmd</t>
        </is>
      </c>
      <c r="B28" t="inlineStr">
        <is>
          <t>numerus-scriptum</t>
        </is>
      </c>
      <c r="C28" t="inlineStr">
        <is>
          <t>jou</t>
        </is>
      </c>
      <c r="D28" t="inlineStr">
        <is>
          <t>Estructuras de Datos en Python</t>
        </is>
      </c>
      <c r="E28" t="inlineStr">
        <is>
          <t>Objetos Python</t>
        </is>
      </c>
      <c r="F28" t="inlineStr">
        <is>
          <t>Listas, Diccionarios y Tuplas</t>
        </is>
      </c>
      <c r="G28" t="inlineStr">
        <is>
          <t>06/07/2021</t>
        </is>
      </c>
      <c r="H28" t="b">
        <v>1</v>
      </c>
      <c r="I28" t="inlineStr">
        <is>
          <t xml:space="preserve">Este abstract será actualizado una vez que se complete el contenido final del artículo.
</t>
        </is>
      </c>
      <c r="J28" t="inlineStr"/>
      <c r="K28" t="inlineStr">
        <is>
          <t>keyword1, keyword2</t>
        </is>
      </c>
      <c r="L28" t="inlineStr">
        <is>
          <t>lists, dictionaries, tuples, multiple_assignments, data_structures, programacion_software, python</t>
        </is>
      </c>
      <c r="M28" t="inlineStr">
        <is>
          <t>Python, Programación, Estructuras de Datos</t>
        </is>
      </c>
      <c r="O28" t="b">
        <v>0</v>
      </c>
      <c r="P28" t="inlineStr">
        <is>
          <t>article-journal</t>
        </is>
      </c>
      <c r="Q28" t="inlineStr">
        <is>
          <t>Edison Achalma</t>
        </is>
      </c>
      <c r="R28" t="inlineStr">
        <is>
          <t>https://achalmaedison.netlify.app/programacion-software/python/2021-06-07-03-objetos-de-python/index.pdf</t>
        </is>
      </c>
      <c r="S28" t="b">
        <v>0</v>
      </c>
      <c r="V28" t="inlineStr">
        <is>
          <t>Edison Achalma</t>
        </is>
      </c>
      <c r="X28" t="inlineStr">
        <is>
          <t>0000-0001-6996-3364</t>
        </is>
      </c>
      <c r="Y28" t="inlineStr">
        <is>
          <t>elmer.achalma.09@unsch.edu.pe</t>
        </is>
      </c>
      <c r="AE28" t="inlineStr"/>
      <c r="AR28" t="n">
        <v>2021</v>
      </c>
      <c r="AS28" t="inlineStr">
        <is>
          <t>All rights reserved</t>
        </is>
      </c>
    </row>
    <row r="29">
      <c r="A29" t="inlineStr">
        <is>
          <t>numerus-scriptum/python/2021-06-21-05-iteraciones-con-python/index.qmd</t>
        </is>
      </c>
      <c r="B29" t="inlineStr">
        <is>
          <t>numerus-scriptum</t>
        </is>
      </c>
      <c r="C29" t="inlineStr">
        <is>
          <t>jou</t>
        </is>
      </c>
      <c r="D29" t="inlineStr">
        <is>
          <t>Iteraciones en Python</t>
        </is>
      </c>
      <c r="E29" t="inlineStr">
        <is>
          <t>Iteraciones Python</t>
        </is>
      </c>
      <c r="F29" t="inlineStr">
        <is>
          <t>Control de Flujo y Comprensión de Listas</t>
        </is>
      </c>
      <c r="G29" t="inlineStr">
        <is>
          <t>06/21/2021</t>
        </is>
      </c>
      <c r="H29" t="b">
        <v>1</v>
      </c>
      <c r="I29" t="inlineStr">
        <is>
          <t xml:space="preserve">Este abstract será actualizado una vez que se complete el contenido final del artículo.
</t>
        </is>
      </c>
      <c r="J29" t="inlineStr"/>
      <c r="K29" t="inlineStr">
        <is>
          <t>keyword1, keyword2</t>
        </is>
      </c>
      <c r="L29" t="inlineStr">
        <is>
          <t>loops, list_comprehension, for, while, nested, programacion_software, python</t>
        </is>
      </c>
      <c r="M29" t="inlineStr">
        <is>
          <t>Python, Programación, Algoritmos</t>
        </is>
      </c>
      <c r="O29" t="b">
        <v>0</v>
      </c>
      <c r="P29" t="inlineStr">
        <is>
          <t>article-journal</t>
        </is>
      </c>
      <c r="Q29" t="inlineStr">
        <is>
          <t>Edison Achalma</t>
        </is>
      </c>
      <c r="R29" t="inlineStr">
        <is>
          <t>https://achalmaedison.netlify.app/programacion-software/python/2021-06-21-05-iteraciones-con-python/index.pdf</t>
        </is>
      </c>
      <c r="S29" t="b">
        <v>0</v>
      </c>
      <c r="V29" t="inlineStr">
        <is>
          <t>Edison Achalma</t>
        </is>
      </c>
      <c r="X29" t="inlineStr">
        <is>
          <t>0000-0001-6996-3364</t>
        </is>
      </c>
      <c r="Y29" t="inlineStr">
        <is>
          <t>elmer.achalma.09@unsch.edu.pe</t>
        </is>
      </c>
      <c r="AE29" t="inlineStr"/>
      <c r="AR29" t="n">
        <v>2021</v>
      </c>
      <c r="AS29" t="inlineStr">
        <is>
          <t>All rights reserved</t>
        </is>
      </c>
    </row>
    <row r="30">
      <c r="A30" t="inlineStr">
        <is>
          <t>numerus-scriptum/python/2021-08-23-07-dataframes-con-python/index.qmd</t>
        </is>
      </c>
      <c r="B30" t="inlineStr">
        <is>
          <t>numerus-scriptum</t>
        </is>
      </c>
      <c r="C30" t="inlineStr">
        <is>
          <t>jou</t>
        </is>
      </c>
      <c r="D30" t="inlineStr">
        <is>
          <t>Manipulación de Dataframes en Python</t>
        </is>
      </c>
      <c r="E30" t="inlineStr">
        <is>
          <t>Dataframes en Python</t>
        </is>
      </c>
      <c r="F30" t="inlineStr">
        <is>
          <t>Creación, Modificación y Análisis</t>
        </is>
      </c>
      <c r="G30" t="inlineStr">
        <is>
          <t>08/23/2021</t>
        </is>
      </c>
      <c r="H30" t="b">
        <v>1</v>
      </c>
      <c r="I30" t="inlineStr">
        <is>
          <t xml:space="preserve">Este abstract será actualizado una vez que se complete el contenido final del artículo.
</t>
        </is>
      </c>
      <c r="J30" t="inlineStr"/>
      <c r="K30" t="inlineStr">
        <is>
          <t>keyword1, keyword2</t>
        </is>
      </c>
      <c r="L30" t="inlineStr">
        <is>
          <t>dataframes, pandas, slicing, merge, importexport, programacion_software, python</t>
        </is>
      </c>
      <c r="M30" t="inlineStr">
        <is>
          <t>Análisis de Datos, Python, Programación</t>
        </is>
      </c>
      <c r="O30" t="b">
        <v>0</v>
      </c>
      <c r="P30" t="inlineStr">
        <is>
          <t>article-journal</t>
        </is>
      </c>
      <c r="Q30" t="inlineStr">
        <is>
          <t>Edison Achalma</t>
        </is>
      </c>
      <c r="R30" t="inlineStr">
        <is>
          <t>https://achalmaedison.netlify.app/programacion-software/python/2021-08-23-07-dataframes-con-python/index.pdf</t>
        </is>
      </c>
      <c r="S30" t="b">
        <v>0</v>
      </c>
      <c r="V30" t="inlineStr">
        <is>
          <t>Edison Achalma</t>
        </is>
      </c>
      <c r="X30" t="inlineStr">
        <is>
          <t>0000-0001-6996-3364</t>
        </is>
      </c>
      <c r="Y30" t="inlineStr">
        <is>
          <t>elmer.achalma.09@unsch.edu.pe</t>
        </is>
      </c>
      <c r="AE30" t="inlineStr"/>
      <c r="AR30" t="n">
        <v>2021</v>
      </c>
      <c r="AS30" t="inlineStr">
        <is>
          <t>All rights reserved</t>
        </is>
      </c>
    </row>
    <row r="31">
      <c r="A31" t="inlineStr">
        <is>
          <t>numerus-scriptum/python/2021-11-29-08-prediccion-y-metrica-de-performance-con-python/index.qmd</t>
        </is>
      </c>
      <c r="B31" t="inlineStr">
        <is>
          <t>numerus-scriptum</t>
        </is>
      </c>
      <c r="C31" t="inlineStr">
        <is>
          <t>jou</t>
        </is>
      </c>
      <c r="D31" t="inlineStr">
        <is>
          <t>Predicción y Métricas de Desempeño</t>
        </is>
      </c>
      <c r="E31" t="inlineStr">
        <is>
          <t>Predicción y Métricas</t>
        </is>
      </c>
      <c r="F31" t="inlineStr">
        <is>
          <t>Evaluación de Modelos Predictivos</t>
        </is>
      </c>
      <c r="G31" t="inlineStr">
        <is>
          <t>11/29/2021</t>
        </is>
      </c>
      <c r="H31" t="b">
        <v>1</v>
      </c>
      <c r="I31" t="inlineStr">
        <is>
          <t xml:space="preserve">Este abstract será actualizado una vez que se complete el contenido final del artículo.
</t>
        </is>
      </c>
      <c r="J31" t="inlineStr"/>
      <c r="K31" t="inlineStr">
        <is>
          <t>keyword1, keyword2</t>
        </is>
      </c>
      <c r="L31" t="inlineStr">
        <is>
          <t>confusion_matrix, accuracy, precision, recall, roc_auc, programacion_software, python</t>
        </is>
      </c>
      <c r="M31" t="inlineStr">
        <is>
          <t>Python, Machine Learning, Evaluación de Modelos, Estadística</t>
        </is>
      </c>
      <c r="O31" t="b">
        <v>0</v>
      </c>
      <c r="P31" t="inlineStr">
        <is>
          <t>article-journal</t>
        </is>
      </c>
      <c r="Q31" t="inlineStr">
        <is>
          <t>Edison Achalma</t>
        </is>
      </c>
      <c r="R31" t="inlineStr">
        <is>
          <t>https://achalmaedison.netlify.app/programacion-software/python/2021-11-29-08-prediccion-y-metrica-de-performance-con-python/index.pdf</t>
        </is>
      </c>
      <c r="S31" t="b">
        <v>0</v>
      </c>
      <c r="V31" t="inlineStr">
        <is>
          <t>Edison Achalma</t>
        </is>
      </c>
      <c r="X31" t="inlineStr">
        <is>
          <t>0000-0001-6996-3364</t>
        </is>
      </c>
      <c r="Y31" t="inlineStr">
        <is>
          <t>elmer.achalma.09@unsch.edu.pe</t>
        </is>
      </c>
      <c r="AE31" t="inlineStr"/>
      <c r="AR31" t="n">
        <v>2021</v>
      </c>
      <c r="AS31" t="inlineStr">
        <is>
          <t>All rights reserved</t>
        </is>
      </c>
    </row>
    <row r="32">
      <c r="A32" t="inlineStr">
        <is>
          <t>numerus-scriptum/python/2021-12-06-09-metodos-de-machine-learning-para-clasificacion-con-python/index.qmd</t>
        </is>
      </c>
      <c r="B32" t="inlineStr">
        <is>
          <t>numerus-scriptum</t>
        </is>
      </c>
      <c r="C32" t="inlineStr">
        <is>
          <t>jou</t>
        </is>
      </c>
      <c r="D32" t="inlineStr">
        <is>
          <t>Aprendizaje Automático para Clasificación</t>
        </is>
      </c>
      <c r="E32" t="inlineStr">
        <is>
          <t>ML para Clasificación</t>
        </is>
      </c>
      <c r="F32" t="inlineStr">
        <is>
          <t>Técnicas y Algoritmos Clave</t>
        </is>
      </c>
      <c r="G32" t="inlineStr">
        <is>
          <t>12/06/2021</t>
        </is>
      </c>
      <c r="H32" t="b">
        <v>1</v>
      </c>
      <c r="I32" t="inlineStr">
        <is>
          <t xml:space="preserve">Este abstract será actualizado una vez que se complete el contenido final del artículo.
</t>
        </is>
      </c>
      <c r="J32" t="inlineStr"/>
      <c r="K32" t="inlineStr">
        <is>
          <t>keyword1, keyword2</t>
        </is>
      </c>
      <c r="L32" t="inlineStr">
        <is>
          <t>logistic_regression, knn, decision_trees, random_forests, multi_class, programacion_software, python</t>
        </is>
      </c>
      <c r="M32" t="inlineStr">
        <is>
          <t>Python, Machine Learning, Clasificación, Algoritmos</t>
        </is>
      </c>
      <c r="O32" t="b">
        <v>0</v>
      </c>
      <c r="P32" t="inlineStr">
        <is>
          <t>article-journal</t>
        </is>
      </c>
      <c r="Q32" t="inlineStr">
        <is>
          <t>Edison Achalma</t>
        </is>
      </c>
      <c r="R32" t="inlineStr">
        <is>
          <t>https://achalmaedison.netlify.app/programacion-software/python/2021-12-06-09-metodos-de-machine-learning-para-clasificacion-con-python/index.pdf</t>
        </is>
      </c>
      <c r="S32" t="b">
        <v>0</v>
      </c>
      <c r="V32" t="inlineStr">
        <is>
          <t>Edison Achalma</t>
        </is>
      </c>
      <c r="X32" t="inlineStr">
        <is>
          <t>0000-0001-6996-3364</t>
        </is>
      </c>
      <c r="Y32" t="inlineStr">
        <is>
          <t>elmer.achalma.09@unsch.edu.pe</t>
        </is>
      </c>
      <c r="AE32" t="inlineStr"/>
      <c r="AR32" t="n">
        <v>2021</v>
      </c>
      <c r="AS32" t="inlineStr">
        <is>
          <t>All rights reserved</t>
        </is>
      </c>
    </row>
    <row r="33">
      <c r="A33" t="inlineStr">
        <is>
          <t>numerus-scriptum/python/2021-04-17-01-introducion-a-la-programacion-con-python/index.qmd</t>
        </is>
      </c>
      <c r="B33" t="inlineStr">
        <is>
          <t>numerus-scriptum</t>
        </is>
      </c>
      <c r="C33" t="inlineStr">
        <is>
          <t>jou</t>
        </is>
      </c>
      <c r="D33" t="inlineStr">
        <is>
          <t>Introducción a la Programación con Python</t>
        </is>
      </c>
      <c r="E33" t="inlineStr">
        <is>
          <t>Motivación y Fundamentos</t>
        </is>
      </c>
      <c r="F33" t="inlineStr">
        <is>
          <t>Motivación y Fundamentos</t>
        </is>
      </c>
      <c r="G33" t="inlineStr">
        <is>
          <t>05/31/2021</t>
        </is>
      </c>
      <c r="H33" t="b">
        <v>1</v>
      </c>
      <c r="I33" t="inlineStr">
        <is>
          <t xml:space="preserve">Este abstract será actualizado una vez que se complete el contenido final del artículo.
</t>
        </is>
      </c>
      <c r="J33" t="inlineStr"/>
      <c r="K33" t="inlineStr">
        <is>
          <t>keyword1, keyword2</t>
        </is>
      </c>
      <c r="L33" t="inlineStr">
        <is>
          <t>aprendizaje_de_programacion, data_science, machine_learning, curva_de_aprendizaje, lenguajes_comparados, programacion_software, python</t>
        </is>
      </c>
      <c r="M33" t="inlineStr">
        <is>
          <t>Python, Programación, Básico</t>
        </is>
      </c>
      <c r="O33" t="b">
        <v>0</v>
      </c>
      <c r="P33" t="inlineStr">
        <is>
          <t>article-journal</t>
        </is>
      </c>
      <c r="Q33" t="inlineStr">
        <is>
          <t>Edison Achalma</t>
        </is>
      </c>
      <c r="R33" t="inlineStr">
        <is>
          <t>https://achalmaedison.netlify.app/programacion-software/python/2021-05-31-02-variables-expresiones-y-statements-con-python/index.pdf</t>
        </is>
      </c>
      <c r="S33" t="b">
        <v>0</v>
      </c>
      <c r="V33" t="inlineStr">
        <is>
          <t>Edison Achalma</t>
        </is>
      </c>
      <c r="X33" t="inlineStr">
        <is>
          <t>0000-0001-6996-3364</t>
        </is>
      </c>
      <c r="Y33" t="inlineStr">
        <is>
          <t>elmer.achalma.09@unsch.edu.pe</t>
        </is>
      </c>
      <c r="AE33" t="inlineStr"/>
      <c r="AR33" t="n">
        <v>2021</v>
      </c>
      <c r="AS33" t="inlineStr">
        <is>
          <t>All rights reserved</t>
        </is>
      </c>
    </row>
    <row r="34">
      <c r="A34" t="inlineStr">
        <is>
          <t>numerus-scriptum/python/2021-12-13-10-metodos-de-machine-learning-para-regresion-con-python/index.qmd</t>
        </is>
      </c>
      <c r="B34" t="inlineStr">
        <is>
          <t>numerus-scriptum</t>
        </is>
      </c>
      <c r="C34" t="inlineStr">
        <is>
          <t>jou</t>
        </is>
      </c>
      <c r="D34" t="inlineStr">
        <is>
          <t>Métodos de Aprendizaje Automático para Regresión</t>
        </is>
      </c>
      <c r="E34" t="inlineStr">
        <is>
          <t>ML para Regresión</t>
        </is>
      </c>
      <c r="F34" t="inlineStr">
        <is>
          <t>Desde Mínimos Cuadrados hasta Regresión Polinómica</t>
        </is>
      </c>
      <c r="G34" t="inlineStr">
        <is>
          <t>12/13/2021</t>
        </is>
      </c>
      <c r="H34" t="b">
        <v>1</v>
      </c>
      <c r="I34" t="inlineStr">
        <is>
          <t xml:space="preserve">Este abstract será actualizado una vez que se complete el contenido final del artículo.
</t>
        </is>
      </c>
      <c r="J34" t="inlineStr"/>
      <c r="K34" t="inlineStr">
        <is>
          <t>keyword1, keyword2</t>
        </is>
      </c>
      <c r="L34" t="inlineStr">
        <is>
          <t>least_squares, ridge, polynomial_regression, r_squared, mse, programacion_software, python</t>
        </is>
      </c>
      <c r="M34" t="inlineStr">
        <is>
          <t>Python, Machine Learning, Análisis de Datos, Modelos Predictivos</t>
        </is>
      </c>
      <c r="O34" t="b">
        <v>0</v>
      </c>
      <c r="P34" t="inlineStr">
        <is>
          <t>article-journal</t>
        </is>
      </c>
      <c r="Q34" t="inlineStr">
        <is>
          <t>Edison Achalma</t>
        </is>
      </c>
      <c r="R34" t="inlineStr">
        <is>
          <t>https://achalmaedison.netlify.app/programacion-software/python/2021-12-13-10-metodos-de-machine-learning-para-regresion-con-python/index.pdf</t>
        </is>
      </c>
      <c r="S34" t="b">
        <v>0</v>
      </c>
      <c r="V34" t="inlineStr">
        <is>
          <t>Edison Achalma</t>
        </is>
      </c>
      <c r="X34" t="inlineStr">
        <is>
          <t>0000-0001-6996-3364</t>
        </is>
      </c>
      <c r="Y34" t="inlineStr">
        <is>
          <t>elmer.achalma.09@unsch.edu.pe</t>
        </is>
      </c>
      <c r="AE34" t="inlineStr"/>
      <c r="AR34" t="n">
        <v>2021</v>
      </c>
      <c r="AS34" t="inlineStr">
        <is>
          <t>All rights reserved</t>
        </is>
      </c>
    </row>
    <row r="35">
      <c r="A35" t="inlineStr">
        <is>
          <t>numerus-scriptum/python/2020-06-20-configurar-entorno-virtual-python-anaconda/index.qmd</t>
        </is>
      </c>
      <c r="B35" t="inlineStr">
        <is>
          <t>numerus-scriptum</t>
        </is>
      </c>
      <c r="C35" t="inlineStr">
        <is>
          <t>jou</t>
        </is>
      </c>
      <c r="D35" t="inlineStr">
        <is>
          <t>Configuración de entornos virtuales con Anaconda</t>
        </is>
      </c>
      <c r="E35" t="inlineStr">
        <is>
          <t>Editar</t>
        </is>
      </c>
      <c r="F35" t="inlineStr">
        <is>
          <t>Aprende a crear, activar, desactivar y eliminar entornos virtuales en Conda para mantener tus proyectos organizados y libres de conflictos de dependencias.</t>
        </is>
      </c>
      <c r="G35" t="inlineStr">
        <is>
          <t>06/20/2020</t>
        </is>
      </c>
      <c r="H35" t="b">
        <v>0</v>
      </c>
      <c r="I35" t="inlineStr">
        <is>
          <t xml:space="preserve">Primer parrafo de abstrac
</t>
        </is>
      </c>
      <c r="J35" t="inlineStr"/>
      <c r="K35" t="inlineStr">
        <is>
          <t>keyword1, keyword2</t>
        </is>
      </c>
      <c r="L35" t="inlineStr">
        <is>
          <t>linux, opensource, anaconda, python, conda, programacion_software</t>
        </is>
      </c>
      <c r="M35" t="inlineStr">
        <is>
          <t>Python, Tecnología, Desarrollo de software</t>
        </is>
      </c>
      <c r="O35" t="b">
        <v>0</v>
      </c>
      <c r="P35" t="inlineStr">
        <is>
          <t>article-journal</t>
        </is>
      </c>
      <c r="Q35" t="inlineStr">
        <is>
          <t>Edison Achalma</t>
        </is>
      </c>
      <c r="S35" t="b">
        <v>0</v>
      </c>
      <c r="V35" t="inlineStr">
        <is>
          <t>Edison Achalma</t>
        </is>
      </c>
      <c r="X35" t="inlineStr">
        <is>
          <t>0000-0001-6996-3364</t>
        </is>
      </c>
      <c r="Y35" t="inlineStr">
        <is>
          <t>elmer.achalma.09@unsch.edu.pe</t>
        </is>
      </c>
      <c r="AE35" t="inlineStr"/>
      <c r="AR35" t="n">
        <v>2025</v>
      </c>
      <c r="AS35" t="inlineStr">
        <is>
          <t>All rights reserved</t>
        </is>
      </c>
    </row>
    <row r="36">
      <c r="A36" t="inlineStr">
        <is>
          <t>numerus-scriptum/python/2021-08-16-06-funciones-con-python/index.qmd</t>
        </is>
      </c>
      <c r="B36" t="inlineStr">
        <is>
          <t>numerus-scriptum</t>
        </is>
      </c>
      <c r="C36" t="inlineStr">
        <is>
          <t>jou</t>
        </is>
      </c>
      <c r="D36" t="inlineStr">
        <is>
          <t>Funciones en Programación Python</t>
        </is>
      </c>
      <c r="E36" t="inlineStr">
        <is>
          <t>Funciones Python</t>
        </is>
      </c>
      <c r="F36" t="inlineStr">
        <is>
          <t>Desde la Definición hasta su Uso</t>
        </is>
      </c>
      <c r="G36" t="inlineStr">
        <is>
          <t>08/16/2021</t>
        </is>
      </c>
      <c r="H36" t="b">
        <v>1</v>
      </c>
      <c r="I36" t="inlineStr">
        <is>
          <t xml:space="preserve">Este abstract será actualizado una vez que se complete el contenido final del artículo.
</t>
        </is>
      </c>
      <c r="J36" t="inlineStr"/>
      <c r="K36" t="inlineStr">
        <is>
          <t>keyword1, keyword2</t>
        </is>
      </c>
      <c r="L36" t="inlineStr">
        <is>
          <t>lambda, mapping, filtering, numpy, pandas, programacion_software, python</t>
        </is>
      </c>
      <c r="M36" t="inlineStr">
        <is>
          <t>Python, Programación, Funcionalidad</t>
        </is>
      </c>
      <c r="O36" t="b">
        <v>0</v>
      </c>
      <c r="P36" t="inlineStr">
        <is>
          <t>article-journal</t>
        </is>
      </c>
      <c r="Q36" t="inlineStr">
        <is>
          <t>Edison Achalma</t>
        </is>
      </c>
      <c r="R36" t="inlineStr">
        <is>
          <t>https://achalmaedison.netlify.app/programacion-software/python/2021-08-16-06-funciones-con-python/index.pdf</t>
        </is>
      </c>
      <c r="S36" t="b">
        <v>0</v>
      </c>
      <c r="V36" t="inlineStr">
        <is>
          <t>Edison Achalma</t>
        </is>
      </c>
      <c r="X36" t="inlineStr">
        <is>
          <t>0000-0001-6996-3364</t>
        </is>
      </c>
      <c r="Y36" t="inlineStr">
        <is>
          <t>elmer.achalma.09@unsch.edu.pe</t>
        </is>
      </c>
      <c r="AE36" t="inlineStr"/>
      <c r="AR36" t="n">
        <v>2021</v>
      </c>
      <c r="AS36" t="inlineStr">
        <is>
          <t>All rights reserved</t>
        </is>
      </c>
    </row>
    <row r="37">
      <c r="A37" t="inlineStr">
        <is>
          <t>numerus-scriptum/python/2022-10-31-11-validacion-cruzada-y-composicion-del-modelo-con-python/index.qmd</t>
        </is>
      </c>
      <c r="B37" t="inlineStr">
        <is>
          <t>numerus-scriptum</t>
        </is>
      </c>
      <c r="C37" t="inlineStr">
        <is>
          <t>jou</t>
        </is>
      </c>
      <c r="D37" t="inlineStr">
        <is>
          <t>Técnicas de Validación Cruzada y Composición de Modelos</t>
        </is>
      </c>
      <c r="E37" t="inlineStr">
        <is>
          <t>Validación y Modelo</t>
        </is>
      </c>
      <c r="F37" t="inlineStr">
        <is>
          <t>Evaluación y Optimización en Aprendizaje Automático</t>
        </is>
      </c>
      <c r="G37" t="inlineStr">
        <is>
          <t>10/31/2022</t>
        </is>
      </c>
      <c r="H37" t="b">
        <v>1</v>
      </c>
      <c r="I37" t="inlineStr">
        <is>
          <t xml:space="preserve">Este abstract será actualizado una vez que se complete el contenido final del artículo.
</t>
        </is>
      </c>
      <c r="J37" t="inlineStr"/>
      <c r="K37" t="inlineStr">
        <is>
          <t>keyword1, keyword2</t>
        </is>
      </c>
      <c r="L37" t="inlineStr">
        <is>
          <t>cross_validation, grid_search, contribucion_de_datos, contribucion_de_variables, modelos_predictivos, programacion_software, python</t>
        </is>
      </c>
      <c r="M37" t="inlineStr">
        <is>
          <t>Python, Machine Learning, Modelización, Estadística</t>
        </is>
      </c>
      <c r="O37" t="b">
        <v>0</v>
      </c>
      <c r="P37" t="inlineStr">
        <is>
          <t>article-journal</t>
        </is>
      </c>
      <c r="Q37" t="inlineStr">
        <is>
          <t>Edison Achalma</t>
        </is>
      </c>
      <c r="R37" t="inlineStr">
        <is>
          <t>https://achalmaedison.netlify.app/programacion-software/python/2022-10-31-11-validacion-cruzada-y-composicion-del-modelo-con-python/index.pdf</t>
        </is>
      </c>
      <c r="S37" t="b">
        <v>0</v>
      </c>
      <c r="V37" t="inlineStr">
        <is>
          <t>Edison Achalma</t>
        </is>
      </c>
      <c r="X37" t="inlineStr">
        <is>
          <t>0000-0001-6996-3364</t>
        </is>
      </c>
      <c r="Y37" t="inlineStr">
        <is>
          <t>elmer.achalma.09@unsch.edu.pe</t>
        </is>
      </c>
      <c r="AE37" t="inlineStr"/>
      <c r="AR37" t="n">
        <v>2022</v>
      </c>
      <c r="AS37" t="inlineStr">
        <is>
          <t>All rights reserved</t>
        </is>
      </c>
    </row>
    <row r="38">
      <c r="A38" t="inlineStr">
        <is>
          <t>numerus-scriptum/python/2020-06-19-instalacion-de-anaconda/index.qmd</t>
        </is>
      </c>
      <c r="B38" t="inlineStr">
        <is>
          <t>numerus-scriptum</t>
        </is>
      </c>
      <c r="C38" t="inlineStr">
        <is>
          <t>jou</t>
        </is>
      </c>
      <c r="D38" t="inlineStr">
        <is>
          <t>Instalación de Anaconda en Ubuntu Linux</t>
        </is>
      </c>
      <c r="E38" t="inlineStr">
        <is>
          <t>Editar</t>
        </is>
      </c>
      <c r="F38" t="inlineStr">
        <is>
          <t>Una guía paso a paso para instalar y configurar Anaconda en Ubuntu Linux y aprovechar al máximo su plataforma de gestión de paquetes y entornos virtuales.</t>
        </is>
      </c>
      <c r="G38" t="inlineStr">
        <is>
          <t>06/19/2020</t>
        </is>
      </c>
      <c r="H38" t="b">
        <v>0</v>
      </c>
      <c r="I38" t="inlineStr">
        <is>
          <t xml:space="preserve">Primer parrafo de abstrac
</t>
        </is>
      </c>
      <c r="J38" t="inlineStr"/>
      <c r="K38" t="inlineStr">
        <is>
          <t>keyword1, keyword2</t>
        </is>
      </c>
      <c r="L38" t="inlineStr">
        <is>
          <t>linux, opensource, anaconda, python, conda, programacion_software</t>
        </is>
      </c>
      <c r="M38" t="inlineStr">
        <is>
          <t>Python, Tecnología, Desarrollo de software</t>
        </is>
      </c>
      <c r="O38" t="b">
        <v>0</v>
      </c>
      <c r="P38" t="inlineStr">
        <is>
          <t>article-journal</t>
        </is>
      </c>
      <c r="Q38" t="inlineStr">
        <is>
          <t>Edison Achalma</t>
        </is>
      </c>
      <c r="S38" t="b">
        <v>0</v>
      </c>
      <c r="V38" t="inlineStr">
        <is>
          <t>Edison Achalma</t>
        </is>
      </c>
      <c r="X38" t="inlineStr">
        <is>
          <t>0000-0001-6996-3364</t>
        </is>
      </c>
      <c r="Y38" t="inlineStr">
        <is>
          <t>elmer.achalma.09@unsch.edu.pe</t>
        </is>
      </c>
      <c r="AE38" t="inlineStr"/>
      <c r="AR38" t="n">
        <v>2020</v>
      </c>
      <c r="AS38" t="inlineStr">
        <is>
          <t>All rights reserved</t>
        </is>
      </c>
    </row>
    <row r="39">
      <c r="A39" t="inlineStr">
        <is>
          <t>numerus-scriptum/python/2021-06-14-04-ejecucion-condicional-con-python/index.qmd</t>
        </is>
      </c>
      <c r="B39" t="inlineStr">
        <is>
          <t>numerus-scriptum</t>
        </is>
      </c>
      <c r="C39" t="inlineStr">
        <is>
          <t>jou</t>
        </is>
      </c>
      <c r="D39" t="inlineStr">
        <is>
          <t>Ejecución Condicional en Python</t>
        </is>
      </c>
      <c r="E39" t="inlineStr">
        <is>
          <t>Condicionales Python</t>
        </is>
      </c>
      <c r="F39" t="inlineStr">
        <is>
          <t>Lógica y Control de Flujo</t>
        </is>
      </c>
      <c r="G39" t="inlineStr">
        <is>
          <t>06/14/2021</t>
        </is>
      </c>
      <c r="H39" t="b">
        <v>1</v>
      </c>
      <c r="I39" t="inlineStr">
        <is>
          <t xml:space="preserve">Este abstract será actualizado una vez que se complete el contenido final del artículo.
</t>
        </is>
      </c>
      <c r="J39" t="inlineStr"/>
      <c r="K39" t="inlineStr">
        <is>
          <t>keyword1, keyword2</t>
        </is>
      </c>
      <c r="L39" t="inlineStr">
        <is>
          <t>boolean, logical_operators, if_statements, try_except, short_circuit, programacion_software, python</t>
        </is>
      </c>
      <c r="M39" t="inlineStr">
        <is>
          <t>Python, Programación, Lógica</t>
        </is>
      </c>
      <c r="O39" t="b">
        <v>0</v>
      </c>
      <c r="P39" t="inlineStr">
        <is>
          <t>article-journal</t>
        </is>
      </c>
      <c r="Q39" t="inlineStr">
        <is>
          <t>Edison Achalma</t>
        </is>
      </c>
      <c r="R39" t="inlineStr">
        <is>
          <t>https://achalmaedison.netlify.app/programacion-software/python/2021-06-14-04-ejecucion-condicional-con-python/index.pdf</t>
        </is>
      </c>
      <c r="S39" t="b">
        <v>0</v>
      </c>
      <c r="V39" t="inlineStr">
        <is>
          <t>Edison Achalma</t>
        </is>
      </c>
      <c r="X39" t="inlineStr">
        <is>
          <t>0000-0001-6996-3364</t>
        </is>
      </c>
      <c r="Y39" t="inlineStr">
        <is>
          <t>elmer.achalma.09@unsch.edu.pe</t>
        </is>
      </c>
      <c r="AE39" t="inlineStr"/>
      <c r="AR39" t="n">
        <v>2025</v>
      </c>
      <c r="AS39" t="inlineStr">
        <is>
          <t>All rights reserved</t>
        </is>
      </c>
    </row>
    <row r="40">
      <c r="A40" t="inlineStr">
        <is>
          <t>numerus-scriptum/python/2021-05-31-02-variables-expresiones-y-statements-con-python/index.qmd</t>
        </is>
      </c>
      <c r="B40" t="inlineStr">
        <is>
          <t>numerus-scriptum</t>
        </is>
      </c>
      <c r="C40" t="inlineStr">
        <is>
          <t>jou</t>
        </is>
      </c>
      <c r="D40" t="inlineStr">
        <is>
          <t>Fundamentos de Variables en Python</t>
        </is>
      </c>
      <c r="E40" t="inlineStr">
        <is>
          <t>Variables Python</t>
        </is>
      </c>
      <c r="F40" t="inlineStr">
        <is>
          <t>Valores, Operaciones y Flujo de Datos</t>
        </is>
      </c>
      <c r="G40" t="inlineStr">
        <is>
          <t>05/31/2021</t>
        </is>
      </c>
      <c r="H40" t="b">
        <v>1</v>
      </c>
      <c r="I40" t="inlineStr">
        <is>
          <t xml:space="preserve">Este abstract será actualizado una vez que se complete el contenido final del artículo.
</t>
        </is>
      </c>
      <c r="J40" t="inlineStr"/>
      <c r="K40" t="inlineStr">
        <is>
          <t>keyword1, keyword2</t>
        </is>
      </c>
      <c r="L40" t="inlineStr">
        <is>
          <t>variables, operadores, expresiones, inputs, mnemonic, programacion_software, python</t>
        </is>
      </c>
      <c r="M40" t="inlineStr">
        <is>
          <t>Python, Programación, Básico</t>
        </is>
      </c>
      <c r="O40" t="b">
        <v>0</v>
      </c>
      <c r="P40" t="inlineStr">
        <is>
          <t>article-journal</t>
        </is>
      </c>
      <c r="Q40" t="inlineStr">
        <is>
          <t>Edison Achalma</t>
        </is>
      </c>
      <c r="R40" t="inlineStr">
        <is>
          <t>https://achalmaedison.netlify.app/programacion-software/python/2021-05-31-02-variables-expresiones-y-statements-con-python/index.pdf</t>
        </is>
      </c>
      <c r="S40" t="b">
        <v>0</v>
      </c>
      <c r="V40" t="inlineStr">
        <is>
          <t>Edison Achalma</t>
        </is>
      </c>
      <c r="X40" t="inlineStr">
        <is>
          <t>0000-0001-6996-3364</t>
        </is>
      </c>
      <c r="Y40" t="inlineStr">
        <is>
          <t>elmer.achalma.09@unsch.edu.pe</t>
        </is>
      </c>
      <c r="AE40" t="inlineStr"/>
      <c r="AR40" t="n">
        <v>2021</v>
      </c>
      <c r="AS40" t="inlineStr">
        <is>
          <t>All rights reserved</t>
        </is>
      </c>
    </row>
    <row r="41">
      <c r="A41" t="inlineStr">
        <is>
          <t>numerus-scriptum/python/2025-05-10-visualizacion-de-datos-con-python/index.qmd</t>
        </is>
      </c>
      <c r="B41" t="inlineStr">
        <is>
          <t>numerus-scriptum</t>
        </is>
      </c>
      <c r="C41" t="inlineStr">
        <is>
          <t>jou</t>
        </is>
      </c>
      <c r="D41" t="inlineStr">
        <is>
          <t>Visualización de Datos con Python</t>
        </is>
      </c>
      <c r="E41" t="inlineStr">
        <is>
          <t>Visualización con Python</t>
        </is>
      </c>
      <c r="F41" t="inlineStr">
        <is>
          <t>Técnicas y Ejemplos de Gráficos para Análisis de Datos</t>
        </is>
      </c>
      <c r="G41" s="4" t="n">
        <v>45787</v>
      </c>
      <c r="H41" t="b">
        <v>0</v>
      </c>
      <c r="I41" t="inlineStr">
        <is>
          <t>Este documento presenta una colección de ejemplos prácticos de visualización de datos utilizando Python y la biblioteca Matplotlib. Se incluyen gráficos de líneas, barras, histogramas, circulares, de caja y combinados, cada uno acompañado de código comentado y optimizado. El objetivo es proporcionar una guía educativa para estudiantes y profesionales interesados en representar datos de manera clara y efectiva, con énfasis en buenas prácticas de diseño y presentación.</t>
        </is>
      </c>
      <c r="J41" t="inlineStr">
        <is>
          <t>Guía práctica de visualización de datos con Python, incluyendo ejemplos de gráficos optimizados con Matplotlib.</t>
        </is>
      </c>
      <c r="K41" t="inlineStr">
        <is>
          <t>Visualización de datos, Python, Matplotlib, Gráficos estadísticos, Análisis de datos</t>
        </is>
      </c>
      <c r="L41" t="inlineStr">
        <is>
          <t>visualizacion_de_datos, python, matplotlib, graficos, estadistica, programacion_software</t>
        </is>
      </c>
      <c r="M41" t="inlineStr">
        <is>
          <t>Programación, Visualización de Datos, Estadística</t>
        </is>
      </c>
      <c r="O41" t="b">
        <v>1</v>
      </c>
      <c r="P41" t="inlineStr">
        <is>
          <t>article-journal</t>
        </is>
      </c>
      <c r="Q41" t="inlineStr">
        <is>
          <t>Elmer Achalma</t>
        </is>
      </c>
      <c r="R41" t="inlineStr">
        <is>
          <t>https://achalmaedison.netlify.app/blog/posts/2025-05-10-visualizacion-datos-python/index.pdf</t>
        </is>
      </c>
      <c r="S41" t="b">
        <v>0</v>
      </c>
      <c r="V41" t="inlineStr">
        <is>
          <t>Elmer Achalma</t>
        </is>
      </c>
      <c r="X41" t="inlineStr">
        <is>
          <t>0000-0001-6996-3364</t>
        </is>
      </c>
      <c r="Y41" t="inlineStr">
        <is>
          <t>elmer.achalma.09@unsch.edu.pe</t>
        </is>
      </c>
      <c r="AE41" t="inlineStr"/>
      <c r="AR41" t="n">
        <v>2025</v>
      </c>
      <c r="AS41" t="inlineStr">
        <is>
          <t>Todos los derechos reservados</t>
        </is>
      </c>
    </row>
    <row r="42">
      <c r="A42" t="inlineStr">
        <is>
          <t>numerus-scriptum/fundamentos-programacion/2021-01-11-02-introduccion-a-los-algoritmos/index.qmd</t>
        </is>
      </c>
      <c r="B42" t="inlineStr">
        <is>
          <t>numerus-scriptum</t>
        </is>
      </c>
      <c r="C42" t="inlineStr">
        <is>
          <t>jou</t>
        </is>
      </c>
      <c r="D42" t="inlineStr">
        <is>
          <t>Explorando los Algoritmos en Programación</t>
        </is>
      </c>
      <c r="E42" t="inlineStr">
        <is>
          <t>Algs en Programación</t>
        </is>
      </c>
      <c r="F42" t="inlineStr">
        <is>
          <t>Desde la Teoría a la Práctica</t>
        </is>
      </c>
      <c r="G42" t="inlineStr">
        <is>
          <t>01/11/2021</t>
        </is>
      </c>
      <c r="H42" t="b">
        <v>1</v>
      </c>
      <c r="I42" t="inlineStr">
        <is>
          <t xml:space="preserve">Este abstract será actualizado una vez que se complete el contenido final del artículo.
</t>
        </is>
      </c>
      <c r="J42" t="inlineStr"/>
      <c r="K42" t="inlineStr">
        <is>
          <t>keyword1, keyword2</t>
        </is>
      </c>
      <c r="L42" t="inlineStr">
        <is>
          <t>algoritmos, estructura_de_datos, lenguajes_de_programacion, metodologia, poo, programacion_software, fundamentos_programacion</t>
        </is>
      </c>
      <c r="M42" t="inlineStr">
        <is>
          <t>Fundamentos Programacion, Programación, Algoritmos, Educación</t>
        </is>
      </c>
      <c r="O42" t="b">
        <v>0</v>
      </c>
      <c r="P42" t="inlineStr">
        <is>
          <t>article-journal</t>
        </is>
      </c>
      <c r="Q42" t="inlineStr">
        <is>
          <t>Edison Achalma</t>
        </is>
      </c>
      <c r="R42" t="inlineStr">
        <is>
          <t>https://achalmaedison.netlify.app/programacion-software/fundamentos-programacion/2021-01-11-02-introduccion-a-los-algoritmos/index.pdf</t>
        </is>
      </c>
      <c r="S42" t="b">
        <v>0</v>
      </c>
      <c r="V42" t="inlineStr">
        <is>
          <t>Edison Achalma</t>
        </is>
      </c>
      <c r="X42" t="inlineStr">
        <is>
          <t>0000-0001-6996-3364</t>
        </is>
      </c>
      <c r="Y42" t="inlineStr">
        <is>
          <t>elmer.achalma.09@unsch.edu.pe</t>
        </is>
      </c>
      <c r="AE42" t="inlineStr"/>
      <c r="AR42" t="n">
        <v>2021</v>
      </c>
      <c r="AS42" t="inlineStr">
        <is>
          <t>All rights reserved</t>
        </is>
      </c>
    </row>
    <row r="43">
      <c r="A43" t="inlineStr">
        <is>
          <t>numerus-scriptum/fundamentos-programacion/2018-06-09-typografia/index.qmd</t>
        </is>
      </c>
      <c r="B43" t="inlineStr">
        <is>
          <t>numerus-scriptum</t>
        </is>
      </c>
      <c r="C43" t="inlineStr">
        <is>
          <t>jou</t>
        </is>
      </c>
      <c r="D43" t="inlineStr">
        <is>
          <t>Tipografía en entornos académicos y de programación</t>
        </is>
      </c>
      <c r="E43" t="inlineStr">
        <is>
          <t>Tipografía en academia y programación</t>
        </is>
      </c>
      <c r="F43" t="inlineStr">
        <is>
          <t>Selección y aplicación para mejorar la legibilidad</t>
        </is>
      </c>
      <c r="G43" t="inlineStr">
        <is>
          <t>01/12/2025</t>
        </is>
      </c>
      <c r="H43" t="b">
        <v>0</v>
      </c>
      <c r="I43" t="inlineStr">
        <is>
          <t xml:space="preserve">Typography is a fundamental element in both academic and programming environments, impacting readability, comprehension, and professional presentation. This article explores the principles of typographic selection and application, emphasizing font choices for academic writing, coding environments, and digital interfaces. It discusses the characteristics of monospaced fonts for programming, the importance of typographic contrast, and the role of ligatures in code readability. Additionally, it provides insights into the differences between OTF and TTF formats, along with recommendations for font pairing in scholarly and technical contexts. Understanding typography enhances clarity and effectiveness in both educational and software development fields.
</t>
        </is>
      </c>
      <c r="J43" t="inlineStr"/>
      <c r="K43" t="inlineStr">
        <is>
          <t>Typography, academic writing, programming fonts, readability, monospaced typefaces</t>
        </is>
      </c>
      <c r="L43" t="inlineStr">
        <is>
          <t>fuentes_clasicas, tipografias_modernas, tipografia_en_programacion, legibilidad, seleccion_tipografica, programacion_software, fundamentos_programacion</t>
        </is>
      </c>
      <c r="M43" t="inlineStr">
        <is>
          <t>Tipografía, Comunicación visual</t>
        </is>
      </c>
      <c r="O43" t="b">
        <v>0</v>
      </c>
      <c r="P43" t="inlineStr">
        <is>
          <t>article-journal</t>
        </is>
      </c>
      <c r="Q43" t="inlineStr">
        <is>
          <t>Edison Achalma</t>
        </is>
      </c>
      <c r="R43" t="inlineStr">
        <is>
          <t>https://achalmaedison.netlify.app/investigacion-metodologia/posts/2025-01-12-recurso-de-bibliografia-y-documentacion/index.pdf</t>
        </is>
      </c>
      <c r="S43" t="b">
        <v>0</v>
      </c>
      <c r="V43" t="inlineStr">
        <is>
          <t>Edison Achalma</t>
        </is>
      </c>
      <c r="X43" t="inlineStr">
        <is>
          <t>0000-0001-6996-3364</t>
        </is>
      </c>
      <c r="Y43" t="inlineStr">
        <is>
          <t>elmer.achalma.09@unsch.edu.pe</t>
        </is>
      </c>
      <c r="AE43" t="inlineStr"/>
      <c r="AR43" t="n">
        <v>2018</v>
      </c>
      <c r="AS43" t="inlineStr">
        <is>
          <t>All rights reserved</t>
        </is>
      </c>
    </row>
    <row r="44">
      <c r="A44" t="inlineStr">
        <is>
          <t>numerus-scriptum/fundamentos-programacion/2019-08-13-organizando-tipos-de-archivos-de-softwares/index.qmd</t>
        </is>
      </c>
      <c r="B44" t="inlineStr">
        <is>
          <t>numerus-scriptum</t>
        </is>
      </c>
      <c r="C44" t="inlineStr">
        <is>
          <t>jou</t>
        </is>
      </c>
      <c r="D44" t="inlineStr">
        <is>
          <t>Tipografía en entornos académicos y de programación</t>
        </is>
      </c>
      <c r="E44" t="inlineStr">
        <is>
          <t>Tipografía en academia y programación</t>
        </is>
      </c>
      <c r="F44" t="inlineStr">
        <is>
          <t>Selección y aplicación para mejorar la legibilidad</t>
        </is>
      </c>
      <c r="G44" t="inlineStr">
        <is>
          <t>01/12/2025</t>
        </is>
      </c>
      <c r="H44" t="b">
        <v>0</v>
      </c>
      <c r="I44" t="inlineStr">
        <is>
          <t xml:space="preserve">Typography is a fundamental element in both academic and programming environments, impacting readability, comprehension, and professional presentation. This article explores the principles of typographic selection and application, emphasizing font choices for academic writing, coding environments, and digital interfaces. It discusses the characteristics of monospaced fonts for programming, the importance of typographic contrast, and the role of ligatures in code readability. Additionally, it provides insights into the differences between OTF and TTF formats, along with recommendations for font pairing in scholarly and technical contexts. Understanding typography enhances clarity and effectiveness in both educational and software development fields.
</t>
        </is>
      </c>
      <c r="J44" t="inlineStr"/>
      <c r="K44" t="inlineStr">
        <is>
          <t>Typography, academic writing, programming fonts, readability, monospaced typefaces</t>
        </is>
      </c>
      <c r="L44" t="inlineStr">
        <is>
          <t>fuentes_clasicas, tipografias_modernas, tipografia_en_programacion, legibilidad, seleccion_tipografica, programacion_software, fundamentos_programacion</t>
        </is>
      </c>
      <c r="M44" t="inlineStr">
        <is>
          <t>Tipografía, Comunicación visual</t>
        </is>
      </c>
      <c r="O44" t="b">
        <v>0</v>
      </c>
      <c r="P44" t="inlineStr">
        <is>
          <t>article-journal</t>
        </is>
      </c>
      <c r="Q44" t="inlineStr">
        <is>
          <t>Edison Achalma</t>
        </is>
      </c>
      <c r="R44" t="inlineStr">
        <is>
          <t>https://achalmaedison.netlify.app/investigacion-metodologia/posts/2025-01-12-recurso-de-bibliografia-y-documentacion/index.pdf</t>
        </is>
      </c>
      <c r="S44" t="b">
        <v>0</v>
      </c>
      <c r="V44" t="inlineStr">
        <is>
          <t>Edison Achalma</t>
        </is>
      </c>
      <c r="X44" t="inlineStr">
        <is>
          <t>0000-0001-6996-3364</t>
        </is>
      </c>
      <c r="Y44" t="inlineStr">
        <is>
          <t>elmer.achalma.09@unsch.edu.pe</t>
        </is>
      </c>
      <c r="AE44" t="inlineStr"/>
      <c r="AR44" t="n">
        <v>2019</v>
      </c>
      <c r="AS44" t="inlineStr">
        <is>
          <t>All rights reserved</t>
        </is>
      </c>
    </row>
    <row r="45">
      <c r="A45" t="inlineStr">
        <is>
          <t>numerus-scriptum/fundamentos-programacion/2021-01-04-01-pensamiento-logico/index.qmd</t>
        </is>
      </c>
      <c r="B45" t="inlineStr">
        <is>
          <t>numerus-scriptum</t>
        </is>
      </c>
      <c r="C45" t="inlineStr">
        <is>
          <t>jou</t>
        </is>
      </c>
      <c r="D45" t="inlineStr">
        <is>
          <t>Desarrollando el Pensamiento Lógico</t>
        </is>
      </c>
      <c r="E45" t="inlineStr">
        <is>
          <t>Pensamiento Lógico</t>
        </is>
      </c>
      <c r="F45" t="inlineStr">
        <is>
          <t>Herramientas y Ejercicios</t>
        </is>
      </c>
      <c r="G45" t="inlineStr">
        <is>
          <t>01/04/2021</t>
        </is>
      </c>
      <c r="H45" t="b">
        <v>1</v>
      </c>
      <c r="I45" t="inlineStr">
        <is>
          <t xml:space="preserve">Este abstract será actualizado una vez que se complete el contenido final del artículo.
</t>
        </is>
      </c>
      <c r="J45" t="inlineStr"/>
      <c r="K45" t="inlineStr">
        <is>
          <t>keyword1, keyword2</t>
        </is>
      </c>
      <c r="L45" t="inlineStr">
        <is>
          <t>logica_proposicional, conectivos, diagramas_de_flujo, programacion_software, fundamentos_programacion</t>
        </is>
      </c>
      <c r="M45" t="inlineStr">
        <is>
          <t>Fundamentos Programacion, Educación, Lógica</t>
        </is>
      </c>
      <c r="O45" t="b">
        <v>0</v>
      </c>
      <c r="P45" t="inlineStr">
        <is>
          <t>article-journal</t>
        </is>
      </c>
      <c r="Q45" t="inlineStr">
        <is>
          <t>Edison Achalma</t>
        </is>
      </c>
      <c r="R45" t="inlineStr">
        <is>
          <t>https://achalmaedison.netlify.app/programacion-software/fundamentos-programacion/2021-01-04-01-pensamiento-logico/index.pdf</t>
        </is>
      </c>
      <c r="S45" t="b">
        <v>0</v>
      </c>
      <c r="V45" t="inlineStr">
        <is>
          <t>Edison Achalma</t>
        </is>
      </c>
      <c r="X45" t="inlineStr">
        <is>
          <t>0000-0001-6996-3364</t>
        </is>
      </c>
      <c r="Y45" t="inlineStr">
        <is>
          <t>elmer.achalma.09@unsch.edu.pe</t>
        </is>
      </c>
      <c r="AE45" t="inlineStr"/>
      <c r="AR45" t="n">
        <v>2021</v>
      </c>
      <c r="AS45" t="inlineStr">
        <is>
          <t>All rights reserved</t>
        </is>
      </c>
    </row>
    <row r="46">
      <c r="A46" t="inlineStr">
        <is>
          <t>numerus-scriptum/fundamentos-programacion/2021-01-18-03-programacion-basica-en-html/index.qmd</t>
        </is>
      </c>
      <c r="B46" t="inlineStr">
        <is>
          <t>numerus-scriptum</t>
        </is>
      </c>
      <c r="C46" t="inlineStr">
        <is>
          <t>jou</t>
        </is>
      </c>
      <c r="D46" t="inlineStr">
        <is>
          <t>Introducción a la Programación Web con HTML</t>
        </is>
      </c>
      <c r="E46" t="inlineStr">
        <is>
          <t>Intro Prog Web HTML</t>
        </is>
      </c>
      <c r="F46" t="inlineStr">
        <is>
          <t>Fundamentos y Primeros Pasos</t>
        </is>
      </c>
      <c r="G46" t="inlineStr">
        <is>
          <t>01/18/2021</t>
        </is>
      </c>
      <c r="H46" t="b">
        <v>1</v>
      </c>
      <c r="I46" t="inlineStr">
        <is>
          <t xml:space="preserve">Este abstract será actualizado una vez que se complete el contenido final del artículo.
</t>
        </is>
      </c>
      <c r="J46" t="inlineStr"/>
      <c r="K46" t="inlineStr">
        <is>
          <t>keyword1, keyword2</t>
        </is>
      </c>
      <c r="L46" t="inlineStr">
        <is>
          <t>html, css, javascript, aplicaciones_practicas, eventos, programacion_software, fundamentos_programacion</t>
        </is>
      </c>
      <c r="M46" t="inlineStr">
        <is>
          <t>Fundamentos Programacion, Programación, Desarrollo Web, Educación Tecnológica</t>
        </is>
      </c>
      <c r="O46" t="b">
        <v>0</v>
      </c>
      <c r="P46" t="inlineStr">
        <is>
          <t>article-journal</t>
        </is>
      </c>
      <c r="Q46" t="inlineStr">
        <is>
          <t>Edison Achalma</t>
        </is>
      </c>
      <c r="R46" t="inlineStr">
        <is>
          <t>https://achalmaedison.netlify.app/programacion-software/fundamentos-programacion/2021-01-18-03-programacion-basica-en-html/index.pdf</t>
        </is>
      </c>
      <c r="S46" t="b">
        <v>0</v>
      </c>
      <c r="V46" t="inlineStr">
        <is>
          <t>Edison Achalma</t>
        </is>
      </c>
      <c r="X46" t="inlineStr">
        <is>
          <t>0000-0001-6996-3364</t>
        </is>
      </c>
      <c r="Y46" t="inlineStr">
        <is>
          <t>elmer.achalma.09@unsch.edu.pe</t>
        </is>
      </c>
      <c r="AE46" t="inlineStr"/>
      <c r="AR46" t="n">
        <v>2025</v>
      </c>
      <c r="AS46" t="inlineStr">
        <is>
          <t>All rights reserved</t>
        </is>
      </c>
    </row>
    <row r="47">
      <c r="A47" t="inlineStr">
        <is>
          <t>numerus-scriptum/r/2020-06-10-012-que-ofrece-r/index.qmd</t>
        </is>
      </c>
      <c r="B47" t="inlineStr">
        <is>
          <t>numerus-scriptum</t>
        </is>
      </c>
      <c r="C47" t="inlineStr">
        <is>
          <t>jou</t>
        </is>
      </c>
      <c r="D47" t="inlineStr">
        <is>
          <t>¿Qué nos ofrece R?</t>
        </is>
      </c>
      <c r="E47" t="inlineStr">
        <is>
          <t>Editar</t>
        </is>
      </c>
      <c r="F47" t="inlineStr">
        <is>
          <t>Explorando las capacidades de R y su uso en el entorno Linux</t>
        </is>
      </c>
      <c r="G47" t="inlineStr">
        <is>
          <t>06/10/2020</t>
        </is>
      </c>
      <c r="H47" t="b">
        <v>0</v>
      </c>
      <c r="I47" t="inlineStr">
        <is>
          <t xml:space="preserve">Primer parrafo de abstrac
</t>
        </is>
      </c>
      <c r="J47" t="inlineStr"/>
      <c r="K47" t="inlineStr">
        <is>
          <t>keyword1, keyword2</t>
        </is>
      </c>
      <c r="L47" t="inlineStr">
        <is>
          <t>r, rstudio, linux, programacion_software</t>
        </is>
      </c>
      <c r="M47" t="inlineStr">
        <is>
          <t>R, RStudio</t>
        </is>
      </c>
      <c r="O47" t="b">
        <v>0</v>
      </c>
      <c r="P47" t="inlineStr">
        <is>
          <t>article-journal</t>
        </is>
      </c>
      <c r="Q47" t="inlineStr">
        <is>
          <t>Edison Achalma</t>
        </is>
      </c>
      <c r="R47" t="inlineStr">
        <is>
          <t>https://achalmaedison.netlify.app/programacion-software/r/2020-06-10-012-que-ofrece-r/index.pdf</t>
        </is>
      </c>
      <c r="S47" t="b">
        <v>0</v>
      </c>
      <c r="V47" t="inlineStr">
        <is>
          <t>Edison Achalma</t>
        </is>
      </c>
      <c r="X47" t="inlineStr">
        <is>
          <t>0000-0001-6996-3364</t>
        </is>
      </c>
      <c r="Y47" t="inlineStr">
        <is>
          <t>elmer.achalma.09@unsch.edu.pe</t>
        </is>
      </c>
      <c r="AE47" t="inlineStr"/>
      <c r="AR47" t="n">
        <v>2025</v>
      </c>
      <c r="AS47" t="inlineStr">
        <is>
          <t>All rights reserved</t>
        </is>
      </c>
    </row>
    <row r="48">
      <c r="A48" t="inlineStr">
        <is>
          <t>numerus-scriptum/r/2021-04-12-03-visualizacion-de-datos/index.qmd</t>
        </is>
      </c>
      <c r="B48" t="inlineStr">
        <is>
          <t>numerus-scriptum</t>
        </is>
      </c>
      <c r="C48" t="inlineStr">
        <is>
          <t>jou</t>
        </is>
      </c>
      <c r="D48" t="inlineStr">
        <is>
          <t>Visualización de Datos con R</t>
        </is>
      </c>
      <c r="E48" t="inlineStr">
        <is>
          <t>Visualización Datos R</t>
        </is>
      </c>
      <c r="F48" t="inlineStr">
        <is>
          <t>Gráficos y Reportes Dinámicos</t>
        </is>
      </c>
      <c r="G48" t="inlineStr">
        <is>
          <t>04/12/2021</t>
        </is>
      </c>
      <c r="H48" t="b">
        <v>1</v>
      </c>
      <c r="I48" t="inlineStr">
        <is>
          <t xml:space="preserve">Este abstract será actualizado una vez que se complete el contenido final del artículo.
</t>
        </is>
      </c>
      <c r="J48" t="inlineStr"/>
      <c r="K48" t="inlineStr">
        <is>
          <t>keyword1, keyword2</t>
        </is>
      </c>
      <c r="L48" t="inlineStr">
        <is>
          <t>histogram, scatter_plot, box_plot, rmarkdown, ggplot, programacion_software, r, rstudio</t>
        </is>
      </c>
      <c r="M48" t="inlineStr">
        <is>
          <t>R, Análisis de Datos, Visualización, Programación en R</t>
        </is>
      </c>
      <c r="O48" t="b">
        <v>0</v>
      </c>
      <c r="P48" t="inlineStr">
        <is>
          <t>article-journal</t>
        </is>
      </c>
      <c r="Q48" t="inlineStr">
        <is>
          <t>Edison Achalma</t>
        </is>
      </c>
      <c r="R48" t="inlineStr">
        <is>
          <t>https://achalmaedison.netlify.app/programacion-software/r/2021-04-12-03-visualizacion-de-datos/index.pdf</t>
        </is>
      </c>
      <c r="S48" t="b">
        <v>0</v>
      </c>
      <c r="V48" t="inlineStr">
        <is>
          <t>Edison Achalma</t>
        </is>
      </c>
      <c r="X48" t="inlineStr">
        <is>
          <t>0000-0001-6996-3364</t>
        </is>
      </c>
      <c r="Y48" t="inlineStr">
        <is>
          <t>elmer.achalma.09@unsch.edu.pe</t>
        </is>
      </c>
      <c r="AE48" t="inlineStr"/>
      <c r="AR48" t="n">
        <v>2021</v>
      </c>
      <c r="AS48" t="inlineStr">
        <is>
          <t>All rights reserved</t>
        </is>
      </c>
    </row>
    <row r="49">
      <c r="A49" t="inlineStr">
        <is>
          <t>numerus-scriptum/r/2022-11-14-05-modelo-de-machine-learning-ii-modelo-de-clasificacion/index.qmd</t>
        </is>
      </c>
      <c r="B49" t="inlineStr">
        <is>
          <t>numerus-scriptum</t>
        </is>
      </c>
      <c r="C49" t="inlineStr">
        <is>
          <t>jou</t>
        </is>
      </c>
      <c r="D49" t="inlineStr">
        <is>
          <t>Modelos de Clasificación en Machine Learning</t>
        </is>
      </c>
      <c r="E49" t="inlineStr">
        <is>
          <t>Clasificación ML</t>
        </is>
      </c>
      <c r="F49" t="inlineStr">
        <is>
          <t>Regresión Logística, KNN y Árboles de Decisión</t>
        </is>
      </c>
      <c r="G49" t="inlineStr">
        <is>
          <t>11/14/2022</t>
        </is>
      </c>
      <c r="H49" t="b">
        <v>1</v>
      </c>
      <c r="I49" t="inlineStr">
        <is>
          <t xml:space="preserve">Este abstract será actualizado una vez que se complete el contenido final del artículo.
</t>
        </is>
      </c>
      <c r="J49" t="inlineStr"/>
      <c r="K49" t="inlineStr">
        <is>
          <t>keyword1, keyword2</t>
        </is>
      </c>
      <c r="L49" t="inlineStr">
        <is>
          <t>logistic_regression, k_nearest_neighbors, decision_trees, bagging, random_forest, programacion_software, r, rstudio</t>
        </is>
      </c>
      <c r="M49" t="inlineStr">
        <is>
          <t>R, Machine Learning, Clasificación, Algoritmos</t>
        </is>
      </c>
      <c r="O49" t="b">
        <v>0</v>
      </c>
      <c r="P49" t="inlineStr">
        <is>
          <t>article-journal</t>
        </is>
      </c>
      <c r="Q49" t="inlineStr">
        <is>
          <t>Edison Achalma</t>
        </is>
      </c>
      <c r="R49" t="inlineStr">
        <is>
          <t>https://achalmaedison.netlify.app/programacion-software/r/2022-11-14-05-modelo-de-machine-learning-ii-modelo-de-clasificacion/index.pdf</t>
        </is>
      </c>
      <c r="S49" t="b">
        <v>0</v>
      </c>
      <c r="V49" t="inlineStr">
        <is>
          <t>Edison Achalma</t>
        </is>
      </c>
      <c r="X49" t="inlineStr">
        <is>
          <t>0000-0001-6996-3364</t>
        </is>
      </c>
      <c r="Y49" t="inlineStr">
        <is>
          <t>elmer.achalma.09@unsch.edu.pe</t>
        </is>
      </c>
      <c r="AE49" t="inlineStr"/>
      <c r="AR49" t="n">
        <v>2022</v>
      </c>
      <c r="AS49" t="inlineStr">
        <is>
          <t>All rights reserved</t>
        </is>
      </c>
    </row>
    <row r="50">
      <c r="A50" t="inlineStr">
        <is>
          <t>numerus-scriptum/r/2022-11-21-06-modelo-de-machine-learning-iii-modelo-de-regresion/index.qmd</t>
        </is>
      </c>
      <c r="B50" t="inlineStr">
        <is>
          <t>numerus-scriptum</t>
        </is>
      </c>
      <c r="C50" t="inlineStr">
        <is>
          <t>jou</t>
        </is>
      </c>
      <c r="D50" t="inlineStr">
        <is>
          <t>Modelos de Regresión en Machine Learning</t>
        </is>
      </c>
      <c r="E50" t="inlineStr">
        <is>
          <t>Regresión ML</t>
        </is>
      </c>
      <c r="F50" t="inlineStr">
        <is>
          <t>Árboles de Decisión y Métodos de Regularización</t>
        </is>
      </c>
      <c r="G50" t="inlineStr">
        <is>
          <t>11/21/2022</t>
        </is>
      </c>
      <c r="H50" t="b">
        <v>1</v>
      </c>
      <c r="I50" t="inlineStr">
        <is>
          <t xml:space="preserve">Este abstract será actualizado una vez que se complete el contenido final del artículo.
</t>
        </is>
      </c>
      <c r="J50" t="inlineStr"/>
      <c r="K50" t="inlineStr">
        <is>
          <t>keyword1, keyword2</t>
        </is>
      </c>
      <c r="L50" t="inlineStr">
        <is>
          <t>decision_trees, bagging, random_forest, least_squares, ridge_lasso, programacion_software, r, rstudio</t>
        </is>
      </c>
      <c r="M50" t="inlineStr">
        <is>
          <t>R, Machine Learning, Modelos Predictivos, Estadística</t>
        </is>
      </c>
      <c r="O50" t="b">
        <v>0</v>
      </c>
      <c r="P50" t="inlineStr">
        <is>
          <t>article-journal</t>
        </is>
      </c>
      <c r="Q50" t="inlineStr">
        <is>
          <t>Edison Achalma</t>
        </is>
      </c>
      <c r="R50" t="inlineStr">
        <is>
          <t>https://achalmaedison.netlify.app/programacion-software/r/2022-11-21-06-modelo-de-machine-learning-iii-modelo-de-regresion/index.pdf</t>
        </is>
      </c>
      <c r="S50" t="b">
        <v>0</v>
      </c>
      <c r="V50" t="inlineStr">
        <is>
          <t>Edison Achalma</t>
        </is>
      </c>
      <c r="X50" t="inlineStr">
        <is>
          <t>0000-0001-6996-3364</t>
        </is>
      </c>
      <c r="Y50" t="inlineStr">
        <is>
          <t>elmer.achalma.09@unsch.edu.pe</t>
        </is>
      </c>
      <c r="AE50" t="inlineStr"/>
      <c r="AR50" t="n">
        <v>2022</v>
      </c>
      <c r="AS50" t="inlineStr">
        <is>
          <t>All rights reserved</t>
        </is>
      </c>
    </row>
    <row r="51">
      <c r="A51" t="inlineStr">
        <is>
          <t>numerus-scriptum/r/2022-11-28-07-modelo-de-machine-learning-iv-tex-mining/index.qmd</t>
        </is>
      </c>
      <c r="B51" t="inlineStr">
        <is>
          <t>numerus-scriptum</t>
        </is>
      </c>
      <c r="C51" t="inlineStr">
        <is>
          <t>jou</t>
        </is>
      </c>
      <c r="D51" t="inlineStr">
        <is>
          <t>Minería de Textos en Machine Learning</t>
        </is>
      </c>
      <c r="E51" t="inlineStr">
        <is>
          <t>Minería Textos ML</t>
        </is>
      </c>
      <c r="F51" t="inlineStr">
        <is>
          <t>Limpieza, Análisis y Aplicaciones</t>
        </is>
      </c>
      <c r="G51" t="inlineStr">
        <is>
          <t>11/28/2022</t>
        </is>
      </c>
      <c r="H51" t="b">
        <v>1</v>
      </c>
      <c r="I51" t="inlineStr">
        <is>
          <t xml:space="preserve">Este abstract será actualizado una vez que se complete el contenido final del artículo.
</t>
        </is>
      </c>
      <c r="J51" t="inlineStr"/>
      <c r="K51" t="inlineStr">
        <is>
          <t>keyword1, keyword2</t>
        </is>
      </c>
      <c r="L51" t="inlineStr">
        <is>
          <t>text_cleaning, sentiment_analysis, word_clouds, airbnb_data, text_mining, programacion_software, r, rstudio</t>
        </is>
      </c>
      <c r="M51" t="inlineStr">
        <is>
          <t>R, Machine Learning, Procesamiento de Lenguaje Natural, Análisis de Datos</t>
        </is>
      </c>
      <c r="O51" t="b">
        <v>0</v>
      </c>
      <c r="P51" t="inlineStr">
        <is>
          <t>article-journal</t>
        </is>
      </c>
      <c r="Q51" t="inlineStr">
        <is>
          <t>Edison Achalma</t>
        </is>
      </c>
      <c r="R51" t="inlineStr">
        <is>
          <t>https://achalmaedison.netlify.app/programacion-software/r/2022-11-28-07-modelo-de-machine-learning-iv-tex-mining/index.pdf</t>
        </is>
      </c>
      <c r="S51" t="b">
        <v>0</v>
      </c>
      <c r="V51" t="inlineStr">
        <is>
          <t>Edison Achalma</t>
        </is>
      </c>
      <c r="X51" t="inlineStr">
        <is>
          <t>0000-0001-6996-3364</t>
        </is>
      </c>
      <c r="Y51" t="inlineStr">
        <is>
          <t>elmer.achalma.09@unsch.edu.pe</t>
        </is>
      </c>
      <c r="AE51" t="inlineStr"/>
      <c r="AR51" t="n">
        <v>2022</v>
      </c>
      <c r="AS51" t="inlineStr">
        <is>
          <t>All rights reserved</t>
        </is>
      </c>
    </row>
    <row r="52">
      <c r="A52" t="inlineStr">
        <is>
          <t>numerus-scriptum/r/2020-06-10-011-instalacion-de-r/index.qmd</t>
        </is>
      </c>
      <c r="B52" t="inlineStr">
        <is>
          <t>numerus-scriptum</t>
        </is>
      </c>
      <c r="C52" t="inlineStr">
        <is>
          <t>jou</t>
        </is>
      </c>
      <c r="D52" t="inlineStr">
        <is>
          <t>Instalación de R en Linux</t>
        </is>
      </c>
      <c r="E52" t="inlineStr">
        <is>
          <t>Editar</t>
        </is>
      </c>
      <c r="F52" t="inlineStr">
        <is>
          <t>Explorando las capacidades de R y su uso en el entorno Linux</t>
        </is>
      </c>
      <c r="G52" t="inlineStr">
        <is>
          <t>06/10/2020</t>
        </is>
      </c>
      <c r="H52" t="b">
        <v>0</v>
      </c>
      <c r="I52" t="inlineStr">
        <is>
          <t xml:space="preserve">Primer parrafo de abstrac
</t>
        </is>
      </c>
      <c r="J52" t="inlineStr"/>
      <c r="K52" t="inlineStr">
        <is>
          <t>keyword1, keyword2</t>
        </is>
      </c>
      <c r="L52" t="inlineStr">
        <is>
          <t>r, rstudio, linux, programacion_software</t>
        </is>
      </c>
      <c r="M52" t="inlineStr">
        <is>
          <t>R, RStudio</t>
        </is>
      </c>
      <c r="O52" t="b">
        <v>0</v>
      </c>
      <c r="P52" t="inlineStr">
        <is>
          <t>article-journal</t>
        </is>
      </c>
      <c r="Q52" t="inlineStr">
        <is>
          <t>Edison Achalma</t>
        </is>
      </c>
      <c r="R52" t="inlineStr">
        <is>
          <t>https://achalmaedison.netlify.app/programacion-software/r/2020-06-10-011-instalacion-de-r/index.pdf</t>
        </is>
      </c>
      <c r="S52" t="b">
        <v>0</v>
      </c>
      <c r="V52" t="inlineStr">
        <is>
          <t>Edison Achalma</t>
        </is>
      </c>
      <c r="X52" t="inlineStr">
        <is>
          <t>0000-0001-6996-3364</t>
        </is>
      </c>
      <c r="Y52" t="inlineStr">
        <is>
          <t>elmer.achalma.09@unsch.edu.pe</t>
        </is>
      </c>
      <c r="AE52" t="inlineStr"/>
      <c r="AR52" t="n">
        <v>2020</v>
      </c>
      <c r="AS52" t="inlineStr">
        <is>
          <t>All rights reserved</t>
        </is>
      </c>
    </row>
    <row r="53">
      <c r="A53" t="inlineStr">
        <is>
          <t>numerus-scriptum/r/2021-04-05-02-manipulacion-de-datos/index.qmd</t>
        </is>
      </c>
      <c r="B53" t="inlineStr">
        <is>
          <t>numerus-scriptum</t>
        </is>
      </c>
      <c r="C53" t="inlineStr">
        <is>
          <t>jou</t>
        </is>
      </c>
      <c r="D53" t="inlineStr">
        <is>
          <t>Manipulación de Datos en R</t>
        </is>
      </c>
      <c r="E53" t="inlineStr">
        <is>
          <t>Manipulación Datos R</t>
        </is>
      </c>
      <c r="F53" t="inlineStr">
        <is>
          <t>Estrategias y Técnicas Eficientes</t>
        </is>
      </c>
      <c r="G53" t="inlineStr">
        <is>
          <t>04/05/2021</t>
        </is>
      </c>
      <c r="H53" t="b">
        <v>1</v>
      </c>
      <c r="I53" t="inlineStr">
        <is>
          <t xml:space="preserve">Este abstract será actualizado una vez que se complete el contenido final del artículo.
</t>
        </is>
      </c>
      <c r="J53" t="inlineStr"/>
      <c r="K53" t="inlineStr">
        <is>
          <t>keyword1, keyword2</t>
        </is>
      </c>
      <c r="L53" t="inlineStr">
        <is>
          <t>data_wrangling, factors, dates_times, custom_functions, loops, programacion_software, r, rstudio</t>
        </is>
      </c>
      <c r="M53" t="inlineStr">
        <is>
          <t>R, Programación en R, Análisis de Datos, Tidyverse</t>
        </is>
      </c>
      <c r="O53" t="b">
        <v>0</v>
      </c>
      <c r="P53" t="inlineStr">
        <is>
          <t>article-journal</t>
        </is>
      </c>
      <c r="Q53" t="inlineStr">
        <is>
          <t>Edison Achalma</t>
        </is>
      </c>
      <c r="R53" t="inlineStr">
        <is>
          <t>https://achalmaedison.netlify.app/programacion-software/r/2021-04-05-02-manipulacion-de-datos/index.pdf</t>
        </is>
      </c>
      <c r="S53" t="b">
        <v>0</v>
      </c>
      <c r="V53" t="inlineStr">
        <is>
          <t>Edison Achalma</t>
        </is>
      </c>
      <c r="X53" t="inlineStr">
        <is>
          <t>0000-0001-6996-3364</t>
        </is>
      </c>
      <c r="Y53" t="inlineStr">
        <is>
          <t>elmer.achalma.09@unsch.edu.pe</t>
        </is>
      </c>
      <c r="AE53" t="inlineStr"/>
      <c r="AR53" t="n">
        <v>2025</v>
      </c>
      <c r="AS53" t="inlineStr">
        <is>
          <t>All rights reserved</t>
        </is>
      </c>
    </row>
    <row r="54">
      <c r="A54" t="inlineStr">
        <is>
          <t>numerus-scriptum/r/2020-06-10-013-lo-que-debemos-saber-de-r/index.qmd</t>
        </is>
      </c>
      <c r="B54" t="inlineStr">
        <is>
          <t>numerus-scriptum</t>
        </is>
      </c>
      <c r="C54" t="inlineStr">
        <is>
          <t>jou</t>
        </is>
      </c>
      <c r="D54" t="inlineStr">
        <is>
          <t>Lo que debemos saber de R</t>
        </is>
      </c>
      <c r="E54" t="inlineStr">
        <is>
          <t>Editar</t>
        </is>
      </c>
      <c r="F54" t="inlineStr">
        <is>
          <t>Explorando las capacidades de R y su uso en el entorno Linux</t>
        </is>
      </c>
      <c r="G54" t="inlineStr">
        <is>
          <t>06/10/2020</t>
        </is>
      </c>
      <c r="H54" t="b">
        <v>0</v>
      </c>
      <c r="I54" t="inlineStr">
        <is>
          <t xml:space="preserve">Primer parrafo de abstrac
</t>
        </is>
      </c>
      <c r="J54" t="inlineStr"/>
      <c r="K54" t="inlineStr">
        <is>
          <t>keyword1, keyword2</t>
        </is>
      </c>
      <c r="L54" t="inlineStr">
        <is>
          <t>r, rstudio, linux, programacion_software</t>
        </is>
      </c>
      <c r="M54" t="inlineStr">
        <is>
          <t>R, RStudio</t>
        </is>
      </c>
      <c r="O54" t="b">
        <v>0</v>
      </c>
      <c r="P54" t="inlineStr">
        <is>
          <t>article-journal</t>
        </is>
      </c>
      <c r="Q54" t="inlineStr">
        <is>
          <t>Edison Achalma</t>
        </is>
      </c>
      <c r="R54" t="inlineStr">
        <is>
          <t>https://achalmaedison.netlify.app/programacion-software/r/2020-06-10-013-lo-que-debemos-saber-de-r/index.pdf</t>
        </is>
      </c>
      <c r="S54" t="b">
        <v>0</v>
      </c>
      <c r="V54" t="inlineStr">
        <is>
          <t>Edison Achalma</t>
        </is>
      </c>
      <c r="X54" t="inlineStr">
        <is>
          <t>0000-0001-6996-3364</t>
        </is>
      </c>
      <c r="Y54" t="inlineStr">
        <is>
          <t>elmer.achalma.09@unsch.edu.pe</t>
        </is>
      </c>
      <c r="AE54" t="inlineStr"/>
      <c r="AR54" t="n">
        <v>2020</v>
      </c>
      <c r="AS54" t="inlineStr">
        <is>
          <t>All rights reserved</t>
        </is>
      </c>
    </row>
    <row r="55">
      <c r="A55" t="inlineStr">
        <is>
          <t>numerus-scriptum/r/2022-11-07-04-modelo-de-machine-learning-i-analisis-exploratorio/index.qmd</t>
        </is>
      </c>
      <c r="B55" t="inlineStr">
        <is>
          <t>numerus-scriptum</t>
        </is>
      </c>
      <c r="C55" t="inlineStr">
        <is>
          <t>jou</t>
        </is>
      </c>
      <c r="D55" t="inlineStr">
        <is>
          <t>Análisis Exploratorio en Machine Learning</t>
        </is>
      </c>
      <c r="E55" t="inlineStr">
        <is>
          <t>Análisis Expl ML</t>
        </is>
      </c>
      <c r="F55" t="inlineStr">
        <is>
          <t>Componentes Principales y Agrupamiento</t>
        </is>
      </c>
      <c r="G55" t="inlineStr">
        <is>
          <t>11/07/2022</t>
        </is>
      </c>
      <c r="H55" t="b">
        <v>1</v>
      </c>
      <c r="I55" t="inlineStr">
        <is>
          <t xml:space="preserve">Este abstract será actualizado una vez que se complete el contenido final del artículo.
</t>
        </is>
      </c>
      <c r="J55" t="inlineStr"/>
      <c r="K55" t="inlineStr">
        <is>
          <t>keyword1, keyword2</t>
        </is>
      </c>
      <c r="L55" t="inlineStr">
        <is>
          <t>pca, cluster_analysis, k_means, hierarchical_clustering, outliers, programacion_software, r, rstudio</t>
        </is>
      </c>
      <c r="M55" t="inlineStr">
        <is>
          <t>R, Machine Learning, Análisis de Datos, Estadística Multivariada</t>
        </is>
      </c>
      <c r="O55" t="b">
        <v>0</v>
      </c>
      <c r="P55" t="inlineStr">
        <is>
          <t>article-journal</t>
        </is>
      </c>
      <c r="Q55" t="inlineStr">
        <is>
          <t>Edison Achalma</t>
        </is>
      </c>
      <c r="R55" t="inlineStr">
        <is>
          <t>https://achalmaedison.netlify.app/programacion-software/r/2022-11-07-04-modelo-de-machine-learning-i-analisis-exploratorio/index.pdf</t>
        </is>
      </c>
      <c r="S55" t="b">
        <v>0</v>
      </c>
      <c r="V55" t="inlineStr">
        <is>
          <t>Edison Achalma</t>
        </is>
      </c>
      <c r="X55" t="inlineStr">
        <is>
          <t>0000-0001-6996-3364</t>
        </is>
      </c>
      <c r="Y55" t="inlineStr">
        <is>
          <t>elmer.achalma.09@unsch.edu.pe</t>
        </is>
      </c>
      <c r="AE55" t="inlineStr"/>
      <c r="AR55" t="n">
        <v>2022</v>
      </c>
      <c r="AS55" t="inlineStr">
        <is>
          <t>All rights reserved</t>
        </is>
      </c>
    </row>
    <row r="56">
      <c r="A56" t="inlineStr">
        <is>
          <t>numerus-scriptum/r/2021-03-027-01-introduccion-al-programa/index.qmd</t>
        </is>
      </c>
      <c r="B56" t="inlineStr">
        <is>
          <t>numerus-scriptum</t>
        </is>
      </c>
      <c r="C56" t="inlineStr">
        <is>
          <t>jou</t>
        </is>
      </c>
      <c r="D56" t="inlineStr">
        <is>
          <t>Introducción a R para Programación</t>
        </is>
      </c>
      <c r="E56" t="inlineStr">
        <is>
          <t>Intro R Programación</t>
        </is>
      </c>
      <c r="F56" t="inlineStr">
        <is>
          <t>Fundamentos y Manejo de Datos</t>
        </is>
      </c>
      <c r="G56" t="inlineStr">
        <is>
          <t>04/05/2021</t>
        </is>
      </c>
      <c r="H56" t="b">
        <v>1</v>
      </c>
      <c r="I56" t="inlineStr">
        <is>
          <t xml:space="preserve">Este abstract será actualizado una vez que se complete el contenido final del artículo.
</t>
        </is>
      </c>
      <c r="J56" t="inlineStr"/>
      <c r="K56" t="inlineStr">
        <is>
          <t>keyword1, keyword2</t>
        </is>
      </c>
      <c r="L56" t="inlineStr">
        <is>
          <t>r_language, data_import, data_objects, r_packages, tidyverse, programacion_software, r, rstudio</t>
        </is>
      </c>
      <c r="M56" t="inlineStr">
        <is>
          <t>R, Programación en R, Análisis de Datos</t>
        </is>
      </c>
      <c r="O56" t="b">
        <v>0</v>
      </c>
      <c r="P56" t="inlineStr">
        <is>
          <t>article-journal</t>
        </is>
      </c>
      <c r="Q56" t="inlineStr">
        <is>
          <t>Edison Achalma</t>
        </is>
      </c>
      <c r="R56" t="inlineStr">
        <is>
          <t>https://achalmaedison.netlify.app/programacion-software/r/2021-04-05-02-manipulacion-de-datos/index.pdf</t>
        </is>
      </c>
      <c r="S56" t="b">
        <v>0</v>
      </c>
      <c r="V56" t="inlineStr">
        <is>
          <t>Edison Achalma</t>
        </is>
      </c>
      <c r="X56" t="inlineStr">
        <is>
          <t>0000-0001-6996-3364</t>
        </is>
      </c>
      <c r="Y56" t="inlineStr">
        <is>
          <t>elmer.achalma.09@unsch.edu.pe</t>
        </is>
      </c>
      <c r="AE56" t="inlineStr"/>
      <c r="AR56" t="n">
        <v>2021</v>
      </c>
      <c r="AS56" t="inlineStr">
        <is>
          <t>All rights reserved</t>
        </is>
      </c>
    </row>
    <row r="57">
      <c r="A57" t="inlineStr">
        <is>
          <t>numerus-scriptum/matlab/2022-10-03-11-aplicaciones/index.qmd</t>
        </is>
      </c>
      <c r="B57" t="inlineStr">
        <is>
          <t>numerus-scriptum</t>
        </is>
      </c>
      <c r="C57" t="inlineStr">
        <is>
          <t>jou</t>
        </is>
      </c>
      <c r="D57" t="inlineStr">
        <is>
          <t>Editar</t>
        </is>
      </c>
      <c r="E57" t="inlineStr">
        <is>
          <t>Editar</t>
        </is>
      </c>
      <c r="F57" t="inlineStr">
        <is>
          <t>Editar</t>
        </is>
      </c>
      <c r="G57" t="inlineStr">
        <is>
          <t>07/25/2022</t>
        </is>
      </c>
      <c r="H57" t="b">
        <v>1</v>
      </c>
      <c r="I57" t="inlineStr">
        <is>
          <t xml:space="preserve">Este abstract será actualizado una vez que se complete el contenido final del artículo.
</t>
        </is>
      </c>
      <c r="J57" t="inlineStr"/>
      <c r="K57" t="inlineStr">
        <is>
          <t>keyword1, keyword2</t>
        </is>
      </c>
      <c r="L57" t="inlineStr">
        <is>
          <t>programacion_software, matlab</t>
        </is>
      </c>
      <c r="M57" t="inlineStr">
        <is>
          <t>Matlab, Blogdown, Desarrollo Web, Herramientas para R</t>
        </is>
      </c>
      <c r="O57" t="b">
        <v>0</v>
      </c>
      <c r="P57" t="inlineStr">
        <is>
          <t>article-journal</t>
        </is>
      </c>
      <c r="Q57" t="inlineStr">
        <is>
          <t>Edison Achalma</t>
        </is>
      </c>
      <c r="R57" t="inlineStr">
        <is>
          <t>https://achalmaedison.netlify.app/programacion-software/matlab/2022-07-25-primeros-pasos-en-matlab/index.pdf</t>
        </is>
      </c>
      <c r="S57" t="b">
        <v>0</v>
      </c>
      <c r="V57" t="inlineStr">
        <is>
          <t>Edison Achalma</t>
        </is>
      </c>
      <c r="X57" t="inlineStr">
        <is>
          <t>0000-0001-6996-3364</t>
        </is>
      </c>
      <c r="Y57" t="inlineStr">
        <is>
          <t>elmer.achalma.09@unsch.edu.pe</t>
        </is>
      </c>
      <c r="AE57" t="inlineStr"/>
      <c r="AR57" t="n">
        <v>2025</v>
      </c>
      <c r="AS57" t="inlineStr">
        <is>
          <t>All rights reserved</t>
        </is>
      </c>
    </row>
    <row r="58">
      <c r="A58" t="inlineStr">
        <is>
          <t>numerus-scriptum/matlab/2022-08-15-04-programacion-en-matlab/index.qmd</t>
        </is>
      </c>
      <c r="B58" t="inlineStr">
        <is>
          <t>numerus-scriptum</t>
        </is>
      </c>
      <c r="C58" t="inlineStr">
        <is>
          <t>jou</t>
        </is>
      </c>
      <c r="D58" t="inlineStr">
        <is>
          <t>Editar</t>
        </is>
      </c>
      <c r="E58" t="inlineStr">
        <is>
          <t>Editar</t>
        </is>
      </c>
      <c r="F58" t="inlineStr">
        <is>
          <t>Editar</t>
        </is>
      </c>
      <c r="G58" t="inlineStr">
        <is>
          <t>07/25/2022</t>
        </is>
      </c>
      <c r="H58" t="b">
        <v>1</v>
      </c>
      <c r="I58" t="inlineStr">
        <is>
          <t xml:space="preserve">Este abstract será actualizado una vez que se complete el contenido final del artículo.
</t>
        </is>
      </c>
      <c r="J58" t="inlineStr"/>
      <c r="K58" t="inlineStr">
        <is>
          <t>keyword1, keyword2</t>
        </is>
      </c>
      <c r="L58" t="inlineStr">
        <is>
          <t>programacion_software, matlab</t>
        </is>
      </c>
      <c r="M58" t="inlineStr">
        <is>
          <t>Matlab, Blogdown, Desarrollo Web, Herramientas para R</t>
        </is>
      </c>
      <c r="O58" t="b">
        <v>0</v>
      </c>
      <c r="P58" t="inlineStr">
        <is>
          <t>article-journal</t>
        </is>
      </c>
      <c r="Q58" t="inlineStr">
        <is>
          <t>Edison Achalma</t>
        </is>
      </c>
      <c r="R58" t="inlineStr">
        <is>
          <t>https://achalmaedison.netlify.app/programacion-software/matlab/2022-07-25-primeros-pasos-en-matlab/index.pdf</t>
        </is>
      </c>
      <c r="S58" t="b">
        <v>0</v>
      </c>
      <c r="V58" t="inlineStr">
        <is>
          <t>Edison Achalma</t>
        </is>
      </c>
      <c r="X58" t="inlineStr">
        <is>
          <t>0000-0001-6996-3364</t>
        </is>
      </c>
      <c r="Y58" t="inlineStr">
        <is>
          <t>elmer.achalma.09@unsch.edu.pe</t>
        </is>
      </c>
      <c r="AE58" t="inlineStr"/>
      <c r="AR58" t="n">
        <v>2022</v>
      </c>
      <c r="AS58" t="inlineStr">
        <is>
          <t>All rights reserved</t>
        </is>
      </c>
    </row>
    <row r="59">
      <c r="A59" t="inlineStr">
        <is>
          <t>numerus-scriptum/matlab/2022-08-22-05-visualizacion-de-datos-en-matlab/index.qmd</t>
        </is>
      </c>
      <c r="B59" t="inlineStr">
        <is>
          <t>numerus-scriptum</t>
        </is>
      </c>
      <c r="C59" t="inlineStr">
        <is>
          <t>jou</t>
        </is>
      </c>
      <c r="D59" t="inlineStr">
        <is>
          <t>Editar</t>
        </is>
      </c>
      <c r="E59" t="inlineStr">
        <is>
          <t>Editar</t>
        </is>
      </c>
      <c r="F59" t="inlineStr">
        <is>
          <t>Editar</t>
        </is>
      </c>
      <c r="G59" t="inlineStr">
        <is>
          <t>07/25/2022</t>
        </is>
      </c>
      <c r="H59" t="b">
        <v>1</v>
      </c>
      <c r="I59" t="inlineStr">
        <is>
          <t xml:space="preserve">Este abstract será actualizado una vez que se complete el contenido final del artículo.
</t>
        </is>
      </c>
      <c r="J59" t="inlineStr"/>
      <c r="K59" t="inlineStr">
        <is>
          <t>keyword1, keyword2</t>
        </is>
      </c>
      <c r="L59" t="inlineStr">
        <is>
          <t>programacion_software, matlab</t>
        </is>
      </c>
      <c r="M59" t="inlineStr">
        <is>
          <t>Matlab, Blogdown, Desarrollo Web, Herramientas para R</t>
        </is>
      </c>
      <c r="O59" t="b">
        <v>0</v>
      </c>
      <c r="P59" t="inlineStr">
        <is>
          <t>article-journal</t>
        </is>
      </c>
      <c r="Q59" t="inlineStr">
        <is>
          <t>Edison Achalma</t>
        </is>
      </c>
      <c r="R59" t="inlineStr">
        <is>
          <t>https://achalmaedison.netlify.app/programacion-software/matlab/2022-07-25-primeros-pasos-en-matlab/index.pdf</t>
        </is>
      </c>
      <c r="S59" t="b">
        <v>0</v>
      </c>
      <c r="V59" t="inlineStr">
        <is>
          <t>Edison Achalma</t>
        </is>
      </c>
      <c r="X59" t="inlineStr">
        <is>
          <t>0000-0001-6996-3364</t>
        </is>
      </c>
      <c r="Y59" t="inlineStr">
        <is>
          <t>elmer.achalma.09@unsch.edu.pe</t>
        </is>
      </c>
      <c r="AE59" t="inlineStr"/>
      <c r="AR59" t="n">
        <v>2022</v>
      </c>
      <c r="AS59" t="inlineStr">
        <is>
          <t>All rights reserved</t>
        </is>
      </c>
    </row>
    <row r="60">
      <c r="A60" t="inlineStr">
        <is>
          <t>numerus-scriptum/matlab/2022-09-05-07-metodos-numericos/index.qmd</t>
        </is>
      </c>
      <c r="B60" t="inlineStr">
        <is>
          <t>numerus-scriptum</t>
        </is>
      </c>
      <c r="C60" t="inlineStr">
        <is>
          <t>jou</t>
        </is>
      </c>
      <c r="D60" t="inlineStr">
        <is>
          <t>Editar</t>
        </is>
      </c>
      <c r="E60" t="inlineStr">
        <is>
          <t>Editar</t>
        </is>
      </c>
      <c r="F60" t="inlineStr">
        <is>
          <t>Editar</t>
        </is>
      </c>
      <c r="G60" t="inlineStr">
        <is>
          <t>07/25/2022</t>
        </is>
      </c>
      <c r="H60" t="b">
        <v>1</v>
      </c>
      <c r="I60" t="inlineStr">
        <is>
          <t xml:space="preserve">Este abstract será actualizado una vez que se complete el contenido final del artículo.
</t>
        </is>
      </c>
      <c r="J60" t="inlineStr"/>
      <c r="K60" t="inlineStr">
        <is>
          <t>keyword1, keyword2</t>
        </is>
      </c>
      <c r="L60" t="inlineStr">
        <is>
          <t>programacion_software, matlab</t>
        </is>
      </c>
      <c r="M60" t="inlineStr">
        <is>
          <t>Matlab, Blogdown, Desarrollo Web, Herramientas para R</t>
        </is>
      </c>
      <c r="O60" t="b">
        <v>0</v>
      </c>
      <c r="P60" t="inlineStr">
        <is>
          <t>article-journal</t>
        </is>
      </c>
      <c r="Q60" t="inlineStr">
        <is>
          <t>Edison Achalma</t>
        </is>
      </c>
      <c r="R60" t="inlineStr">
        <is>
          <t>https://achalmaedison.netlify.app/programacion-software/matlab/2022-07-25-primeros-pasos-en-matlab/index.pdf</t>
        </is>
      </c>
      <c r="S60" t="b">
        <v>0</v>
      </c>
      <c r="V60" t="inlineStr">
        <is>
          <t>Edison Achalma</t>
        </is>
      </c>
      <c r="X60" t="inlineStr">
        <is>
          <t>0000-0001-6996-3364</t>
        </is>
      </c>
      <c r="Y60" t="inlineStr">
        <is>
          <t>elmer.achalma.09@unsch.edu.pe</t>
        </is>
      </c>
      <c r="AE60" t="inlineStr"/>
      <c r="AR60" t="n">
        <v>2022</v>
      </c>
      <c r="AS60" t="inlineStr">
        <is>
          <t>All rights reserved</t>
        </is>
      </c>
    </row>
    <row r="61">
      <c r="A61" t="inlineStr">
        <is>
          <t>numerus-scriptum/matlab/2022-07-25-01-primeros-pasos-en-matlab/index.qmd</t>
        </is>
      </c>
      <c r="B61" t="inlineStr">
        <is>
          <t>numerus-scriptum</t>
        </is>
      </c>
      <c r="C61" t="inlineStr">
        <is>
          <t>jou</t>
        </is>
      </c>
      <c r="D61" t="inlineStr">
        <is>
          <t>Introducción a MATLAB</t>
        </is>
      </c>
      <c r="E61" t="inlineStr">
        <is>
          <t>Intro MATLAB</t>
        </is>
      </c>
      <c r="F61" t="inlineStr">
        <is>
          <t>Interfaz y Primeros Comandos</t>
        </is>
      </c>
      <c r="G61" t="inlineStr">
        <is>
          <t>07/25/2022</t>
        </is>
      </c>
      <c r="H61" t="b">
        <v>1</v>
      </c>
      <c r="I61" t="inlineStr">
        <is>
          <t xml:space="preserve">Este abstract será actualizado una vez que se complete el contenido final del artículo.
</t>
        </is>
      </c>
      <c r="J61" t="inlineStr"/>
      <c r="K61" t="inlineStr">
        <is>
          <t>keyword1, keyword2</t>
        </is>
      </c>
      <c r="L61" t="inlineStr">
        <is>
          <t>programacion_software, matlab</t>
        </is>
      </c>
      <c r="M61" t="inlineStr">
        <is>
          <t>Programación en MATLAB, Educación, Software Aplicado</t>
        </is>
      </c>
      <c r="O61" t="b">
        <v>0</v>
      </c>
      <c r="P61" t="inlineStr">
        <is>
          <t>article-journal</t>
        </is>
      </c>
      <c r="Q61" t="inlineStr">
        <is>
          <t>Edison Achalma</t>
        </is>
      </c>
      <c r="R61" t="inlineStr">
        <is>
          <t>https://achalmaedison.netlify.app/programacion-software/matlab/2022-07-25-primeros-pasos-en-matlab/index.pdf</t>
        </is>
      </c>
      <c r="S61" t="b">
        <v>0</v>
      </c>
      <c r="V61" t="inlineStr">
        <is>
          <t>Edison Achalma</t>
        </is>
      </c>
      <c r="X61" t="inlineStr">
        <is>
          <t>0000-0001-6996-3364</t>
        </is>
      </c>
      <c r="Y61" t="inlineStr">
        <is>
          <t>elmer.achalma.09@unsch.edu.pe</t>
        </is>
      </c>
      <c r="AE61" t="inlineStr"/>
      <c r="AR61" t="n">
        <v>2022</v>
      </c>
      <c r="AS61" t="inlineStr">
        <is>
          <t>All rights reserved</t>
        </is>
      </c>
    </row>
    <row r="62">
      <c r="A62" t="inlineStr">
        <is>
          <t>numerus-scriptum/matlab/2022-08-29-06-sentencias-de-control/index.qmd</t>
        </is>
      </c>
      <c r="B62" t="inlineStr">
        <is>
          <t>numerus-scriptum</t>
        </is>
      </c>
      <c r="C62" t="inlineStr">
        <is>
          <t>jou</t>
        </is>
      </c>
      <c r="D62" t="inlineStr">
        <is>
          <t>Editar</t>
        </is>
      </c>
      <c r="E62" t="inlineStr">
        <is>
          <t>Editar</t>
        </is>
      </c>
      <c r="F62" t="inlineStr">
        <is>
          <t>Editar</t>
        </is>
      </c>
      <c r="G62" t="inlineStr">
        <is>
          <t>07/25/2022</t>
        </is>
      </c>
      <c r="H62" t="b">
        <v>1</v>
      </c>
      <c r="I62" t="inlineStr">
        <is>
          <t xml:space="preserve">Este abstract será actualizado una vez que se complete el contenido final del artículo.
</t>
        </is>
      </c>
      <c r="J62" t="inlineStr"/>
      <c r="K62" t="inlineStr">
        <is>
          <t>keyword1, keyword2</t>
        </is>
      </c>
      <c r="L62" t="inlineStr">
        <is>
          <t>programacion_software, matlab</t>
        </is>
      </c>
      <c r="M62" t="inlineStr">
        <is>
          <t>Matlab, Blogdown, Desarrollo Web, Herramientas para R</t>
        </is>
      </c>
      <c r="O62" t="b">
        <v>0</v>
      </c>
      <c r="P62" t="inlineStr">
        <is>
          <t>article-journal</t>
        </is>
      </c>
      <c r="Q62" t="inlineStr">
        <is>
          <t>Edison Achalma</t>
        </is>
      </c>
      <c r="R62" t="inlineStr">
        <is>
          <t>https://achalmaedison.netlify.app/programacion-software/matlab/2022-07-25-primeros-pasos-en-matlab/index.pdf</t>
        </is>
      </c>
      <c r="S62" t="b">
        <v>0</v>
      </c>
      <c r="V62" t="inlineStr">
        <is>
          <t>Edison Achalma</t>
        </is>
      </c>
      <c r="X62" t="inlineStr">
        <is>
          <t>0000-0001-6996-3364</t>
        </is>
      </c>
      <c r="Y62" t="inlineStr">
        <is>
          <t>elmer.achalma.09@unsch.edu.pe</t>
        </is>
      </c>
      <c r="AE62" t="inlineStr"/>
      <c r="AR62" t="n">
        <v>2022</v>
      </c>
      <c r="AS62" t="inlineStr">
        <is>
          <t>All rights reserved</t>
        </is>
      </c>
    </row>
    <row r="63">
      <c r="A63" t="inlineStr">
        <is>
          <t>numerus-scriptum/matlab/2022-08-01-02-elementos-basicos-en-matlab-i/index.qmd</t>
        </is>
      </c>
      <c r="B63" t="inlineStr">
        <is>
          <t>numerus-scriptum</t>
        </is>
      </c>
      <c r="C63" t="inlineStr">
        <is>
          <t>jou</t>
        </is>
      </c>
      <c r="D63" t="inlineStr">
        <is>
          <t>Editar</t>
        </is>
      </c>
      <c r="E63" t="inlineStr">
        <is>
          <t>Editar</t>
        </is>
      </c>
      <c r="F63" t="inlineStr">
        <is>
          <t>Editar</t>
        </is>
      </c>
      <c r="G63" t="inlineStr">
        <is>
          <t>07/25/2022</t>
        </is>
      </c>
      <c r="H63" t="b">
        <v>1</v>
      </c>
      <c r="I63" t="inlineStr">
        <is>
          <t xml:space="preserve">Este abstract será actualizado una vez que se complete el contenido final del artículo.
</t>
        </is>
      </c>
      <c r="J63" t="inlineStr"/>
      <c r="K63" t="inlineStr">
        <is>
          <t>keyword1, keyword2</t>
        </is>
      </c>
      <c r="L63" t="inlineStr">
        <is>
          <t>programacion_software, matlab</t>
        </is>
      </c>
      <c r="M63" t="inlineStr">
        <is>
          <t>Matlab, Blogdown, Desarrollo Web, Herramientas para R</t>
        </is>
      </c>
      <c r="O63" t="b">
        <v>0</v>
      </c>
      <c r="P63" t="inlineStr">
        <is>
          <t>article-journal</t>
        </is>
      </c>
      <c r="Q63" t="inlineStr">
        <is>
          <t>Edison Achalma</t>
        </is>
      </c>
      <c r="R63" t="inlineStr">
        <is>
          <t>https://achalmaedison.netlify.app/programacion-software/matlab/2022-07-25-primeros-pasos-en-matlab/index.pdf</t>
        </is>
      </c>
      <c r="S63" t="b">
        <v>0</v>
      </c>
      <c r="V63" t="inlineStr">
        <is>
          <t>Edison Achalma</t>
        </is>
      </c>
      <c r="X63" t="inlineStr">
        <is>
          <t>0000-0001-6996-3364</t>
        </is>
      </c>
      <c r="Y63" t="inlineStr">
        <is>
          <t>elmer.achalma.09@unsch.edu.pe</t>
        </is>
      </c>
      <c r="AE63" t="inlineStr"/>
      <c r="AR63" t="n">
        <v>2022</v>
      </c>
      <c r="AS63" t="inlineStr">
        <is>
          <t>All rights reserved</t>
        </is>
      </c>
    </row>
    <row r="64">
      <c r="A64" t="inlineStr">
        <is>
          <t>numerus-scriptum/matlab/2022-08-08-03-elementos-basicos-en-matlab-ii/index.qmd</t>
        </is>
      </c>
      <c r="B64" t="inlineStr">
        <is>
          <t>numerus-scriptum</t>
        </is>
      </c>
      <c r="C64" t="inlineStr">
        <is>
          <t>jou</t>
        </is>
      </c>
      <c r="D64" t="inlineStr">
        <is>
          <t>Editar</t>
        </is>
      </c>
      <c r="E64" t="inlineStr">
        <is>
          <t>Editar</t>
        </is>
      </c>
      <c r="F64" t="inlineStr">
        <is>
          <t>Editar</t>
        </is>
      </c>
      <c r="G64" t="inlineStr">
        <is>
          <t>07/25/2022</t>
        </is>
      </c>
      <c r="H64" t="b">
        <v>1</v>
      </c>
      <c r="I64" t="inlineStr">
        <is>
          <t xml:space="preserve">Este abstract será actualizado una vez que se complete el contenido final del artículo.
</t>
        </is>
      </c>
      <c r="J64" t="inlineStr"/>
      <c r="K64" t="inlineStr">
        <is>
          <t>keyword1, keyword2</t>
        </is>
      </c>
      <c r="L64" t="inlineStr">
        <is>
          <t>programacion_software, matlab</t>
        </is>
      </c>
      <c r="M64" t="inlineStr">
        <is>
          <t>Matlab, Blogdown, Desarrollo Web, Herramientas para R</t>
        </is>
      </c>
      <c r="O64" t="b">
        <v>0</v>
      </c>
      <c r="P64" t="inlineStr">
        <is>
          <t>article-journal</t>
        </is>
      </c>
      <c r="Q64" t="inlineStr">
        <is>
          <t>Edison Achalma</t>
        </is>
      </c>
      <c r="R64" t="inlineStr">
        <is>
          <t>https://achalmaedison.netlify.app/programacion-software/matlab/2022-07-25-primeros-pasos-en-matlab/index.pdf</t>
        </is>
      </c>
      <c r="S64" t="b">
        <v>0</v>
      </c>
      <c r="V64" t="inlineStr">
        <is>
          <t>Edison Achalma</t>
        </is>
      </c>
      <c r="X64" t="inlineStr">
        <is>
          <t>0000-0001-6996-3364</t>
        </is>
      </c>
      <c r="Y64" t="inlineStr">
        <is>
          <t>elmer.achalma.09@unsch.edu.pe</t>
        </is>
      </c>
      <c r="AE64" t="inlineStr"/>
      <c r="AR64" t="n">
        <v>2025</v>
      </c>
      <c r="AS64" t="inlineStr">
        <is>
          <t>All rights reserved</t>
        </is>
      </c>
    </row>
    <row r="65">
      <c r="A65" t="inlineStr">
        <is>
          <t>numerus-scriptum/matlab/2022-09-12-08-tipos-de-datos-heterogeneos/index.qmd</t>
        </is>
      </c>
      <c r="B65" t="inlineStr">
        <is>
          <t>numerus-scriptum</t>
        </is>
      </c>
      <c r="C65" t="inlineStr">
        <is>
          <t>jou</t>
        </is>
      </c>
      <c r="D65" t="inlineStr">
        <is>
          <t>Editar</t>
        </is>
      </c>
      <c r="E65" t="inlineStr">
        <is>
          <t>Editar</t>
        </is>
      </c>
      <c r="F65" t="inlineStr">
        <is>
          <t>Editar</t>
        </is>
      </c>
      <c r="G65" t="inlineStr">
        <is>
          <t>07/25/2022</t>
        </is>
      </c>
      <c r="H65" t="b">
        <v>1</v>
      </c>
      <c r="I65" t="inlineStr">
        <is>
          <t xml:space="preserve">Este abstract será actualizado una vez que se complete el contenido final del artículo.
</t>
        </is>
      </c>
      <c r="J65" t="inlineStr"/>
      <c r="K65" t="inlineStr">
        <is>
          <t>keyword1, keyword2</t>
        </is>
      </c>
      <c r="L65" t="inlineStr">
        <is>
          <t>programacion_software, matlab</t>
        </is>
      </c>
      <c r="M65" t="inlineStr">
        <is>
          <t>Matlab, Blogdown, Desarrollo Web, Herramientas para R</t>
        </is>
      </c>
      <c r="O65" t="b">
        <v>0</v>
      </c>
      <c r="P65" t="inlineStr">
        <is>
          <t>article-journal</t>
        </is>
      </c>
      <c r="Q65" t="inlineStr">
        <is>
          <t>Edison Achalma</t>
        </is>
      </c>
      <c r="R65" t="inlineStr">
        <is>
          <t>https://achalmaedison.netlify.app/programacion-software/matlab/2022-07-25-primeros-pasos-en-matlab/index.pdf</t>
        </is>
      </c>
      <c r="S65" t="b">
        <v>0</v>
      </c>
      <c r="V65" t="inlineStr">
        <is>
          <t>Edison Achalma</t>
        </is>
      </c>
      <c r="X65" t="inlineStr">
        <is>
          <t>0000-0001-6996-3364</t>
        </is>
      </c>
      <c r="Y65" t="inlineStr">
        <is>
          <t>elmer.achalma.09@unsch.edu.pe</t>
        </is>
      </c>
      <c r="AE65" t="inlineStr"/>
      <c r="AR65" t="n">
        <v>2022</v>
      </c>
      <c r="AS65" t="inlineStr">
        <is>
          <t>All rights reserved</t>
        </is>
      </c>
    </row>
    <row r="66">
      <c r="A66" t="inlineStr">
        <is>
          <t>numerus-scriptum/matlab/2022-09-19-09-funciones-avanzadas/index.qmd</t>
        </is>
      </c>
      <c r="B66" t="inlineStr">
        <is>
          <t>numerus-scriptum</t>
        </is>
      </c>
      <c r="C66" t="inlineStr">
        <is>
          <t>jou</t>
        </is>
      </c>
      <c r="D66" t="inlineStr">
        <is>
          <t>Editar</t>
        </is>
      </c>
      <c r="E66" t="inlineStr">
        <is>
          <t>Editar</t>
        </is>
      </c>
      <c r="F66" t="inlineStr">
        <is>
          <t>Editar</t>
        </is>
      </c>
      <c r="G66" t="inlineStr">
        <is>
          <t>07/25/2022</t>
        </is>
      </c>
      <c r="H66" t="b">
        <v>1</v>
      </c>
      <c r="I66" t="inlineStr">
        <is>
          <t xml:space="preserve">Este abstract será actualizado una vez que se complete el contenido final del artículo.
</t>
        </is>
      </c>
      <c r="J66" t="inlineStr"/>
      <c r="K66" t="inlineStr">
        <is>
          <t>keyword1, keyword2</t>
        </is>
      </c>
      <c r="L66" t="inlineStr">
        <is>
          <t>programacion_software, matlab</t>
        </is>
      </c>
      <c r="M66" t="inlineStr">
        <is>
          <t>Matlab, Blogdown, Desarrollo Web, Herramientas para R</t>
        </is>
      </c>
      <c r="O66" t="b">
        <v>0</v>
      </c>
      <c r="P66" t="inlineStr">
        <is>
          <t>article-journal</t>
        </is>
      </c>
      <c r="Q66" t="inlineStr">
        <is>
          <t>Edison Achalma</t>
        </is>
      </c>
      <c r="R66" t="inlineStr">
        <is>
          <t>https://achalmaedison.netlify.app/programacion-software/matlab/2022-07-25-primeros-pasos-en-matlab/index.pdf</t>
        </is>
      </c>
      <c r="S66" t="b">
        <v>0</v>
      </c>
      <c r="V66" t="inlineStr">
        <is>
          <t>Edison Achalma</t>
        </is>
      </c>
      <c r="X66" t="inlineStr">
        <is>
          <t>0000-0001-6996-3364</t>
        </is>
      </c>
      <c r="Y66" t="inlineStr">
        <is>
          <t>elmer.achalma.09@unsch.edu.pe</t>
        </is>
      </c>
      <c r="AE66" t="inlineStr"/>
      <c r="AR66" t="n">
        <v>2022</v>
      </c>
      <c r="AS66" t="inlineStr">
        <is>
          <t>All rights reserved</t>
        </is>
      </c>
    </row>
    <row r="67">
      <c r="A67" t="inlineStr">
        <is>
          <t>numerus-scriptum/matlab/2022-09-26-10-toolbox-optimization/index.qmd</t>
        </is>
      </c>
      <c r="B67" t="inlineStr">
        <is>
          <t>numerus-scriptum</t>
        </is>
      </c>
      <c r="C67" t="inlineStr">
        <is>
          <t>jou</t>
        </is>
      </c>
      <c r="D67" t="inlineStr">
        <is>
          <t>Editar</t>
        </is>
      </c>
      <c r="E67" t="inlineStr">
        <is>
          <t>Editar</t>
        </is>
      </c>
      <c r="F67" t="inlineStr">
        <is>
          <t>Editar</t>
        </is>
      </c>
      <c r="G67" t="inlineStr">
        <is>
          <t>07/25/2022</t>
        </is>
      </c>
      <c r="H67" t="b">
        <v>1</v>
      </c>
      <c r="I67" t="inlineStr">
        <is>
          <t xml:space="preserve">Este abstract será actualizado una vez que se complete el contenido final del artículo.
</t>
        </is>
      </c>
      <c r="J67" t="inlineStr"/>
      <c r="K67" t="inlineStr">
        <is>
          <t>keyword1, keyword2</t>
        </is>
      </c>
      <c r="L67" t="inlineStr">
        <is>
          <t>programacion_software, matlab</t>
        </is>
      </c>
      <c r="M67" t="inlineStr">
        <is>
          <t>Matlab, Blogdown, Desarrollo Web, Herramientas para R</t>
        </is>
      </c>
      <c r="O67" t="b">
        <v>0</v>
      </c>
      <c r="P67" t="inlineStr">
        <is>
          <t>article-journal</t>
        </is>
      </c>
      <c r="Q67" t="inlineStr">
        <is>
          <t>Edison Achalma</t>
        </is>
      </c>
      <c r="R67" t="inlineStr">
        <is>
          <t>https://achalmaedison.netlify.app/programacion-software/matlab/2022-07-25-primeros-pasos-en-matlab/index.pdf</t>
        </is>
      </c>
      <c r="S67" t="b">
        <v>0</v>
      </c>
      <c r="V67" t="inlineStr">
        <is>
          <t>Edison Achalma</t>
        </is>
      </c>
      <c r="X67" t="inlineStr">
        <is>
          <t>0000-0001-6996-3364</t>
        </is>
      </c>
      <c r="Y67" t="inlineStr">
        <is>
          <t>elmer.achalma.09@unsch.edu.pe</t>
        </is>
      </c>
      <c r="AE67" t="inlineStr"/>
      <c r="AR67" t="n">
        <v>2025</v>
      </c>
      <c r="AS67" t="inlineStr">
        <is>
          <t>All rights reserved</t>
        </is>
      </c>
    </row>
    <row r="68">
      <c r="A68" t="inlineStr">
        <is>
          <t>numerus-scriptum/stata/2022-07-04-06-series-de-tiempo/index.qmd</t>
        </is>
      </c>
      <c r="B68" t="inlineStr">
        <is>
          <t>numerus-scriptum</t>
        </is>
      </c>
      <c r="C68" t="inlineStr">
        <is>
          <t>jou</t>
        </is>
      </c>
      <c r="D68" t="inlineStr">
        <is>
          <t>Análisis de Series de Tiempo en Stata</t>
        </is>
      </c>
      <c r="E68" t="inlineStr">
        <is>
          <t>Series Tiempo Stata</t>
        </is>
      </c>
      <c r="F68" t="inlineStr">
        <is>
          <t>Desde Manipulación hasta Modelos Multivariados</t>
        </is>
      </c>
      <c r="G68" t="inlineStr">
        <is>
          <t>07/04/2022</t>
        </is>
      </c>
      <c r="H68" t="b">
        <v>1</v>
      </c>
      <c r="I68" t="inlineStr">
        <is>
          <t xml:space="preserve">Este abstract será actualizado una vez que se complete el contenido final del artículo.
</t>
        </is>
      </c>
      <c r="J68" t="inlineStr"/>
      <c r="K68" t="inlineStr">
        <is>
          <t>keyword1, keyword2</t>
        </is>
      </c>
      <c r="L68" t="inlineStr">
        <is>
          <t>time_series, arima, var, data_smoothing, bcrp_data, programacion_software, stata</t>
        </is>
      </c>
      <c r="M68" t="inlineStr">
        <is>
          <t>Stata, Econometría, Análisis de Datos</t>
        </is>
      </c>
      <c r="O68" t="b">
        <v>0</v>
      </c>
      <c r="P68" t="inlineStr">
        <is>
          <t>article-journal</t>
        </is>
      </c>
      <c r="Q68" t="inlineStr">
        <is>
          <t>Edison Achalma</t>
        </is>
      </c>
      <c r="R68" t="inlineStr">
        <is>
          <t>https://achalmaedison.netlify.app/programacion-software/stata/2022-07-04-06-series-de-tiempo/index.pdf</t>
        </is>
      </c>
      <c r="S68" t="b">
        <v>0</v>
      </c>
      <c r="V68" t="inlineStr">
        <is>
          <t>Edison Achalma</t>
        </is>
      </c>
      <c r="X68" t="inlineStr">
        <is>
          <t>0000-0001-6996-3364</t>
        </is>
      </c>
      <c r="Y68" t="inlineStr">
        <is>
          <t>elmer.achalma.09@unsch.edu.pe</t>
        </is>
      </c>
      <c r="AE68" t="inlineStr"/>
      <c r="AR68" t="n">
        <v>2022</v>
      </c>
      <c r="AS68" t="inlineStr">
        <is>
          <t>All rights reserved</t>
        </is>
      </c>
    </row>
    <row r="69">
      <c r="A69" t="inlineStr">
        <is>
          <t>numerus-scriptum/stata/2022-06-13-03-data-visualization/index.qmd</t>
        </is>
      </c>
      <c r="B69" t="inlineStr">
        <is>
          <t>numerus-scriptum</t>
        </is>
      </c>
      <c r="C69" t="inlineStr">
        <is>
          <t>jou</t>
        </is>
      </c>
      <c r="D69" t="inlineStr">
        <is>
          <t>Visualización de Datos con Stata</t>
        </is>
      </c>
      <c r="E69" t="inlineStr">
        <is>
          <t>Visualización Stata</t>
        </is>
      </c>
      <c r="F69" t="inlineStr">
        <is>
          <t>Gráficos y Mapas</t>
        </is>
      </c>
      <c r="G69" t="inlineStr">
        <is>
          <t>06/13/2022</t>
        </is>
      </c>
      <c r="H69" t="b">
        <v>1</v>
      </c>
      <c r="I69" t="inlineStr">
        <is>
          <t xml:space="preserve">| Este abstract será actualizado una vez que se complete el contenido final del artículo.
</t>
        </is>
      </c>
      <c r="J69" t="inlineStr"/>
      <c r="K69" t="inlineStr">
        <is>
          <t>keyword1, keyword2</t>
        </is>
      </c>
      <c r="L69" t="inlineStr">
        <is>
          <t>graphs, geospatial_data, histogram, export_graphics, agrarian_census, programacion_software, stata</t>
        </is>
      </c>
      <c r="M69" t="inlineStr">
        <is>
          <t>Stata, Análisis de Datos, Visualización</t>
        </is>
      </c>
      <c r="O69" t="b">
        <v>0</v>
      </c>
      <c r="P69" t="inlineStr">
        <is>
          <t>article-journal</t>
        </is>
      </c>
      <c r="Q69" t="inlineStr">
        <is>
          <t>Edison Achalma</t>
        </is>
      </c>
      <c r="R69" t="inlineStr">
        <is>
          <t>https://achalmaedison.netlify.app/programacion-software/stata/2022-06-13-03-data-visualization/index.pdf</t>
        </is>
      </c>
      <c r="S69" t="b">
        <v>0</v>
      </c>
      <c r="V69" t="inlineStr">
        <is>
          <t>Edison Achalma</t>
        </is>
      </c>
      <c r="X69" t="inlineStr">
        <is>
          <t>0000-0001-6996-3364</t>
        </is>
      </c>
      <c r="Y69" t="inlineStr">
        <is>
          <t>elmer.achalma.09@unsch.edu.pe</t>
        </is>
      </c>
      <c r="AE69" t="inlineStr"/>
      <c r="AR69" t="n">
        <v>2022</v>
      </c>
      <c r="AS69" t="inlineStr">
        <is>
          <t>All rights reserved</t>
        </is>
      </c>
    </row>
    <row r="70">
      <c r="A70" t="inlineStr">
        <is>
          <t>numerus-scriptum/stata/2022-06-27-05-modelos-de-seleccion-discreta/index.qmd</t>
        </is>
      </c>
      <c r="B70" t="inlineStr">
        <is>
          <t>numerus-scriptum</t>
        </is>
      </c>
      <c r="C70" t="inlineStr">
        <is>
          <t>jou</t>
        </is>
      </c>
      <c r="D70" t="inlineStr">
        <is>
          <t>Modelos de Selección Discreta en Stata</t>
        </is>
      </c>
      <c r="E70" t="inlineStr">
        <is>
          <t>Selección Discreta Stata</t>
        </is>
      </c>
      <c r="F70" t="inlineStr">
        <is>
          <t>Probit, Logit y Análisis Multinomial</t>
        </is>
      </c>
      <c r="G70" t="inlineStr">
        <is>
          <t>06/27/2022</t>
        </is>
      </c>
      <c r="H70" t="b">
        <v>1</v>
      </c>
      <c r="I70" t="inlineStr">
        <is>
          <t xml:space="preserve">Este abstract será actualizado una vez que se complete el contenido final del artículo.
</t>
        </is>
      </c>
      <c r="J70" t="inlineStr"/>
      <c r="K70" t="inlineStr">
        <is>
          <t>keyword1, keyword2</t>
        </is>
      </c>
      <c r="L70" t="inlineStr">
        <is>
          <t>binary_models, marginal_effects, multinomial_analysis, probit_logit, enaho_data, programacion_software, stata</t>
        </is>
      </c>
      <c r="M70" t="inlineStr">
        <is>
          <t>Stata, Econometría, Modelos Estadísticos</t>
        </is>
      </c>
      <c r="O70" t="b">
        <v>0</v>
      </c>
      <c r="P70" t="inlineStr">
        <is>
          <t>article-journal</t>
        </is>
      </c>
      <c r="Q70" t="inlineStr">
        <is>
          <t>Edison Achalma</t>
        </is>
      </c>
      <c r="R70" t="inlineStr">
        <is>
          <t>https://achalmaedison.netlify.app/programacion-software/stata/2022-06-27-05-modelos-de-seleccion-discreta/index.pdf</t>
        </is>
      </c>
      <c r="S70" t="b">
        <v>0</v>
      </c>
      <c r="V70" t="inlineStr">
        <is>
          <t>Edison Achalma</t>
        </is>
      </c>
      <c r="X70" t="inlineStr">
        <is>
          <t>0000-0001-6996-3364</t>
        </is>
      </c>
      <c r="Y70" t="inlineStr">
        <is>
          <t>elmer.achalma.09@unsch.edu.pe</t>
        </is>
      </c>
      <c r="AE70" t="inlineStr"/>
      <c r="AR70" t="n">
        <v>2022</v>
      </c>
      <c r="AS70" t="inlineStr">
        <is>
          <t>All rights reserved</t>
        </is>
      </c>
    </row>
    <row r="71">
      <c r="A71" t="inlineStr">
        <is>
          <t>numerus-scriptum/stata/2022-07-18-08-modelos-de-evaluacion-de-impacto/index.qmd</t>
        </is>
      </c>
      <c r="B71" t="inlineStr">
        <is>
          <t>numerus-scriptum</t>
        </is>
      </c>
      <c r="C71" t="inlineStr">
        <is>
          <t>jou</t>
        </is>
      </c>
      <c r="D71" t="inlineStr">
        <is>
          <t>Evaluación de Impacto con Stata</t>
        </is>
      </c>
      <c r="E71" t="inlineStr">
        <is>
          <t>Impacto Evaluación Stata</t>
        </is>
      </c>
      <c r="F71" t="inlineStr">
        <is>
          <t>Métodos y Aplicación en Salud Pública</t>
        </is>
      </c>
      <c r="G71" t="inlineStr">
        <is>
          <t>07/18/2022</t>
        </is>
      </c>
      <c r="H71" t="b">
        <v>1</v>
      </c>
      <c r="I71" t="inlineStr">
        <is>
          <t xml:space="preserve">Este abstract será actualizado una vez que se complete el contenido final del artículo.
</t>
        </is>
      </c>
      <c r="J71" t="inlineStr"/>
      <c r="K71" t="inlineStr">
        <is>
          <t>keyword1, keyword2</t>
        </is>
      </c>
      <c r="L71" t="inlineStr">
        <is>
          <t>causalidad, matching_methods, difference_in_differences, regression_discontinuity, health_insurance, programacion_software, stata</t>
        </is>
      </c>
      <c r="M71" t="inlineStr">
        <is>
          <t>Stata, Econometría, Análisis de Datos</t>
        </is>
      </c>
      <c r="O71" t="b">
        <v>0</v>
      </c>
      <c r="P71" t="inlineStr">
        <is>
          <t>article-journal</t>
        </is>
      </c>
      <c r="Q71" t="inlineStr">
        <is>
          <t>Edison Achalma</t>
        </is>
      </c>
      <c r="R71" t="inlineStr">
        <is>
          <t>https://achalmaedison.netlify.app/programacion-software/stata/2022-07-18-08-modelos-de-evaluacion-de-impacto/index.pdf</t>
        </is>
      </c>
      <c r="S71" t="b">
        <v>0</v>
      </c>
      <c r="V71" t="inlineStr">
        <is>
          <t>Edison Achalma</t>
        </is>
      </c>
      <c r="X71" t="inlineStr">
        <is>
          <t>0000-0001-6996-3364</t>
        </is>
      </c>
      <c r="Y71" t="inlineStr">
        <is>
          <t>elmer.achalma.09@unsch.edu.pe</t>
        </is>
      </c>
      <c r="AE71" t="inlineStr"/>
      <c r="AR71" t="n">
        <v>2022</v>
      </c>
      <c r="AS71" t="inlineStr">
        <is>
          <t>All rights reserved</t>
        </is>
      </c>
    </row>
    <row r="72">
      <c r="A72" t="inlineStr">
        <is>
          <t>numerus-scriptum/stata/2022-05-30-01-introduccion-al-programa/index.qmd</t>
        </is>
      </c>
      <c r="B72" t="inlineStr">
        <is>
          <t>numerus-scriptum</t>
        </is>
      </c>
      <c r="C72" t="inlineStr">
        <is>
          <t>jou</t>
        </is>
      </c>
      <c r="D72" t="inlineStr">
        <is>
          <t>Introducción a Stata</t>
        </is>
      </c>
      <c r="E72" t="inlineStr">
        <is>
          <t>Intro Stata</t>
        </is>
      </c>
      <c r="F72" t="inlineStr">
        <is>
          <t>Interfaz, Datos y Aplicaciones Prácticas</t>
        </is>
      </c>
      <c r="G72" t="inlineStr">
        <is>
          <t>05/30/2022</t>
        </is>
      </c>
      <c r="H72" t="b">
        <v>1</v>
      </c>
      <c r="I72" t="inlineStr">
        <is>
          <t xml:space="preserve">Este abstract será actualizado una vez que se complete el contenido final del artículo.
</t>
        </is>
      </c>
      <c r="J72" t="inlineStr"/>
      <c r="K72" t="inlineStr">
        <is>
          <t>keyword1, keyword2</t>
        </is>
      </c>
      <c r="L72" t="inlineStr">
        <is>
          <t>stata_interface, data_import, data_merging, data_formats, enaho_modules, programacion_software, stata</t>
        </is>
      </c>
      <c r="M72" t="inlineStr">
        <is>
          <t>Stata, Análisis de Datos</t>
        </is>
      </c>
      <c r="O72" t="b">
        <v>0</v>
      </c>
      <c r="P72" t="inlineStr">
        <is>
          <t>article-journal</t>
        </is>
      </c>
      <c r="Q72" t="inlineStr">
        <is>
          <t>Edison Achalma</t>
        </is>
      </c>
      <c r="R72" t="inlineStr">
        <is>
          <t>https://achalmaedison.netlify.app/programacion-software/stata/2022-05-30-01-introduccion-al-programa/index.pdf</t>
        </is>
      </c>
      <c r="S72" t="b">
        <v>0</v>
      </c>
      <c r="V72" t="inlineStr">
        <is>
          <t>Edison Achalma</t>
        </is>
      </c>
      <c r="X72" t="inlineStr">
        <is>
          <t>0000-0001-6996-3364</t>
        </is>
      </c>
      <c r="Y72" t="inlineStr">
        <is>
          <t>elmer.achalma.09@unsch.edu.pe</t>
        </is>
      </c>
      <c r="AE72" t="inlineStr"/>
      <c r="AR72" t="n">
        <v>2022</v>
      </c>
      <c r="AS72" t="inlineStr">
        <is>
          <t>All rights reserved</t>
        </is>
      </c>
    </row>
    <row r="73">
      <c r="A73" t="inlineStr">
        <is>
          <t>numerus-scriptum/stata/2022-06-20-04-regresiones/index.qmd</t>
        </is>
      </c>
      <c r="B73" t="inlineStr">
        <is>
          <t>numerus-scriptum</t>
        </is>
      </c>
      <c r="C73" t="inlineStr">
        <is>
          <t>jou</t>
        </is>
      </c>
      <c r="D73" t="inlineStr">
        <is>
          <t>Regresión y Diagnóstico en Stata</t>
        </is>
      </c>
      <c r="E73" t="inlineStr">
        <is>
          <t>Regresiones Stata</t>
        </is>
      </c>
      <c r="F73" t="inlineStr">
        <is>
          <t>Desde Modelos Lineales hasta Muestreo Complejo</t>
        </is>
      </c>
      <c r="G73" t="inlineStr">
        <is>
          <t>06/20/2022</t>
        </is>
      </c>
      <c r="H73" t="b">
        <v>1</v>
      </c>
      <c r="I73" t="inlineStr">
        <is>
          <t xml:space="preserve">Este abstract será actualizado una vez que se complete el contenido final del artículo.
</t>
        </is>
      </c>
      <c r="J73" t="inlineStr"/>
      <c r="K73" t="inlineStr">
        <is>
          <t>keyword1, keyword2</t>
        </is>
      </c>
      <c r="L73" t="inlineStr">
        <is>
          <t>linear_regression, multicollinearity, heteroscedasticity, instrumental_variables, complex_sampling, programacion_software, stata</t>
        </is>
      </c>
      <c r="M73" t="inlineStr">
        <is>
          <t>Stata, Econometría, Análisis de Datos</t>
        </is>
      </c>
      <c r="O73" t="b">
        <v>0</v>
      </c>
      <c r="P73" t="inlineStr">
        <is>
          <t>article-journal</t>
        </is>
      </c>
      <c r="Q73" t="inlineStr">
        <is>
          <t>Edison Achalma</t>
        </is>
      </c>
      <c r="R73" t="inlineStr">
        <is>
          <t>https://achalmaedison.netlify.app/programacion-software/stata/2022-06-20-04-regresiones/index.pdf</t>
        </is>
      </c>
      <c r="S73" t="b">
        <v>0</v>
      </c>
      <c r="V73" t="inlineStr">
        <is>
          <t>Edison Achalma</t>
        </is>
      </c>
      <c r="X73" t="inlineStr">
        <is>
          <t>0000-0001-6996-3364</t>
        </is>
      </c>
      <c r="Y73" t="inlineStr">
        <is>
          <t>elmer.achalma.09@unsch.edu.pe</t>
        </is>
      </c>
      <c r="AE73" t="inlineStr"/>
      <c r="AR73" t="n">
        <v>2022</v>
      </c>
      <c r="AS73" t="inlineStr">
        <is>
          <t>All rights reserved</t>
        </is>
      </c>
    </row>
    <row r="74">
      <c r="A74" t="inlineStr">
        <is>
          <t>numerus-scriptum/stata/2022-07-11-07-paneles-de-datos/index.qmd</t>
        </is>
      </c>
      <c r="B74" t="inlineStr">
        <is>
          <t>numerus-scriptum</t>
        </is>
      </c>
      <c r="C74" t="inlineStr">
        <is>
          <t>jou</t>
        </is>
      </c>
      <c r="D74" t="inlineStr">
        <is>
          <t>Análisis de Datos de Panel con Stata</t>
        </is>
      </c>
      <c r="E74" t="inlineStr">
        <is>
          <t>Paneles Datos Stata</t>
        </is>
      </c>
      <c r="F74" t="inlineStr">
        <is>
          <t>Modelos y Exploración de Datos Longitudinales</t>
        </is>
      </c>
      <c r="G74" t="inlineStr">
        <is>
          <t>07/11/2022</t>
        </is>
      </c>
      <c r="H74" t="b">
        <v>1</v>
      </c>
      <c r="I74" t="inlineStr">
        <is>
          <t xml:space="preserve">Este abstract será actualizado una vez que se complete el contenido final del artículo.
</t>
        </is>
      </c>
      <c r="J74" t="inlineStr"/>
      <c r="K74" t="inlineStr">
        <is>
          <t>keyword1, keyword2</t>
        </is>
      </c>
      <c r="L74" t="inlineStr">
        <is>
          <t>panel_data, fixed_effects, random_effects, hausman_test, enaho, programacion_software, stata</t>
        </is>
      </c>
      <c r="M74" t="inlineStr">
        <is>
          <t>Stata, Econometría, Análisis de Datos</t>
        </is>
      </c>
      <c r="O74" t="b">
        <v>0</v>
      </c>
      <c r="P74" t="inlineStr">
        <is>
          <t>article-journal</t>
        </is>
      </c>
      <c r="Q74" t="inlineStr">
        <is>
          <t>Edison Achalma</t>
        </is>
      </c>
      <c r="R74" t="inlineStr">
        <is>
          <t>https://achalmaedison.netlify.app/programacion-software/stata/2022-07-11-07-paneles-de-datos/index.pdf</t>
        </is>
      </c>
      <c r="S74" t="b">
        <v>0</v>
      </c>
      <c r="V74" t="inlineStr">
        <is>
          <t>Edison Achalma</t>
        </is>
      </c>
      <c r="X74" t="inlineStr">
        <is>
          <t>0000-0001-6996-3364</t>
        </is>
      </c>
      <c r="Y74" t="inlineStr">
        <is>
          <t>elmer.achalma.09@unsch.edu.pe</t>
        </is>
      </c>
      <c r="AE74" t="inlineStr"/>
      <c r="AR74" t="n">
        <v>2022</v>
      </c>
      <c r="AS74" t="inlineStr">
        <is>
          <t>All rights reserved</t>
        </is>
      </c>
    </row>
    <row r="75">
      <c r="A75" t="inlineStr">
        <is>
          <t>numerus-scriptum/stata/2022-06-06-02-manipulando-los-datos/index.qmd</t>
        </is>
      </c>
      <c r="B75" t="inlineStr">
        <is>
          <t>numerus-scriptum</t>
        </is>
      </c>
      <c r="C75" t="inlineStr">
        <is>
          <t>jou</t>
        </is>
      </c>
      <c r="D75" t="inlineStr">
        <is>
          <t>Manipulación de Datos en Stata</t>
        </is>
      </c>
      <c r="E75" t="inlineStr">
        <is>
          <t>Manipulación Datos Stata</t>
        </is>
      </c>
      <c r="F75" t="inlineStr">
        <is>
          <t>Rutinas, Transformaciones y Descripción</t>
        </is>
      </c>
      <c r="G75" t="inlineStr">
        <is>
          <t>06/06/2022</t>
        </is>
      </c>
      <c r="H75" t="b">
        <v>1</v>
      </c>
      <c r="I75" t="inlineStr">
        <is>
          <t xml:space="preserve">Este abstract será actualizado una vez que se complete el contenido final del artículo.
</t>
        </is>
      </c>
      <c r="J75" t="inlineStr"/>
      <c r="K75" t="inlineStr">
        <is>
          <t>keyword1, keyword2</t>
        </is>
      </c>
      <c r="L75" t="inlineStr">
        <is>
          <t>data_cleaning, data_restructuring, loops, descriptive_statistics, macroeconomic_data, programacion_software, stata</t>
        </is>
      </c>
      <c r="M75" t="inlineStr">
        <is>
          <t>Stata, Análisis de Datos, Programación</t>
        </is>
      </c>
      <c r="O75" t="b">
        <v>0</v>
      </c>
      <c r="P75" t="inlineStr">
        <is>
          <t>article-journal</t>
        </is>
      </c>
      <c r="Q75" t="inlineStr">
        <is>
          <t>Edison Achalma</t>
        </is>
      </c>
      <c r="R75" t="inlineStr">
        <is>
          <t>https://achalmaedison.netlify.app/programacion-software/stata/2022-06-06-02-manipulando-los-datos/index.pdf</t>
        </is>
      </c>
      <c r="S75" t="b">
        <v>0</v>
      </c>
      <c r="V75" t="inlineStr">
        <is>
          <t>Edison Achalma</t>
        </is>
      </c>
      <c r="X75" t="inlineStr">
        <is>
          <t>0000-0001-6996-3364</t>
        </is>
      </c>
      <c r="Y75" t="inlineStr">
        <is>
          <t>elmer.achalma.09@unsch.edu.pe</t>
        </is>
      </c>
      <c r="AE75" t="inlineStr"/>
      <c r="AR75" t="n">
        <v>2022</v>
      </c>
      <c r="AS75" t="inlineStr">
        <is>
          <t>All rights reserved</t>
        </is>
      </c>
    </row>
    <row r="76">
      <c r="A76" t="inlineStr">
        <is>
          <t>numerus-scriptum/power-bi/2022-10-03-04-power-pivot-modelo-de-datos/index.qmd</t>
        </is>
      </c>
      <c r="B76" t="inlineStr">
        <is>
          <t>numerus-scriptum</t>
        </is>
      </c>
      <c r="C76" t="inlineStr">
        <is>
          <t>jou</t>
        </is>
      </c>
      <c r="D76" t="inlineStr">
        <is>
          <t>Editar</t>
        </is>
      </c>
      <c r="E76" t="inlineStr">
        <is>
          <t>Editar</t>
        </is>
      </c>
      <c r="F76" t="inlineStr">
        <is>
          <t>Editar</t>
        </is>
      </c>
      <c r="G76" t="inlineStr">
        <is>
          <t>10/03/2022</t>
        </is>
      </c>
      <c r="H76" t="b">
        <v>1</v>
      </c>
      <c r="I76" t="inlineStr">
        <is>
          <t xml:space="preserve">Descubre cómo crear tu propio sitio web estático con Blogdown, una herramienta poderosa que combina R Markdown y Hugo. Aprende a usar comandos sencillos para personalizar, construir y alojar tu sitio web de manera fácil y rápida. ¡Comienza tu proyecto web hoy mismo!
</t>
        </is>
      </c>
      <c r="J76" t="inlineStr"/>
      <c r="K76" t="inlineStr">
        <is>
          <t>keyword1, keyword2</t>
        </is>
      </c>
      <c r="L76" t="inlineStr">
        <is>
          <t>programacion_software, power_bi</t>
        </is>
      </c>
      <c r="M76" t="inlineStr">
        <is>
          <t>Power Bi, Blogdown, Desarrollo Web, Herramientas para R</t>
        </is>
      </c>
      <c r="O76" t="b">
        <v>0</v>
      </c>
      <c r="P76" t="inlineStr">
        <is>
          <t>article-journal</t>
        </is>
      </c>
      <c r="Q76" t="inlineStr">
        <is>
          <t>Edison Achalma</t>
        </is>
      </c>
      <c r="R76" t="inlineStr">
        <is>
          <t>https://achalmaedison.netlify.app/herramientas-oficina/power-bi/2022-10-03-04-power-pivot-modelo-de-datos/index.pdf</t>
        </is>
      </c>
      <c r="S76" t="b">
        <v>0</v>
      </c>
      <c r="V76" t="inlineStr">
        <is>
          <t>Edison Achalma</t>
        </is>
      </c>
      <c r="X76" t="inlineStr">
        <is>
          <t>0000-0001-6996-3364</t>
        </is>
      </c>
      <c r="Y76" t="inlineStr">
        <is>
          <t>elmer.achalma.09@unsch.edu.pe</t>
        </is>
      </c>
      <c r="AE76" t="inlineStr"/>
      <c r="AR76" t="n">
        <v>2022</v>
      </c>
      <c r="AS76" t="inlineStr">
        <is>
          <t>All rights reserved</t>
        </is>
      </c>
    </row>
    <row r="77">
      <c r="A77" t="inlineStr">
        <is>
          <t>numerus-scriptum/power-bi/2022-09-26-03-proceso-etl-2/index.qmd</t>
        </is>
      </c>
      <c r="B77" t="inlineStr">
        <is>
          <t>numerus-scriptum</t>
        </is>
      </c>
      <c r="C77" t="inlineStr">
        <is>
          <t>jou</t>
        </is>
      </c>
      <c r="D77" t="inlineStr">
        <is>
          <t>Editar</t>
        </is>
      </c>
      <c r="E77" t="inlineStr">
        <is>
          <t>Editar</t>
        </is>
      </c>
      <c r="F77" t="inlineStr">
        <is>
          <t>Editar</t>
        </is>
      </c>
      <c r="G77" t="inlineStr">
        <is>
          <t>09/26/2022</t>
        </is>
      </c>
      <c r="H77" t="b">
        <v>1</v>
      </c>
      <c r="I77" t="inlineStr">
        <is>
          <t xml:space="preserve">Descubre cómo crear tu propio sitio web estático con Blogdown, una herramienta poderosa que combina R Markdown y Hugo. Aprende a usar comandos sencillos para personalizar, construir y alojar tu sitio web de manera fácil y rápida. ¡Comienza tu proyecto web hoy mismo!
</t>
        </is>
      </c>
      <c r="J77" t="inlineStr"/>
      <c r="K77" t="inlineStr">
        <is>
          <t>keyword1, keyword2</t>
        </is>
      </c>
      <c r="L77" t="inlineStr">
        <is>
          <t>programacion_software, power_bi</t>
        </is>
      </c>
      <c r="M77" t="inlineStr">
        <is>
          <t>Power Bi, Blogdown, Desarrollo Web, Herramientas para R</t>
        </is>
      </c>
      <c r="O77" t="b">
        <v>0</v>
      </c>
      <c r="P77" t="inlineStr">
        <is>
          <t>article-journal</t>
        </is>
      </c>
      <c r="Q77" t="inlineStr">
        <is>
          <t>Edison Achalma</t>
        </is>
      </c>
      <c r="R77" t="inlineStr">
        <is>
          <t>https://achalmaedison.netlify.app/herramientas-oficina/power-bi/2022-09-26-03-proceso-etl-2/index.pdf</t>
        </is>
      </c>
      <c r="S77" t="b">
        <v>0</v>
      </c>
      <c r="V77" t="inlineStr">
        <is>
          <t>Edison Achalma</t>
        </is>
      </c>
      <c r="X77" t="inlineStr">
        <is>
          <t>0000-0001-6996-3364</t>
        </is>
      </c>
      <c r="Y77" t="inlineStr">
        <is>
          <t>elmer.achalma.09@unsch.edu.pe</t>
        </is>
      </c>
      <c r="AE77" t="inlineStr"/>
      <c r="AR77" t="n">
        <v>2022</v>
      </c>
      <c r="AS77" t="inlineStr">
        <is>
          <t>All rights reserved</t>
        </is>
      </c>
    </row>
    <row r="78">
      <c r="A78" t="inlineStr">
        <is>
          <t>numerus-scriptum/power-bi/2022-09-12-01-introduccion-al-mundo-de-bi-y-la-suite-power/index.qmd</t>
        </is>
      </c>
      <c r="B78" t="inlineStr">
        <is>
          <t>numerus-scriptum</t>
        </is>
      </c>
      <c r="C78" t="inlineStr">
        <is>
          <t>jou</t>
        </is>
      </c>
      <c r="D78" t="inlineStr">
        <is>
          <t>Editar</t>
        </is>
      </c>
      <c r="E78" t="inlineStr">
        <is>
          <t>Editar</t>
        </is>
      </c>
      <c r="F78" t="inlineStr">
        <is>
          <t>Editar</t>
        </is>
      </c>
      <c r="G78" t="inlineStr">
        <is>
          <t>09/12/2022</t>
        </is>
      </c>
      <c r="H78" t="b">
        <v>1</v>
      </c>
      <c r="I78" t="inlineStr">
        <is>
          <t xml:space="preserve">Descubre cómo crear tu propio sitio web estático con Blogdown, una herramienta poderosa que combina R Markdown y Hugo. Aprende a usar comandos sencillos para personalizar, construir y alojar tu sitio web de manera fácil y rápida. ¡Comienza tu proyecto web hoy mismo!
</t>
        </is>
      </c>
      <c r="J78" t="inlineStr"/>
      <c r="K78" t="inlineStr">
        <is>
          <t>keyword1, keyword2</t>
        </is>
      </c>
      <c r="L78" t="inlineStr">
        <is>
          <t>programacion_software, power_bi</t>
        </is>
      </c>
      <c r="M78" t="inlineStr">
        <is>
          <t>Power Bi, Blogdown, Desarrollo Web, Herramientas para R</t>
        </is>
      </c>
      <c r="O78" t="b">
        <v>0</v>
      </c>
      <c r="P78" t="inlineStr">
        <is>
          <t>article-journal</t>
        </is>
      </c>
      <c r="Q78" t="inlineStr">
        <is>
          <t>Edison Achalma</t>
        </is>
      </c>
      <c r="R78" t="inlineStr">
        <is>
          <t>https://achalmaedison.netlify.app/herramientas-oficina/power-bi/2022-09-12-01-introduccion-al-mundo-de-bi-y-la-suite-power/index.pdf</t>
        </is>
      </c>
      <c r="S78" t="b">
        <v>0</v>
      </c>
      <c r="V78" t="inlineStr">
        <is>
          <t>Edison Achalma</t>
        </is>
      </c>
      <c r="X78" t="inlineStr">
        <is>
          <t>0000-0001-6996-3364</t>
        </is>
      </c>
      <c r="Y78" t="inlineStr">
        <is>
          <t>elmer.achalma.09@unsch.edu.pe</t>
        </is>
      </c>
      <c r="AE78" t="inlineStr"/>
      <c r="AR78" t="n">
        <v>2022</v>
      </c>
      <c r="AS78" t="inlineStr">
        <is>
          <t>All rights reserved</t>
        </is>
      </c>
    </row>
    <row r="79">
      <c r="A79" t="inlineStr">
        <is>
          <t>numerus-scriptum/power-bi/2022-10-17-06-lenguaje-de-analisis-de-datos-dax-columnas-campos-calculados/index.qmd</t>
        </is>
      </c>
      <c r="B79" t="inlineStr">
        <is>
          <t>numerus-scriptum</t>
        </is>
      </c>
      <c r="C79" t="inlineStr">
        <is>
          <t>jou</t>
        </is>
      </c>
      <c r="D79" t="inlineStr">
        <is>
          <t>Editar</t>
        </is>
      </c>
      <c r="E79" t="inlineStr">
        <is>
          <t>Editar</t>
        </is>
      </c>
      <c r="F79" t="inlineStr">
        <is>
          <t>Editar</t>
        </is>
      </c>
      <c r="G79" t="inlineStr">
        <is>
          <t>10/17/2022</t>
        </is>
      </c>
      <c r="H79" t="b">
        <v>1</v>
      </c>
      <c r="I79" t="inlineStr">
        <is>
          <t xml:space="preserve">Descubre cómo crear tu propio sitio web estático con Blogdown, una herramienta poderosa que combina R Markdown y Hugo. Aprende a usar comandos sencillos para personalizar, construir y alojar tu sitio web de manera fácil y rápida. ¡Comienza tu proyecto web hoy mismo!
</t>
        </is>
      </c>
      <c r="J79" t="inlineStr"/>
      <c r="K79" t="inlineStr">
        <is>
          <t>keyword1, keyword2</t>
        </is>
      </c>
      <c r="L79" t="inlineStr">
        <is>
          <t>programacion_software, power_bi</t>
        </is>
      </c>
      <c r="M79" t="inlineStr">
        <is>
          <t>Power Bi, Blogdown, Desarrollo Web, Herramientas para R</t>
        </is>
      </c>
      <c r="O79" t="b">
        <v>0</v>
      </c>
      <c r="P79" t="inlineStr">
        <is>
          <t>article-journal</t>
        </is>
      </c>
      <c r="Q79" t="inlineStr">
        <is>
          <t>Edison Achalma</t>
        </is>
      </c>
      <c r="R79" t="inlineStr">
        <is>
          <t>https://achalmaedison.netlify.app/herramientas-oficina/power-bi/2022-10-17-06-lenguaje-de-analisis-de-datos-dax-columnas-campos-calculados/index.pdf</t>
        </is>
      </c>
      <c r="S79" t="b">
        <v>0</v>
      </c>
      <c r="V79" t="inlineStr">
        <is>
          <t>Edison Achalma</t>
        </is>
      </c>
      <c r="X79" t="inlineStr">
        <is>
          <t>0000-0001-6996-3364</t>
        </is>
      </c>
      <c r="Y79" t="inlineStr">
        <is>
          <t>elmer.achalma.09@unsch.edu.pe</t>
        </is>
      </c>
      <c r="AE79" t="inlineStr"/>
      <c r="AR79" t="n">
        <v>2022</v>
      </c>
      <c r="AS79" t="inlineStr">
        <is>
          <t>All rights reserved</t>
        </is>
      </c>
    </row>
    <row r="80">
      <c r="A80" t="inlineStr">
        <is>
          <t>numerus-scriptum/power-bi/2022-10-24-08-vizualizacion-de-datos/index.qmd</t>
        </is>
      </c>
      <c r="B80" t="inlineStr">
        <is>
          <t>numerus-scriptum</t>
        </is>
      </c>
      <c r="C80" t="inlineStr">
        <is>
          <t>jou</t>
        </is>
      </c>
      <c r="D80" t="inlineStr">
        <is>
          <t>Editar</t>
        </is>
      </c>
      <c r="E80" t="inlineStr">
        <is>
          <t>Editar</t>
        </is>
      </c>
      <c r="F80" t="inlineStr">
        <is>
          <t>Editar</t>
        </is>
      </c>
      <c r="G80" t="inlineStr">
        <is>
          <t>10/24/2022</t>
        </is>
      </c>
      <c r="H80" t="b">
        <v>1</v>
      </c>
      <c r="I80" t="inlineStr">
        <is>
          <t xml:space="preserve">Descubre cómo crear tu propio sitio web estático con Blogdown, una herramienta poderosa que combina R Markdown y Hugo. Aprende a usar comandos sencillos para personalizar, construir y alojar tu sitio web de manera fácil y rápida. ¡Comienza tu proyecto web hoy mismo!
</t>
        </is>
      </c>
      <c r="J80" t="inlineStr"/>
      <c r="K80" t="inlineStr">
        <is>
          <t>keyword1, keyword2</t>
        </is>
      </c>
      <c r="L80" t="inlineStr">
        <is>
          <t>programacion_software, power_bi</t>
        </is>
      </c>
      <c r="M80" t="inlineStr">
        <is>
          <t>Power Bi, Blogdown, Desarrollo Web, Herramientas para R</t>
        </is>
      </c>
      <c r="O80" t="b">
        <v>0</v>
      </c>
      <c r="P80" t="inlineStr">
        <is>
          <t>article-journal</t>
        </is>
      </c>
      <c r="Q80" t="inlineStr">
        <is>
          <t>Edison Achalma</t>
        </is>
      </c>
      <c r="R80" t="inlineStr">
        <is>
          <t>https://achalmaedison.netlify.app/herramientas-oficina/power-bi/2022-10-24-08-vizualizacion-de-datos/index.pdf</t>
        </is>
      </c>
      <c r="S80" t="b">
        <v>0</v>
      </c>
      <c r="V80" t="inlineStr">
        <is>
          <t>Edison Achalma</t>
        </is>
      </c>
      <c r="X80" t="inlineStr">
        <is>
          <t>0000-0001-6996-3364</t>
        </is>
      </c>
      <c r="Y80" t="inlineStr">
        <is>
          <t>elmer.achalma.09@unsch.edu.pe</t>
        </is>
      </c>
      <c r="AE80" t="inlineStr"/>
      <c r="AR80" t="n">
        <v>2022</v>
      </c>
      <c r="AS80" t="inlineStr">
        <is>
          <t>All rights reserved</t>
        </is>
      </c>
    </row>
    <row r="81">
      <c r="A81" t="inlineStr">
        <is>
          <t>numerus-scriptum/power-bi/2022-10-10-05-inteligencia-de-tiempo-dimension-de-tiempo/index.qmd</t>
        </is>
      </c>
      <c r="B81" t="inlineStr">
        <is>
          <t>numerus-scriptum</t>
        </is>
      </c>
      <c r="C81" t="inlineStr">
        <is>
          <t>jou</t>
        </is>
      </c>
      <c r="D81" t="inlineStr">
        <is>
          <t>Editar</t>
        </is>
      </c>
      <c r="E81" t="inlineStr">
        <is>
          <t>Editar</t>
        </is>
      </c>
      <c r="F81" t="inlineStr">
        <is>
          <t>Editar</t>
        </is>
      </c>
      <c r="G81" t="inlineStr">
        <is>
          <t>10/10/2022</t>
        </is>
      </c>
      <c r="H81" t="b">
        <v>1</v>
      </c>
      <c r="I81" t="inlineStr">
        <is>
          <t xml:space="preserve">Descubre cómo crear tu propio sitio web estático con Blogdown, una herramienta poderosa que combina R Markdown y Hugo. Aprende a usar comandos sencillos para personalizar, construir y alojar tu sitio web de manera fácil y rápida. ¡Comienza tu proyecto web hoy mismo!
</t>
        </is>
      </c>
      <c r="J81" t="inlineStr"/>
      <c r="K81" t="inlineStr">
        <is>
          <t>keyword1, keyword2</t>
        </is>
      </c>
      <c r="L81" t="inlineStr">
        <is>
          <t>programacion_software, power_bi</t>
        </is>
      </c>
      <c r="M81" t="inlineStr">
        <is>
          <t>Power Bi, Blogdown, Desarrollo Web, Herramientas para R</t>
        </is>
      </c>
      <c r="O81" t="b">
        <v>0</v>
      </c>
      <c r="P81" t="inlineStr">
        <is>
          <t>article-journal</t>
        </is>
      </c>
      <c r="Q81" t="inlineStr">
        <is>
          <t>Edison Achalma</t>
        </is>
      </c>
      <c r="R81" t="inlineStr">
        <is>
          <t>https://achalmaedison.netlify.app/herramientas-oficina/power-bi/2022-10-10-05-inteligencia-de-tiempo-dimension-de-tiempo/index.pdf</t>
        </is>
      </c>
      <c r="S81" t="b">
        <v>0</v>
      </c>
      <c r="V81" t="inlineStr">
        <is>
          <t>Edison Achalma</t>
        </is>
      </c>
      <c r="X81" t="inlineStr">
        <is>
          <t>0000-0001-6996-3364</t>
        </is>
      </c>
      <c r="Y81" t="inlineStr">
        <is>
          <t>elmer.achalma.09@unsch.edu.pe</t>
        </is>
      </c>
      <c r="AE81" t="inlineStr"/>
      <c r="AR81" t="n">
        <v>2022</v>
      </c>
      <c r="AS81" t="inlineStr">
        <is>
          <t>All rights reserved</t>
        </is>
      </c>
    </row>
    <row r="82">
      <c r="A82" t="inlineStr">
        <is>
          <t>numerus-scriptum/power-bi/2022-09-19-02-power-query-proceso-etl/index.qmd</t>
        </is>
      </c>
      <c r="B82" t="inlineStr">
        <is>
          <t>numerus-scriptum</t>
        </is>
      </c>
      <c r="C82" t="inlineStr">
        <is>
          <t>jou</t>
        </is>
      </c>
      <c r="D82" t="inlineStr">
        <is>
          <t>Editar</t>
        </is>
      </c>
      <c r="E82" t="inlineStr">
        <is>
          <t>Editar</t>
        </is>
      </c>
      <c r="F82" t="inlineStr">
        <is>
          <t>Editar</t>
        </is>
      </c>
      <c r="G82" t="inlineStr">
        <is>
          <t>09/19/2022</t>
        </is>
      </c>
      <c r="H82" t="b">
        <v>1</v>
      </c>
      <c r="I82" t="inlineStr">
        <is>
          <t xml:space="preserve">Descubre cómo crear tu propio sitio web estático con Blogdown, una herramienta poderosa que combina R Markdown y Hugo. Aprende a usar comandos sencillos para personalizar, construir y alojar tu sitio web de manera fácil y rápida. ¡Comienza tu proyecto web hoy mismo!
</t>
        </is>
      </c>
      <c r="J82" t="inlineStr"/>
      <c r="K82" t="inlineStr">
        <is>
          <t>keyword1, keyword2</t>
        </is>
      </c>
      <c r="L82" t="inlineStr">
        <is>
          <t>programacion_software, power_bi</t>
        </is>
      </c>
      <c r="M82" t="inlineStr">
        <is>
          <t>Power Bi, Blogdown, Desarrollo Web, Herramientas para R</t>
        </is>
      </c>
      <c r="O82" t="b">
        <v>0</v>
      </c>
      <c r="P82" t="inlineStr">
        <is>
          <t>article-journal</t>
        </is>
      </c>
      <c r="Q82" t="inlineStr">
        <is>
          <t>Edison Achalma</t>
        </is>
      </c>
      <c r="R82" t="inlineStr">
        <is>
          <t>https://achalmaedison.netlify.app/herramientas-oficina/power-bi/2022-09-19-02-power-query-proceso-etl/index.pdf</t>
        </is>
      </c>
      <c r="S82" t="b">
        <v>0</v>
      </c>
      <c r="V82" t="inlineStr">
        <is>
          <t>Edison Achalma</t>
        </is>
      </c>
      <c r="X82" t="inlineStr">
        <is>
          <t>0000-0001-6996-3364</t>
        </is>
      </c>
      <c r="Y82" t="inlineStr">
        <is>
          <t>elmer.achalma.09@unsch.edu.pe</t>
        </is>
      </c>
      <c r="AE82" t="inlineStr"/>
      <c r="AR82" t="n">
        <v>2022</v>
      </c>
      <c r="AS82" t="inlineStr">
        <is>
          <t>All rights reserved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2025-12-21T06:25:21Z</dcterms:created>
  <dcterms:modified xsi:type="dcterms:W3CDTF">2025-12-21T06:25:24Z</dcterms:modified>
</cp:coreProperties>
</file>