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METADATOS" sheetId="2" state="visible" r:id="rId4"/>
  </sheets>
  <definedNames>
    <definedName function="false" hidden="true" localSheetId="1" name="_xlnm._FilterDatabase" vbProcedure="false">METADATOS!$A$1:$AY$246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<sst xmlns="http://schemas.openxmlformats.org/spreadsheetml/2006/main" count="4582" uniqueCount="1773">
  <si>
    <t xml:space="preserve">🎯 GUIA RAPIDA - SISTEMA DE GESTION DE METADATOS</t>
  </si>
  <si>
    <t xml:space="preserve">📋 INSTRUCCIONES GENERALES</t>
  </si>
  <si>
    <t xml:space="preserve">⚠️  COLUMNAS DE SOLO LECTURA (NO MODIFICAR):</t>
  </si>
  <si>
    <t xml:space="preserve">   • ruta_archivo: Ubicacion del archivo</t>
  </si>
  <si>
    <t xml:space="preserve">   • blog_nombre: Nombre del blog</t>
  </si>
  <si>
    <t xml:space="preserve">   • tipo_documento: Tipo (STU/MAN/JOU/DOC)</t>
  </si>
  <si>
    <t xml:space="preserve">✏️  COLUMNAS EDITABLES (Modificar libremente):</t>
  </si>
  <si>
    <t xml:space="preserve">   • Todas las demas columnas pueden ser editadas</t>
  </si>
  <si>
    <t xml:space="preserve">➕ AGREGAR NUEVOS ARTICULOS:</t>
  </si>
  <si>
    <t xml:space="preserve">   1. Crear el articulo en tu blog</t>
  </si>
  <si>
    <t xml:space="preserve">   2. Ejecutar: python ... create-template [ruta]</t>
  </si>
  <si>
    <t xml:space="preserve">   3. Los nuevos articulos apareceran en el Excel</t>
  </si>
  <si>
    <t xml:space="preserve">🔄 APLICAR CAMBIOS:</t>
  </si>
  <si>
    <t xml:space="preserve">   1. Editar metadatos en este Excel</t>
  </si>
  <si>
    <t xml:space="preserve">   2. Guardar el archivo</t>
  </si>
  <si>
    <t xml:space="preserve">   3. Ejecutar: python ... update [ruta] [excel]</t>
  </si>
  <si>
    <t xml:space="preserve">   4. Solo se actualizan los index.qmd que tienen diferencias</t>
  </si>
  <si>
    <t xml:space="preserve">📝 FORMATO DE CAMPOS</t>
  </si>
  <si>
    <t xml:space="preserve">✅ Campos TRUE/FALSE (booleanos):</t>
  </si>
  <si>
    <t xml:space="preserve">   • Escribir: TRUE o FALSE (MAYUSCULAS)</t>
  </si>
  <si>
    <t xml:space="preserve">   • Ejemplo: draft = FALSE (para publicar)</t>
  </si>
  <si>
    <t xml:space="preserve">   • Ejemplo: eval = TRUE (para evaluar codigo)</t>
  </si>
  <si>
    <t xml:space="preserve">📚 Campos de lista (separados por comas):</t>
  </si>
  <si>
    <t xml:space="preserve">   • keywords: economia, estadistica, analisis</t>
  </si>
  <si>
    <t xml:space="preserve">   • tags: python, tutorial, datos</t>
  </si>
  <si>
    <t xml:space="preserve">   • categories: Economia, Analisis Cuantitativo</t>
  </si>
  <si>
    <t xml:space="preserve">📅 Fechas:</t>
  </si>
  <si>
    <t xml:space="preserve">   • Formato: MM/DD/YYYY</t>
  </si>
  <si>
    <t xml:space="preserve">   • Ejemplo: 12/19/2025</t>
  </si>
  <si>
    <t xml:space="preserve">   • Ejemplo: 01/15/2024</t>
  </si>
  <si>
    <t xml:space="preserve">🔗 Links (JSON):</t>
  </si>
  <si>
    <t xml:space="preserve">   • links_enabled: TRUE o FALSE</t>
  </si>
  <si>
    <t xml:space="preserve">   • links_data: [{'icon':'github','url':'...'}]</t>
  </si>
  <si>
    <t xml:space="preserve">📋 CAMPOS OBLIGATORIOS (Todos los tipos)</t>
  </si>
  <si>
    <t xml:space="preserve">📌 IDENTIFICACION:</t>
  </si>
  <si>
    <t xml:space="preserve">   • title: Titulo principal del articulo</t>
  </si>
  <si>
    <t xml:space="preserve">   • shorttitle: Titulo corto (max 50 caracteres)</t>
  </si>
  <si>
    <t xml:space="preserve">   • subtitle: Subtitulo (opcional)</t>
  </si>
  <si>
    <t xml:space="preserve">📅 PUBLICACION:</t>
  </si>
  <si>
    <t xml:space="preserve">   • date: Fecha de publicacion (MM/DD/YYYY)</t>
  </si>
  <si>
    <t xml:space="preserve">   • draft: FALSE=publicado, TRUE=borrador</t>
  </si>
  <si>
    <t xml:space="preserve">📝 DESCRIPCION:</t>
  </si>
  <si>
    <t xml:space="preserve">   • abstract: Resumen academico (max 250 palabras)</t>
  </si>
  <si>
    <t xml:space="preserve">   • description: Descripcion breve para SEO</t>
  </si>
  <si>
    <t xml:space="preserve">🏷️  CLASIFICACION:</t>
  </si>
  <si>
    <t xml:space="preserve">   • keywords: 3-5 palabras clave (separadas por comas)</t>
  </si>
  <si>
    <t xml:space="preserve">   • tags: Etiquetas para busqueda</t>
  </si>
  <si>
    <t xml:space="preserve">   • categories: Categorias del contenido</t>
  </si>
  <si>
    <t xml:space="preserve">🖼️  MEDIOS:</t>
  </si>
  <si>
    <t xml:space="preserve">   • image: Nombre del archivo (ej: featured.png)</t>
  </si>
  <si>
    <t xml:space="preserve">💻 CODIGO:</t>
  </si>
  <si>
    <t xml:space="preserve">   • eval: TRUE/FALSE (evaluar bloques de codigo)</t>
  </si>
  <si>
    <t xml:space="preserve">📖 CITACION:</t>
  </si>
  <si>
    <t xml:space="preserve">   • citation_type: article-journal, book, etc.</t>
  </si>
  <si>
    <t xml:space="preserve">   • citation_author: Nombre del autor</t>
  </si>
  <si>
    <t xml:space="preserve">   • citation_pdf_url: URL del PDF</t>
  </si>
  <si>
    <t xml:space="preserve">📚 BIBLIOGRAFIA:</t>
  </si>
  <si>
    <t xml:space="preserve">   • bibliography: referencias.bib</t>
  </si>
  <si>
    <t xml:space="preserve">📑 CAMPOS ESPECIFICOS POR TIPO</t>
  </si>
  <si>
    <t xml:space="preserve">🎓 MODO ESTUDIANTE (STU)</t>
  </si>
  <si>
    <t xml:space="preserve">   Para: Trabajos academicos, tareas, proyectos</t>
  </si>
  <si>
    <t xml:space="preserve">   • course: Nombre del curso</t>
  </si>
  <si>
    <t xml:space="preserve">     Ejemplo: Metodologia de Investigacion (ECON 101)</t>
  </si>
  <si>
    <t xml:space="preserve">   • professor: Nombre del profesor</t>
  </si>
  <si>
    <t xml:space="preserve">     Ejemplo: Dr. Edison Achalma</t>
  </si>
  <si>
    <t xml:space="preserve">   • duedate: Fecha de entrega</t>
  </si>
  <si>
    <t xml:space="preserve">     Ejemplo: 12/25/2025</t>
  </si>
  <si>
    <t xml:space="preserve">   • note: Notas adicionales</t>
  </si>
  <si>
    <t xml:space="preserve">     Ejemplo: Codigo: 2020123456, Seccion: A</t>
  </si>
  <si>
    <t xml:space="preserve">📰 MODO REVISTA (JOU)</t>
  </si>
  <si>
    <t xml:space="preserve">   Para: Articulos publicados en revistas</t>
  </si>
  <si>
    <t xml:space="preserve">   • journal: Nombre de la revista</t>
  </si>
  <si>
    <t xml:space="preserve">     Ejemplo: Revista Peruana de Economia</t>
  </si>
  <si>
    <t xml:space="preserve">   • volume: Volumen, numero y paginas</t>
  </si>
  <si>
    <t xml:space="preserve">     Ejemplo: 2025, Vol. 7, No. 1, 1--25</t>
  </si>
  <si>
    <t xml:space="preserve">   • copyrightnotice: Anio de copyright</t>
  </si>
  <si>
    <t xml:space="preserve">     Ejemplo: 2025</t>
  </si>
  <si>
    <t xml:space="preserve">   • copyrightext: Texto completo de copyright</t>
  </si>
  <si>
    <t xml:space="preserve">     Ejemplo: Todos los derechos reservados</t>
  </si>
  <si>
    <t xml:space="preserve">📄 MODO MANUSCRITO (MAN)</t>
  </si>
  <si>
    <t xml:space="preserve">   Para: Manuscritos para envio a revistas</t>
  </si>
  <si>
    <t xml:space="preserve">   • floatsintext: TRUE/FALSE</t>
  </si>
  <si>
    <t xml:space="preserve">     TRUE = Figuras en el texto</t>
  </si>
  <si>
    <t xml:space="preserve">     FALSE = Figuras al final (estandar)</t>
  </si>
  <si>
    <t xml:space="preserve">   • numbered_lines: TRUE/FALSE</t>
  </si>
  <si>
    <t xml:space="preserve">     TRUE = Numerar lineas (util para revision)</t>
  </si>
  <si>
    <t xml:space="preserve">   • meta_analysis: TRUE/FALSE</t>
  </si>
  <si>
    <t xml:space="preserve">     TRUE = Incluye meta-analisis</t>
  </si>
  <si>
    <t xml:space="preserve">   • mask: TRUE/FALSE</t>
  </si>
  <si>
    <t xml:space="preserve">     TRUE = Ocultar autores (revision ciega)</t>
  </si>
  <si>
    <t xml:space="preserve">📝 MODO DOCUMENTO (DOC)</t>
  </si>
  <si>
    <t xml:space="preserve">   Para: Documentos generales, informes, ensayos</t>
  </si>
  <si>
    <t xml:space="preserve">👥 AUTORES (Hasta 3 autores)</t>
  </si>
  <si>
    <t xml:space="preserve">Para cada autor (N = 1, 2, 3):</t>
  </si>
  <si>
    <t xml:space="preserve">   • author_N_name: Nombre completo</t>
  </si>
  <si>
    <t xml:space="preserve">     Ejemplo: Edison Achalma</t>
  </si>
  <si>
    <t xml:space="preserve">   • author_N_corresponding: TRUE/FALSE</t>
  </si>
  <si>
    <t xml:space="preserve">     ⚠️  Solo UNO puede ser TRUE</t>
  </si>
  <si>
    <t xml:space="preserve">   • author_N_orcid: ID ORCID</t>
  </si>
  <si>
    <t xml:space="preserve">     Formato: 0000-0002-XXXX-XXXX</t>
  </si>
  <si>
    <t xml:space="preserve">   • author_N_email: Email de contacto</t>
  </si>
  <si>
    <t xml:space="preserve">   • author_N_affiliation_name: Institucion</t>
  </si>
  <si>
    <t xml:space="preserve">   • author_N_affiliation_department: Departamento</t>
  </si>
  <si>
    <t xml:space="preserve">   • author_N_affiliation_city: Ciudad</t>
  </si>
  <si>
    <t xml:space="preserve">   • author_N_affiliation_region: Region</t>
  </si>
  <si>
    <t xml:space="preserve">   • author_N_affiliation_country: Pais</t>
  </si>
  <si>
    <t xml:space="preserve">   • author_N_roles: Roles CRediT (separados por comas)</t>
  </si>
  <si>
    <t xml:space="preserve">     Ejemplo: conceptualization, writing, analysis</t>
  </si>
  <si>
    <t xml:space="preserve">⚠️  PRECAUCIONES IMPORTANTES</t>
  </si>
  <si>
    <t xml:space="preserve">🔒 HACER BACKUP:</t>
  </si>
  <si>
    <t xml:space="preserve">   • Siempre hacer copia de seguridad antes de actualizar</t>
  </si>
  <si>
    <t xml:space="preserve">   • Usar Git para control de versiones</t>
  </si>
  <si>
    <t xml:space="preserve">🔍 PROBAR PRIMERO:</t>
  </si>
  <si>
    <t xml:space="preserve">   • Usar --dry-run para ver cambios sin aplicar</t>
  </si>
  <si>
    <t xml:space="preserve">   • Comando: python ... update [ruta] [excel] --dry-run</t>
  </si>
  <si>
    <t xml:space="preserve">✅ VERIFICAR FORMATO:</t>
  </si>
  <si>
    <t xml:space="preserve">   • Booleanos: TRUE o FALSE (mayusculas)</t>
  </si>
  <si>
    <t xml:space="preserve">   • Listas: separar con comas</t>
  </si>
  <si>
    <t xml:space="preserve">   • Fechas: MM/DD/YYYY</t>
  </si>
  <si>
    <t xml:space="preserve">💾 GUARDAR CORRECTAMENTE:</t>
  </si>
  <si>
    <t xml:space="preserve">   • Guardar como .xlsx (Excel 2007+)</t>
  </si>
  <si>
    <t xml:space="preserve">   • NO usar .xls ni .csv</t>
  </si>
  <si>
    <t xml:space="preserve">🚀 COMANDOS UTILES</t>
  </si>
  <si>
    <t xml:space="preserve">🔍 Ver cambios sin aplicar:</t>
  </si>
  <si>
    <t xml:space="preserve">   python quarto_metadata_manager.py update [ruta] [excel] --dry-run</t>
  </si>
  <si>
    <t xml:space="preserve">📁 Actualizar solo un blog:</t>
  </si>
  <si>
    <t xml:space="preserve">   python ... update [ruta] [excel] --blog axiomata</t>
  </si>
  <si>
    <t xml:space="preserve">🎯 Actualizar solo una ruta especifica:</t>
  </si>
  <si>
    <t xml:space="preserve">   python ... update [ruta] [excel] --filter-path blog/posts/2024</t>
  </si>
  <si>
    <t xml:space="preserve">📊 Crear base de datos de un blog:</t>
  </si>
  <si>
    <t xml:space="preserve">   python ... create-template [ruta] --blog axiomata</t>
  </si>
  <si>
    <t xml:space="preserve">🌐 Crear base de datos general:</t>
  </si>
  <si>
    <t xml:space="preserve">   python ... create-template [ruta] --config config.yml</t>
  </si>
  <si>
    <t xml:space="preserve">💡 CONSEJOS Y TIPS</t>
  </si>
  <si>
    <t xml:space="preserve">✨ Para publicar un articulo:</t>
  </si>
  <si>
    <t xml:space="preserve">   1. Buscar el articulo en Excel</t>
  </si>
  <si>
    <t xml:space="preserve">   2. Cambiar draft de TRUE a FALSE</t>
  </si>
  <si>
    <t xml:space="preserve">   3. Guardar Excel</t>
  </si>
  <si>
    <t xml:space="preserve">   4. Ejecutar update</t>
  </si>
  <si>
    <t xml:space="preserve">📝 Para cambiar tipo de documento:</t>
  </si>
  <si>
    <t xml:space="preserve">   1. Cambiar tipo_documento (STU/MAN/JOU/DOC)</t>
  </si>
  <si>
    <t xml:space="preserve">   2. Llenar campos especificos del tipo</t>
  </si>
  <si>
    <t xml:space="preserve">   3. Guardar y ejecutar update</t>
  </si>
  <si>
    <t xml:space="preserve">🏷️  Para agregar tags nuevos:</t>
  </si>
  <si>
    <t xml:space="preserve">   1. Editar columna tags</t>
  </si>
  <si>
    <t xml:space="preserve">   2. Separar con comas</t>
  </si>
  <si>
    <t xml:space="preserve">   3. No usar punto y coma ni corchetes</t>
  </si>
  <si>
    <t xml:space="preserve">📞 SOPORTE Y AYUDA</t>
  </si>
  <si>
    <t xml:space="preserve">👤 Autor: Edison Achalma</t>
  </si>
  <si>
    <t xml:space="preserve">📧 Email: achalmaedison@gmail.com</t>
  </si>
  <si>
    <t xml:space="preserve">📍 Ubicacion: Ayacucho, Peru</t>
  </si>
  <si>
    <t xml:space="preserve">📌 Version: 1.2.0</t>
  </si>
  <si>
    <t xml:space="preserve">🐛 Reportar problemas:</t>
  </si>
  <si>
    <t xml:space="preserve">   1. Ejecutar con --dry-run para diagnosticar</t>
  </si>
  <si>
    <t xml:space="preserve">   2. Verificar formato de datos</t>
  </si>
  <si>
    <t xml:space="preserve">   3. Revisar mensajes de error</t>
  </si>
  <si>
    <t xml:space="preserve">   4. Contactar con detalles del error</t>
  </si>
  <si>
    <t xml:space="preserve">✅ CAMBIOS v1.2.0</t>
  </si>
  <si>
    <t xml:space="preserve">🎯 Mejoras:</t>
  </si>
  <si>
    <t xml:space="preserve">   • Solo procesa articulos (con fecha en carpeta)</t>
  </si>
  <si>
    <t xml:space="preserve">   • Una sola hoja METADATOS (todos juntos)</t>
  </si>
  <si>
    <t xml:space="preserve">   • Prioriza index.qmd sobre _metadata.yml</t>
  </si>
  <si>
    <t xml:space="preserve">   • Solo actualiza cuando hay diferencias</t>
  </si>
  <si>
    <t xml:space="preserve">   • Filtros avanzados para actualizacion</t>
  </si>
  <si>
    <t xml:space="preserve">   • Instrucciones con emojis intuitivos</t>
  </si>
  <si>
    <t xml:space="preserve">   • Procesamiento mas detallado</t>
  </si>
  <si>
    <t xml:space="preserve">ruta_archivo</t>
  </si>
  <si>
    <t xml:space="preserve">blog_nombre</t>
  </si>
  <si>
    <t xml:space="preserve">tipo_documento</t>
  </si>
  <si>
    <t xml:space="preserve">title</t>
  </si>
  <si>
    <t xml:space="preserve">shorttitle</t>
  </si>
  <si>
    <t xml:space="preserve">subtitle</t>
  </si>
  <si>
    <t xml:space="preserve">date</t>
  </si>
  <si>
    <t xml:space="preserve">draft</t>
  </si>
  <si>
    <t xml:space="preserve">abstract</t>
  </si>
  <si>
    <t xml:space="preserve">description</t>
  </si>
  <si>
    <t xml:space="preserve">keywords</t>
  </si>
  <si>
    <t xml:space="preserve">tags</t>
  </si>
  <si>
    <t xml:space="preserve">categories</t>
  </si>
  <si>
    <t xml:space="preserve">image</t>
  </si>
  <si>
    <t xml:space="preserve">eval</t>
  </si>
  <si>
    <t xml:space="preserve">bibliography</t>
  </si>
  <si>
    <t xml:space="preserve">citation_type</t>
  </si>
  <si>
    <t xml:space="preserve">citation_author</t>
  </si>
  <si>
    <t xml:space="preserve">citation_pdf_url</t>
  </si>
  <si>
    <t xml:space="preserve">links_enabled</t>
  </si>
  <si>
    <t xml:space="preserve">links_data</t>
  </si>
  <si>
    <t xml:space="preserve">course</t>
  </si>
  <si>
    <t xml:space="preserve">professor</t>
  </si>
  <si>
    <t xml:space="preserve">duedate</t>
  </si>
  <si>
    <t xml:space="preserve">note</t>
  </si>
  <si>
    <t xml:space="preserve">journal</t>
  </si>
  <si>
    <t xml:space="preserve">volume</t>
  </si>
  <si>
    <t xml:space="preserve">copyrightnotice</t>
  </si>
  <si>
    <t xml:space="preserve">copyrightext</t>
  </si>
  <si>
    <t xml:space="preserve">floatsintext</t>
  </si>
  <si>
    <t xml:space="preserve">numbered_lines</t>
  </si>
  <si>
    <t xml:space="preserve">meta_analysis</t>
  </si>
  <si>
    <t xml:space="preserve">mask</t>
  </si>
  <si>
    <t xml:space="preserve">author_1_name</t>
  </si>
  <si>
    <t xml:space="preserve">author_1_corresponding</t>
  </si>
  <si>
    <t xml:space="preserve">author_1_orcid</t>
  </si>
  <si>
    <t xml:space="preserve">author_1_email</t>
  </si>
  <si>
    <t xml:space="preserve">author_1_affiliation_name</t>
  </si>
  <si>
    <t xml:space="preserve">author_1_affiliation_department</t>
  </si>
  <si>
    <t xml:space="preserve">author_1_affiliation_city</t>
  </si>
  <si>
    <t xml:space="preserve">author_1_affiliation_region</t>
  </si>
  <si>
    <t xml:space="preserve">author_1_affiliation_country</t>
  </si>
  <si>
    <t xml:space="preserve">author_1_roles</t>
  </si>
  <si>
    <t xml:space="preserve">author_2_name</t>
  </si>
  <si>
    <t xml:space="preserve">author_2_orcid</t>
  </si>
  <si>
    <t xml:space="preserve">author_2_affiliation_name</t>
  </si>
  <si>
    <t xml:space="preserve">author_2_roles</t>
  </si>
  <si>
    <t xml:space="preserve">author_3_name</t>
  </si>
  <si>
    <t xml:space="preserve">author_3_orcid</t>
  </si>
  <si>
    <t xml:space="preserve">author_3_affiliation_name</t>
  </si>
  <si>
    <t xml:space="preserve">author_3_roles</t>
  </si>
  <si>
    <t xml:space="preserve">actus-mercator/inteligencia-comercial/2025-05-15-herramientas-y-plataformas-de-comercio-internacional/index.qmd</t>
  </si>
  <si>
    <t xml:space="preserve">actus-mercator</t>
  </si>
  <si>
    <t xml:space="preserve">jou</t>
  </si>
  <si>
    <t xml:space="preserve">Herramientas y Plataformas de Inteligencia Comercial</t>
  </si>
  <si>
    <t xml:space="preserve">Recursos para Comercio Exterior</t>
  </si>
  <si>
    <t xml:space="preserve">05/15/2025</t>
  </si>
  <si>
    <t xml:space="preserve">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</si>
  <si>
    <t xml:space="preserve">Descubre recursos clave para comercio exterior y exportaciones en 2025: plataformas, normas y herramientas. ¡Optimiza tus estrategias ahora!</t>
  </si>
  <si>
    <t xml:space="preserve">international trade, export resources, commercial intelligence, technical regulations, Peruvian exports</t>
  </si>
  <si>
    <t xml:space="preserve">gestion_empresarial, inteligencia_comercial, economia_internacional</t>
  </si>
  <si>
    <t xml:space="preserve">Economía internacional, Inteligencia comercial</t>
  </si>
  <si>
    <t xml:space="preserve">article-journal</t>
  </si>
  <si>
    <t xml:space="preserve">Edison Achalma</t>
  </si>
  <si>
    <t xml:space="preserve">https://achalmaedison.netlify.app/gestion-publica-herramientas/posts/2024-03-31-por-editar/index.pdf</t>
  </si>
  <si>
    <t xml:space="preserve">All rights reserved</t>
  </si>
  <si>
    <t xml:space="preserve">0000-0001-6996-3364</t>
  </si>
  <si>
    <t xml:space="preserve">elmer.achalma.09@unsch.edu.pe</t>
  </si>
  <si>
    <t xml:space="preserve">actus-mercator/posts/2022-01-23-cadena-de-suministros/index.qmd</t>
  </si>
  <si>
    <t xml:space="preserve">Cadena de suministros</t>
  </si>
  <si>
    <t xml:space="preserve">Gestión de la cadena de suministros</t>
  </si>
  <si>
    <t xml:space="preserve">01/23/2022</t>
  </si>
  <si>
    <t xml:space="preserve">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</si>
  <si>
    <t xml:space="preserve">supply chain management, business processes, logistics, enterprise types, global coordination</t>
  </si>
  <si>
    <t xml:space="preserve">gestion_empresarial, economia_internacional, cadena_de_suministros</t>
  </si>
  <si>
    <t xml:space="preserve">Posts, Economía internacional</t>
  </si>
  <si>
    <t xml:space="preserve">https://achalmaedison.netlify.app/blog/posts/2015-05-14-el-aborto/index.pdf</t>
  </si>
  <si>
    <t xml:space="preserve">actus-mercator/posts/2021-07-13-plan-de-negocio-exportacion-de-tuna/index.qmd</t>
  </si>
  <si>
    <t xml:space="preserve">Exportación de Tuna desde Ayacucho</t>
  </si>
  <si>
    <t xml:space="preserve">EXPORTACIÓN DE TUNA</t>
  </si>
  <si>
    <t xml:space="preserve">Un Análisis del Mercado Internacional</t>
  </si>
  <si>
    <t xml:space="preserve">07/13/2021</t>
  </si>
  <si>
    <t xml:space="preserve">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</si>
  <si>
    <t xml:space="preserve">prickly pear export, international trade, Ayacucho Peru, China market, sustainable agriculture</t>
  </si>
  <si>
    <t xml:space="preserve">gestion_empresarial, economia_internaciona, expotacion</t>
  </si>
  <si>
    <t xml:space="preserve">Edison Achalma, Semnia Chocce, July Durand, Brenda Gamboa, Alejandrina Galindo</t>
  </si>
  <si>
    <t xml:space="preserve">https://achalmaedison.netlify.app/blog/posts/2021-07-13-plan-de-negocio-exportacion-de-tuna/index.pdf</t>
  </si>
  <si>
    <t xml:space="preserve">Economía internacional II</t>
  </si>
  <si>
    <t xml:space="preserve">Econ. William Dante Canales Molina</t>
  </si>
  <si>
    <t xml:space="preserve">Universidad Nacional de San Cristóbal de Huamanga</t>
  </si>
  <si>
    <t xml:space="preserve">Economía</t>
  </si>
  <si>
    <t xml:space="preserve">Ayacucho</t>
  </si>
  <si>
    <t xml:space="preserve">PE</t>
  </si>
  <si>
    <t xml:space="preserve">writing, conceptualization</t>
  </si>
  <si>
    <t xml:space="preserve">Semnia Chocce</t>
  </si>
  <si>
    <t xml:space="preserve">formal anlaysis, visualization, editin</t>
  </si>
  <si>
    <t xml:space="preserve">July Durand</t>
  </si>
  <si>
    <t xml:space="preserve">editing, funding acquistion</t>
  </si>
  <si>
    <t xml:space="preserve">actus-mercator/posts/2020-09-15-plan-de-negocio-exportacion-de-trucha-arcoires/index.qmd</t>
  </si>
  <si>
    <t xml:space="preserve">Plan De Exportación De Trucha Arcoiris</t>
  </si>
  <si>
    <t xml:space="preserve">Exportación de Trucha Arcoíris</t>
  </si>
  <si>
    <t xml:space="preserve">Estrategia de Exportación a los Estados Unidos y Otras Regiones</t>
  </si>
  <si>
    <t xml:space="preserve">09/15/2020</t>
  </si>
  <si>
    <t xml:space="preserve">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</si>
  <si>
    <t xml:space="preserve">Rainbow Trout, Export Plan, United States Market, Aquaculture, Financial Feasibility</t>
  </si>
  <si>
    <t xml:space="preserve">gestion_empresarial, economia_internacional, exportacion</t>
  </si>
  <si>
    <t xml:space="preserve">Edison Achalma, Félix Bermudo, Luis De La Cruz, Diana Gutierrez, Brenda Huiza</t>
  </si>
  <si>
    <t xml:space="preserve">https://achalmaedison.netlify.app/blog/posts/2020-09-15-plan-de-negocio-exportacion-de-trucha-arcoires/index.pdf</t>
  </si>
  <si>
    <t xml:space="preserve">Economía Internacional II</t>
  </si>
  <si>
    <t xml:space="preserve">Econ. Richard Atao Quispe</t>
  </si>
  <si>
    <t xml:space="preserve">Félix Bermudo</t>
  </si>
  <si>
    <t xml:space="preserve">Luis De La Cruz</t>
  </si>
  <si>
    <t xml:space="preserve">aequilibria/posts/2022-01-17-09-crecimiento-economico/index.qmd</t>
  </si>
  <si>
    <t xml:space="preserve">aequilibria</t>
  </si>
  <si>
    <t xml:space="preserve">Editar</t>
  </si>
  <si>
    <t xml:space="preserve">01/17/2022</t>
  </si>
  <si>
    <t xml:space="preserve">Descubre cómo crear tu propio sitio web estático con Blogdown, una herramienta poderosa que combina R Markdown y Hugo. Aprende a usar comandos sencillos para personalizar, construir y alojar tu sitio web de manera fácil y rápida. ¡Comienza tu proyecto web hoy mismo!
</t>
  </si>
  <si>
    <t xml:space="preserve">keyword1, keyword2</t>
  </si>
  <si>
    <t xml:space="preserve">macroeconomic</t>
  </si>
  <si>
    <t xml:space="preserve">Macroeconomia, Blogdown, Desarrollo Web, Herramientas para R</t>
  </si>
  <si>
    <t xml:space="preserve">https://achalmaedison.netlify.app/macroeconomia/posts/2022-01-17-09-crecimiento-economico/index.pdf</t>
  </si>
  <si>
    <t xml:space="preserve">aequilibria/posts/2021-12-20-05-modelo-de-mundell-fleming/index.qmd</t>
  </si>
  <si>
    <t xml:space="preserve">12/20/2021</t>
  </si>
  <si>
    <t xml:space="preserve">https://achalmaedison.netlify.app/macroeconomia/posts/2021-12-20-05-modelo-de-mundell-fleming/index.pdf</t>
  </si>
  <si>
    <t xml:space="preserve">aequilibria/posts/2022-01-31-11-modelos-de-empleo/index.qmd</t>
  </si>
  <si>
    <t xml:space="preserve">01/31/2022</t>
  </si>
  <si>
    <t xml:space="preserve">https://achalmaedison.netlify.app/macroeconomia/posts/2022-01-31-11-modelos-de-empleo/index.pdf</t>
  </si>
  <si>
    <t xml:space="preserve">aequilibria/posts/2021-07-26-02-teoria-de-consumo/index.qmd</t>
  </si>
  <si>
    <t xml:space="preserve">07/26/2021</t>
  </si>
  <si>
    <t xml:space="preserve">https://achalmaedison.netlify.app/macroeconomia/posts/2021-07-26-02-teoria-de-consumo/index.pdf</t>
  </si>
  <si>
    <t xml:space="preserve">aequilibria/posts/2022-01-10-08-ciclos-economicos-reales-rbc/index.qmd</t>
  </si>
  <si>
    <t xml:space="preserve">01/10/2022</t>
  </si>
  <si>
    <t xml:space="preserve">https://achalmaedison.netlify.app/macroeconomia/posts/2022-01-10-08-ciclos-economicos-reales-rbc/index.pdf</t>
  </si>
  <si>
    <t xml:space="preserve">aequilibria/posts/2025-05-11-teoria-y-politica-monetaria-bcrp/index.qmd</t>
  </si>
  <si>
    <t xml:space="preserve">Teoría y política monetaria</t>
  </si>
  <si>
    <t xml:space="preserve">05/11/2025</t>
  </si>
  <si>
    <t xml:space="preserve">https://achalmaedison.netlify.app/macroeconomia/posts/2024-03-31-por-editar/index.pdf</t>
  </si>
  <si>
    <t xml:space="preserve">Dr. Zenón Quispe Misaico</t>
  </si>
  <si>
    <t xml:space="preserve">aequilibria/posts/2021-08-02-03-teoria-de-la-inversion/index.qmd</t>
  </si>
  <si>
    <t xml:space="preserve">08/02/2021</t>
  </si>
  <si>
    <t xml:space="preserve">https://achalmaedison.netlify.app/macroeconomia/posts/2021-08-02-03-teoria-de-la-inversion/index.pdf</t>
  </si>
  <si>
    <t xml:space="preserve">aequilibria/posts/2022-01-03-07-fluctuaciones-de-corto-plazo/index.qmd</t>
  </si>
  <si>
    <t xml:space="preserve">01/03/2022</t>
  </si>
  <si>
    <t xml:space="preserve">https://achalmaedison.netlify.app/macroeconomia/posts/2022-01-03-07-fluctuaciones-de-corto-plazo/index.pdf</t>
  </si>
  <si>
    <t xml:space="preserve">aequilibria/posts/2021-08-09-04-tipo-de-cambio/index.qmd</t>
  </si>
  <si>
    <t xml:space="preserve">08/09/2021</t>
  </si>
  <si>
    <t xml:space="preserve">https://achalmaedison.netlify.app/macroeconomia/posts/2021-08-09-04-tipo-de-cambio/index.pdf</t>
  </si>
  <si>
    <t xml:space="preserve">aequilibria/posts/2021-12-27-06-sector-externo/index.qmd</t>
  </si>
  <si>
    <t xml:space="preserve">12/27/2021</t>
  </si>
  <si>
    <t xml:space="preserve">https://achalmaedison.netlify.app/macroeconomia/posts/2021-12-27-06-sector-externo/index.pdf</t>
  </si>
  <si>
    <t xml:space="preserve">aequilibria/posts/2022-01-24-10-economia-monetaria/index.qmd</t>
  </si>
  <si>
    <t xml:space="preserve">01/24/2022</t>
  </si>
  <si>
    <t xml:space="preserve">https://achalmaedison.netlify.app/macroeconomia/posts/2022-01-24-10-economia-monetaria/index.pdf</t>
  </si>
  <si>
    <t xml:space="preserve">aequilibria/posts/2021-07-19-01-conceptos-basicos/index.qmd</t>
  </si>
  <si>
    <t xml:space="preserve">07/19/2021</t>
  </si>
  <si>
    <t xml:space="preserve">https://achalmaedison.netlify.app/macroeconomia/posts/2021-07-19-01-conceptos-basicos/index.pdf</t>
  </si>
  <si>
    <t xml:space="preserve">axiomata/posts/2025-06-01-proporcionalidad-de-magnitudes-en-ciencias-de-la-comunicacion/index.qmd</t>
  </si>
  <si>
    <t xml:space="preserve">axiomata</t>
  </si>
  <si>
    <t xml:space="preserve">Proporcionalidad de Magnitudes editado desde excelllllll editados desde quarto</t>
  </si>
  <si>
    <t xml:space="preserve">05/20/2025</t>
  </si>
  <si>
    <t xml:space="preserve">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edistado de quarto</t>
  </si>
  <si>
    <t xml:space="preserve">proporcionalidad, comunicación, matemáticas aplicadas, análisis de audiencias, estrategias mediáticas</t>
  </si>
  <si>
    <t xml:space="preserve">analisis_de_datos, proporciones, estrategias_de_comunicacion, metricas_digitales, mathematics</t>
  </si>
  <si>
    <t xml:space="preserve">Matemáticas, Ciencias de la Comunicación, Métodos Cuantitativos</t>
  </si>
  <si>
    <t xml:space="preserve">mybibliography.bib</t>
  </si>
  <si>
    <t xml:space="preserve">https://achalmaedison.netlify.app/matematicas/posts/2024-03-31-por-editar/index.pdf</t>
  </si>
  <si>
    <t xml:space="preserve">Matemáticas Aplicadas a la Comunicación</t>
  </si>
  <si>
    <t xml:space="preserve">axiomata/economia-matematica/2025-04-14-economia-matematica-I/index.qmd</t>
  </si>
  <si>
    <t xml:space="preserve">Modelos Económicos</t>
  </si>
  <si>
    <t xml:space="preserve">Clásico y Keynesiano</t>
  </si>
  <si>
    <t xml:space="preserve">04/14/2025</t>
  </si>
  <si>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
</t>
  </si>
  <si>
    <t xml:space="preserve">Explora el equilibrio de Walras y modelos económicos clásicos y keynesianos con rigideces. ¡Descubre su impacto en políticas fiscales!</t>
  </si>
  <si>
    <t xml:space="preserve">mathematics, equilibrio_de_walras, modelos_economicos</t>
  </si>
  <si>
    <t xml:space="preserve">Matemáticas, Economía Matemática, Macroeconomía</t>
  </si>
  <si>
    <t xml:space="preserve">Economía Matemática I</t>
  </si>
  <si>
    <t xml:space="preserve">Econ. Yupanqui Pillhuaman, William</t>
  </si>
  <si>
    <t xml:space="preserve">14/04/2025</t>
  </si>
  <si>
    <t xml:space="preserve">chaska/operating-system/2021-08-17-limpieza-y-optimizacion-de-pc/index.qmd</t>
  </si>
  <si>
    <t xml:space="preserve">chaska</t>
  </si>
  <si>
    <t xml:space="preserve">Guía de Git Cómo trabajar en equipo en proyectos</t>
  </si>
  <si>
    <t xml:space="preserve">Aprende a usar Git para controlar versiones, colaborar con otros desarrolladores y mantener tu código organizado.</t>
  </si>
  <si>
    <t xml:space="preserve">08/17/2021</t>
  </si>
  <si>
    <t xml:space="preserve">Primer parrafo de abstrac
</t>
  </si>
  <si>
    <t xml:space="preserve">operating_system</t>
  </si>
  <si>
    <t xml:space="preserve">Operating System, GitHub</t>
  </si>
  <si>
    <t xml:space="preserve">https://achalmaedison.netlify.app/tecnologia-seguridad/operating-system/2023-02-16-guia-de-git-y-github/index.pdf</t>
  </si>
  <si>
    <t xml:space="preserve">chaska/operating-system/2023-05-02-00-primeros-pasos-en-linux/index.qmd</t>
  </si>
  <si>
    <t xml:space="preserve">Linux Primeros Pasos</t>
  </si>
  <si>
    <t xml:space="preserve">Una guía para principiantes en Linux</t>
  </si>
  <si>
    <t xml:space="preserve">05/02/2023</t>
  </si>
  <si>
    <t xml:space="preserve">operating_system, linux</t>
  </si>
  <si>
    <t xml:space="preserve">Operating System, Sistemas Operativos</t>
  </si>
  <si>
    <t xml:space="preserve">https://achalmaedison.netlify.app/tecnologia-seguridad/operating-system/2023-05-02-00-primeros-pasos-en-linux/index.pdf</t>
  </si>
  <si>
    <t xml:space="preserve">chaska/operating-system/2025-07-10-gestiona-tus-dotfiles-con-gnu-stow/index.qmd</t>
  </si>
  <si>
    <t xml:space="preserve">Cómo Gestionar Dotfiles con GNU Stow</t>
  </si>
  <si>
    <t xml:space="preserve">Gestión de Dotfiles con GNU Stow</t>
  </si>
  <si>
    <t xml:space="preserve">Guía Práctica</t>
  </si>
  <si>
    <t xml:space="preserve">07/10/2025</t>
  </si>
  <si>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
</t>
  </si>
  <si>
    <t xml:space="preserve">Aprende a gestionar dotfiles con GNU Stow: organiza configuraciones con enlaces simbólicos, sincroniza con Git y optimiza tu flujo de trabajo en minutos.</t>
  </si>
  <si>
    <t xml:space="preserve">Dotfiles, GNU Stow, Symbolic links, Configuration management, Git integration</t>
  </si>
  <si>
    <t xml:space="preserve">operating_system, dotfiles, gnu_stow</t>
  </si>
  <si>
    <t xml:space="preserve">Operating System, Informática</t>
  </si>
  <si>
    <t xml:space="preserve">chaska/operating-system/2021-10-21-usando-apk-en-windown-11/index.qmd</t>
  </si>
  <si>
    <t xml:space="preserve">Cómo usar APK en Windows 11 una guía paso a paso</t>
  </si>
  <si>
    <t xml:space="preserve">Aprende a instalar y ejecutar aplicaciones de Android en tu PC con Windows 11</t>
  </si>
  <si>
    <t xml:space="preserve">10/21/2021</t>
  </si>
  <si>
    <t xml:space="preserve">operating_system, windows11, apk</t>
  </si>
  <si>
    <t xml:space="preserve">Operating System, Informática, Android</t>
  </si>
  <si>
    <t xml:space="preserve">https://achalmaedison.netlify.app/tecnologia-seguridad/operating-system/2021-10-21-usando-apk-en-windown-11/index.pdf</t>
  </si>
  <si>
    <t xml:space="preserve">chaska/operating-system/2022-09-27-comandos-vim/index.qmd</t>
  </si>
  <si>
    <t xml:space="preserve">Comandos básicos de Vim para mejorar tu flujo de trabajo</t>
  </si>
  <si>
    <t xml:space="preserve">Aprende a utilizar los comandos esenciales de Vim para ser más productivo en tu programación.</t>
  </si>
  <si>
    <t xml:space="preserve">09/27/2022</t>
  </si>
  <si>
    <t xml:space="preserve">operating_system, vim</t>
  </si>
  <si>
    <t xml:space="preserve">Operating System</t>
  </si>
  <si>
    <t xml:space="preserve">https://achalmaedison.netlify.app/tecnologia-seguridad/operating-system/2022-09-27-comandos-vim/index.pdf</t>
  </si>
  <si>
    <t xml:space="preserve">chaska/operating-system/2022-05-12-gestionar-versiones-de-jdk-en-kubuntu/index.qmd</t>
  </si>
  <si>
    <t xml:space="preserve">05/12/2022</t>
  </si>
  <si>
    <t xml:space="preserve">chaska/operating-system/2023-06-20-04-administracion-particiones-volumenes/index.qmd</t>
  </si>
  <si>
    <t xml:space="preserve">Administracion de particiones y volumenes</t>
  </si>
  <si>
    <t xml:space="preserve">Descubre cómo organizar y proteger tus datos en GNU/Linux con Particiones, Volúmenes LVM y el cifrado LUKS</t>
  </si>
  <si>
    <t xml:space="preserve">06/20/2023</t>
  </si>
  <si>
    <t xml:space="preserve">Operating System, Tecnología, Sistemas Operativos, Linux, Administración del Sistema</t>
  </si>
  <si>
    <t xml:space="preserve">chaska/operating-system/2023-06-19-03-instalacion-linux/index.qmd</t>
  </si>
  <si>
    <t xml:space="preserve">Descarga, Instalación y Más de GNU/Linux</t>
  </si>
  <si>
    <t xml:space="preserve">Descubre cómo seleccionar hardware, descargar la imagen ISO y preparar los medios de instalación. Exploraremos opciones para probar o instalar Linux en tu equipo.</t>
  </si>
  <si>
    <t xml:space="preserve">06/19/2023</t>
  </si>
  <si>
    <t xml:space="preserve">Operating System, Tecnología, Sistemas Operativos, Linux</t>
  </si>
  <si>
    <t xml:space="preserve">chaska/operating-system/2019-06-19-adb/index.qmd</t>
  </si>
  <si>
    <t xml:space="preserve">06/19/2019</t>
  </si>
  <si>
    <t xml:space="preserve">chaska/operating-system/2023-06-17-01-introduccion-linux/index.qmd</t>
  </si>
  <si>
    <t xml:space="preserve">Introduccion a GNU/Linux</t>
  </si>
  <si>
    <t xml:space="preserve">Descubre por qué GNU/Linux supera a Windows y macOS en términos de libertad de uso, seguridad y amplia variedad de opciones de personalización.</t>
  </si>
  <si>
    <t xml:space="preserve">06/17/2023</t>
  </si>
  <si>
    <t xml:space="preserve">chaska/operating-system/2022-08-14-crear-enlaces-duros-o-hard-link-en-linux/index.qmd</t>
  </si>
  <si>
    <t xml:space="preserve">08/14/2022</t>
  </si>
  <si>
    <t xml:space="preserve">chaska/operating-system/2024-07-15-instalando-specitify/index.qmd</t>
  </si>
  <si>
    <t xml:space="preserve">07/15/2024</t>
  </si>
  <si>
    <t xml:space="preserve">operating_system, specitify, soptify</t>
  </si>
  <si>
    <t xml:space="preserve">chaska/operating-system/2023-07-01-atajos-de-teclado-y-comandos-para-usar-vim/index.qmd</t>
  </si>
  <si>
    <t xml:space="preserve">Domina las habilidades de edición de texto en Vim, una guía completa para maximizar tu productividad</t>
  </si>
  <si>
    <t xml:space="preserve">Descubre los atajos de teclado, comandos y técnicas avanzadas de Vim para buscar, reemplazar y transformar texto de manera eficiente</t>
  </si>
  <si>
    <t xml:space="preserve">07/01/2023</t>
  </si>
  <si>
    <t xml:space="preserve">chaska/operating-system/2022-07-21-instalar-tor-browser/index.qmd</t>
  </si>
  <si>
    <t xml:space="preserve">07/21/2022</t>
  </si>
  <si>
    <t xml:space="preserve">chaska/operating-system/2017-05-21-comandos-de-informacion-windows/index.qmd</t>
  </si>
  <si>
    <t xml:space="preserve">Comandos en Windows 11 para Gestionar Redes</t>
  </si>
  <si>
    <t xml:space="preserve">Domina comandos en Windows 11 para gestionar redes, obtener IP pública y más.</t>
  </si>
  <si>
    <t xml:space="preserve">02/16/2023</t>
  </si>
  <si>
    <t xml:space="preserve">Primer parrafo de abstrac</t>
  </si>
  <si>
    <t xml:space="preserve">chaska/operating-system/2023-06-18-02-distribuciones-linux/index.qmd</t>
  </si>
  <si>
    <t xml:space="preserve">Distribuciones de GNU/Linux</t>
  </si>
  <si>
    <t xml:space="preserve">Descubre las distribuciones de Linux, sus características únicas y las ventajas que ofrecen en este apasionante viaje tecnológico.</t>
  </si>
  <si>
    <t xml:space="preserve">06/18/2023</t>
  </si>
  <si>
    <t xml:space="preserve">chaska/operating-system/2023-02-16-guia-de-git-y-github/index.qmd</t>
  </si>
  <si>
    <t xml:space="preserve">operating_system, git, github</t>
  </si>
  <si>
    <t xml:space="preserve">chaska/i3wm/2020-02-20-i3wm-vs-otros-gestores-de-ventanas/index.qmd</t>
  </si>
  <si>
    <t xml:space="preserve">02/20/2020</t>
  </si>
  <si>
    <t xml:space="preserve">i3wm</t>
  </si>
  <si>
    <t xml:space="preserve">Iwm, Blogdown, Desarrollo Web, Herramientas para R</t>
  </si>
  <si>
    <t xml:space="preserve">https://achalmaedison.netlify.app/tecnologia-seguridad/i3wm/2020-02-20-i3wm-vs-otros-gestores-de-ventanas/index.pdf</t>
  </si>
  <si>
    <t xml:space="preserve">chaska/i3wm/2020-02-15-introduccion-a-i3wm/index.qmd</t>
  </si>
  <si>
    <t xml:space="preserve">02/15/2020</t>
  </si>
  <si>
    <t xml:space="preserve">https://achalmaedison.netlify.app/tecnologia-seguridad/i3wm/2020-02-15-introduccion-a-i3wm/index.pdf</t>
  </si>
  <si>
    <t xml:space="preserve">chaska/i3wm/2020-02-19-aumenta-tu-productividad-con-i3wm/index.qmd</t>
  </si>
  <si>
    <t xml:space="preserve">02/19/2020</t>
  </si>
  <si>
    <t xml:space="preserve">https://achalmaedison.netlify.app/tecnologia-seguridad/i3wm/2020-02-19-aumenta-tu-productividad-con-i3wm/index.pdf</t>
  </si>
  <si>
    <t xml:space="preserve">chaska/i3wm/2020-02-21-integracion-de-i3wm-en-tu-entorno-de-trabajo/index.qmd</t>
  </si>
  <si>
    <t xml:space="preserve">02/21/2020</t>
  </si>
  <si>
    <t xml:space="preserve">https://achalmaedison.netlify.app/tecnologia-seguridad/i3wm/2020-02-21-integracion-de-i3wm-en-tu-entorno-de-trabajo/index.pdf</t>
  </si>
  <si>
    <t xml:space="preserve">chaska/i3wm/2020-02-18-personalizando-de-i3wm/index.qmd</t>
  </si>
  <si>
    <t xml:space="preserve">02/18/2020</t>
  </si>
  <si>
    <t xml:space="preserve">https://achalmaedison.netlify.app/tecnologia-seguridad/i3wm/2020-02-18-personalizando-de-i3wm/index.pdf</t>
  </si>
  <si>
    <t xml:space="preserve">chaska/i3wm/2020-02-23-solucion-de-problemas-comunes-en-i3wm/index.qmd</t>
  </si>
  <si>
    <t xml:space="preserve">02/23/2020</t>
  </si>
  <si>
    <t xml:space="preserve">https://achalmaedison.netlify.app/tecnologia-seguridad/i3wm/2020-02-23-solucion-de-problemas-comunes-en-i3wm/index.pdf</t>
  </si>
  <si>
    <t xml:space="preserve">chaska/i3wm/2020-02-18-trabajando-con-ventanas-en-i3wm/index.qmd</t>
  </si>
  <si>
    <t xml:space="preserve">https://achalmaedison.netlify.app/tecnologia-seguridad/i3wm/2020-02-18-trabajando-con-ventanas-en-i3wm/index.pdf</t>
  </si>
  <si>
    <t xml:space="preserve">chaska/i3wm/2020-02-17-atajos-de-teclado-y-comandos-esenciales-de-i3wm/index.qmd</t>
  </si>
  <si>
    <t xml:space="preserve">02/17/2020</t>
  </si>
  <si>
    <t xml:space="preserve">https://achalmaedison.netlify.app/tecnologia-seguridad/i3wm/2020-02-17-atajos-de-teclado-y-comandos-esenciales-de-i3wm/index.pdf</t>
  </si>
  <si>
    <t xml:space="preserve">chaska/i3wm/2020-02-16-guia-de-instalacion-y-configuracion-de-i3wm/index.qmd</t>
  </si>
  <si>
    <t xml:space="preserve">02/16/2020</t>
  </si>
  <si>
    <t xml:space="preserve">https://achalmaedison.netlify.app/tecnologia-seguridad/i3wm/2020-02-16-guia-de-instalacion-y-configuracion-de-i3wm/index.pdf</t>
  </si>
  <si>
    <t xml:space="preserve">chaska/i3wm/2020-02-22-casos-de-uso-avanzados-de-i3wm/index.qmd</t>
  </si>
  <si>
    <t xml:space="preserve">02/22/2020</t>
  </si>
  <si>
    <t xml:space="preserve">https://achalmaedison.netlify.app/tecnologia-seguridad/i3wm/2020-02-22-casos-de-uso-avanzados-de-i3wm/index.pdf</t>
  </si>
  <si>
    <t xml:space="preserve">chaska/ciberseguridad-ethical-hacking-ceh/2024-09-03-ejecutando-payload/index.qmd</t>
  </si>
  <si>
    <t xml:space="preserve">09/03/2024</t>
  </si>
  <si>
    <t xml:space="preserve">ciberseguridad</t>
  </si>
  <si>
    <t xml:space="preserve">dialectica-y-mercado/posts/2023-06-09-naturaleza-humana/index.qmd</t>
  </si>
  <si>
    <t xml:space="preserve">dialectica-y-mercado</t>
  </si>
  <si>
    <t xml:space="preserve">Naturaleza Humana</t>
  </si>
  <si>
    <t xml:space="preserve">Naturaleza Humana y Filosofía</t>
  </si>
  <si>
    <t xml:space="preserve">Perspectivas Filosóficas y Sus Implicaciones</t>
  </si>
  <si>
    <t xml:space="preserve">06/09/2023</t>
  </si>
  <si>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
</t>
  </si>
  <si>
    <t xml:space="preserve">Este artículo explora las perspectivas filosóficas sobre la naturaleza humana a través de las lentes de Rousseau, Hobbes, Marx, Hume y Freud.</t>
  </si>
  <si>
    <t xml:space="preserve">human nature, philosophy, ethics, metaphysics, social implications</t>
  </si>
  <si>
    <t xml:space="preserve">filosofia</t>
  </si>
  <si>
    <t xml:space="preserve">Filosofia</t>
  </si>
  <si>
    <t xml:space="preserve">https://achalmaedison.netlify.app/filosofia-politica/posts/2023-06-09-naturaleza-humana/index.pdf</t>
  </si>
  <si>
    <t xml:space="preserve">dialectica-y-mercado/posts/2023-04-29-primero-de-mayo/index.qmd</t>
  </si>
  <si>
    <t xml:space="preserve">Día Internacional de los Trabajadores de mayo de 2023.</t>
  </si>
  <si>
    <t xml:space="preserve">Mensaje del Primero de Mayo del Partido Comunista del Perú.</t>
  </si>
  <si>
    <t xml:space="preserve">04/29/2023</t>
  </si>
  <si>
    <t xml:space="preserve">index_files/figure-html/DALL·E 2023-04-29 23.15.46.png</t>
  </si>
  <si>
    <t xml:space="preserve">https://achalmaedison.netlify.app/filosofia-politica/posts/2023-04-29-primero-de-mayo/index.pdf</t>
  </si>
  <si>
    <t xml:space="preserve">dialectica-y-mercado/posts/2015-05-14-el-aborto/index.qmd</t>
  </si>
  <si>
    <t xml:space="preserve">El aborto</t>
  </si>
  <si>
    <t xml:space="preserve">El Aborto</t>
  </si>
  <si>
    <t xml:space="preserve">Consecuencias y Consideraciones Éticas en la Sociedad Contemporánea</t>
  </si>
  <si>
    <t xml:space="preserve">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</si>
  <si>
    <t xml:space="preserve">Aborto, Adolescentes, Consecuencias</t>
  </si>
  <si>
    <t xml:space="preserve">aborto, salud, filosofia</t>
  </si>
  <si>
    <t xml:space="preserve">Posts, Salud Pública, Derechos Humanos</t>
  </si>
  <si>
    <t xml:space="preserve">featured.jpg</t>
  </si>
  <si>
    <t xml:space="preserve">Edison Achalma, Yeno Areste, Cristían Galindo</t>
  </si>
  <si>
    <t xml:space="preserve">Yeno Areste</t>
  </si>
  <si>
    <t xml:space="preserve">redacción</t>
  </si>
  <si>
    <t xml:space="preserve">Cristían Galindo</t>
  </si>
  <si>
    <t xml:space="preserve">dialectica-y-mercado/posts/2023-06-09-entendiendo-a-mariategui/index.qmd</t>
  </si>
  <si>
    <t xml:space="preserve">El legado revolucionario de Mariátegui. Siguiendo su camino hacia un futuro transformado</t>
  </si>
  <si>
    <t xml:space="preserve">Explorando el pensamiento y la acción de José Carlos Mariátegui para inspirar el cambio social</t>
  </si>
  <si>
    <t xml:space="preserve">Filosofia, Política</t>
  </si>
  <si>
    <t xml:space="preserve">https://achalmaedison.netlify.app/filosofia-politica/posts/2023-06-09-entendiendo-a-mariategui/index.pdf</t>
  </si>
  <si>
    <t xml:space="preserve">dialectica-y-mercado/posts/2018-04-23-aparicion-pensamiento-socialista/index.qmd</t>
  </si>
  <si>
    <t xml:space="preserve">Aparición del Pensamiento Socialista</t>
  </si>
  <si>
    <t xml:space="preserve">Aparición del pensamiento socialista</t>
  </si>
  <si>
    <t xml:space="preserve">04/23/2018</t>
  </si>
  <si>
    <t xml:space="preserve">economia_politica, filosofia</t>
  </si>
  <si>
    <t xml:space="preserve">https://achalmaedison.netlify.app/filosofia-politica/posts/2018-04-23-aparicion-pensamiento-socialista/index.pdf</t>
  </si>
  <si>
    <t xml:space="preserve">dialectica-y-mercado/posts/2023-10-23-tres-fuentes-tres-partes-del-marxismo/index.qmd</t>
  </si>
  <si>
    <t xml:space="preserve">Tres fuentes y tres partes del marxismo</t>
  </si>
  <si>
    <t xml:space="preserve">según Lenin</t>
  </si>
  <si>
    <t xml:space="preserve">10/23/2023</t>
  </si>
  <si>
    <t xml:space="preserve">filosofia, marxismo</t>
  </si>
  <si>
    <t xml:space="preserve">https://achalmaedison.netlify.app/filosofia-politica/posts/2023-10-23-tres-fuentes-tres-partes-del-marxismo/index.pdf</t>
  </si>
  <si>
    <t xml:space="preserve">dialectica-y-mercado/posts/2023-05-19-seminario-de-filosofia-marxista/index.qmd</t>
  </si>
  <si>
    <t xml:space="preserve">Seminario de filosofía</t>
  </si>
  <si>
    <t xml:space="preserve">Notas sobre filosofía marxista</t>
  </si>
  <si>
    <t xml:space="preserve">05/19/2023</t>
  </si>
  <si>
    <t xml:space="preserve">Filosofia, Filosofía, Marxismo</t>
  </si>
  <si>
    <t xml:space="preserve">https://achalmaedison.netlify.app/filosofia-politica/posts/2023-05-19-seminario-de-filosofia-marxista/index.pdf</t>
  </si>
  <si>
    <t xml:space="preserve">dialectica-y-mercado/posts/2017-05-23-el-mercantilismo/index.qmd</t>
  </si>
  <si>
    <t xml:space="preserve">El mercantilismo</t>
  </si>
  <si>
    <t xml:space="preserve">Mercantilismo</t>
  </si>
  <si>
    <t xml:space="preserve">Desarrollo económico en Europa</t>
  </si>
  <si>
    <t xml:space="preserve">05/23/2017</t>
  </si>
  <si>
    <t xml:space="preserve">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</si>
  <si>
    <t xml:space="preserve">mercantilism, trade surplus, protectionism, economic nationalism, balance of payments</t>
  </si>
  <si>
    <t xml:space="preserve">mercantilismo, filosofia</t>
  </si>
  <si>
    <t xml:space="preserve">Posts, Historia del pensamiento económico, Comercio internacional, Desarrollo económico</t>
  </si>
  <si>
    <t xml:space="preserve">Edison Achalma, Jeancarlos Alcarráz, Félix Bermudo, Jhony Conga, Juan Curi, Yuri Fernández</t>
  </si>
  <si>
    <t xml:space="preserve">https://achalmaedison.netlify.app/blog/posts/2017-05-23-el-mercantilismo/index.pdf</t>
  </si>
  <si>
    <t xml:space="preserve">Metodología (EDUC 5101)</t>
  </si>
  <si>
    <t xml:space="preserve">Blanca Rivera Guillén</t>
  </si>
  <si>
    <t xml:space="preserve">redacción, conceptualización</t>
  </si>
  <si>
    <t xml:space="preserve">Jeancarlos Alcarráz</t>
  </si>
  <si>
    <t xml:space="preserve">dialectica-y-mercado/posts/2023-03-03-el-capitalismo/index.qmd</t>
  </si>
  <si>
    <t xml:space="preserve">El capitalismo ¿Cáncer de nuestra era?</t>
  </si>
  <si>
    <t xml:space="preserve">Reflexiones sobre la pobreza y la desigualdad en un sistema económico depredador e injusto.</t>
  </si>
  <si>
    <t xml:space="preserve">03/03/2023</t>
  </si>
  <si>
    <t xml:space="preserve">capitalismo, filosofia</t>
  </si>
  <si>
    <t xml:space="preserve">Filosofia, Economía</t>
  </si>
  <si>
    <t xml:space="preserve">https://achalmaedison.netlify.app/filosofia-politica/posts/2023-03-03-el-capitalismo/index.pdf</t>
  </si>
  <si>
    <t xml:space="preserve">epsilon-y-beta/02-macroeconometria/2021-10-11-06-modelos-no-lineales-en-la-media/index.qmd</t>
  </si>
  <si>
    <t xml:space="preserve">epsilon-y-beta</t>
  </si>
  <si>
    <t xml:space="preserve">Modelos No Lineales en Econometría</t>
  </si>
  <si>
    <t xml:space="preserve">Modelos No Lineales</t>
  </si>
  <si>
    <t xml:space="preserve">Umbrales, Transiciones Suaves y Markov-Switching</t>
  </si>
  <si>
    <t xml:space="preserve">10/11/2021</t>
  </si>
  <si>
    <t xml:space="preserve">Este abstract será actualizado una vez que se complete el contenido final del artículo.
</t>
  </si>
  <si>
    <t xml:space="preserve">modelos_tar_star, series_de_tiempo, econometrics, macroeconometria</t>
  </si>
  <si>
    <t xml:space="preserve">Macroeconometria, Modelos No Lineales, Macroeconometría Aplicada</t>
  </si>
  <si>
    <t xml:space="preserve">https://achalmaedison.netlify.app/econometria/02-macroeconometria/2021-10-11-06-modelos-no-lineales-en-la-media/index.pdf</t>
  </si>
  <si>
    <t xml:space="preserve">epsilon-y-beta/02-macroeconometria/2021-09-27-03-analisis-multivariado/index.qmd</t>
  </si>
  <si>
    <t xml:space="preserve">Análisis Multivariado en Macroeconometría</t>
  </si>
  <si>
    <t xml:space="preserve">Análisis Multivariado</t>
  </si>
  <si>
    <t xml:space="preserve">Modelos VAR, SVAR y Métodos de Identificación</t>
  </si>
  <si>
    <t xml:space="preserve">09/27/2021</t>
  </si>
  <si>
    <t xml:space="preserve">modelos_var_y_svar, modelos_vecm, econometrics, macroeconometria</t>
  </si>
  <si>
    <t xml:space="preserve">Macroeconometria, Modelos Econométricos Multivariados, Proyecciones Macroeconómicas</t>
  </si>
  <si>
    <t xml:space="preserve">https://achalmaedison.netlify.app/econometria/02-macroeconometria/2021-09-27-03-analisis-multivariado/index.pdf</t>
  </si>
  <si>
    <t xml:space="preserve">epsilon-y-beta/02-macroeconometria/2021-10-04-05-modelos-de-factores-latentes/index.qmd</t>
  </si>
  <si>
    <t xml:space="preserve">Modelos de Factores Latentes en Econometría</t>
  </si>
  <si>
    <t xml:space="preserve">Factores Latentes</t>
  </si>
  <si>
    <t xml:space="preserve">Filtro de Kalman y Modelos de Espacio-Estado</t>
  </si>
  <si>
    <t xml:space="preserve">10/04/2021</t>
  </si>
  <si>
    <t xml:space="preserve">modelos_de_espacio_estado, modelos_multivariados, econometrics, macroeconometria</t>
  </si>
  <si>
    <t xml:space="preserve">Macroeconometria, Modelos de Factores Latentes, Métodos de Estimación Econométrica</t>
  </si>
  <si>
    <t xml:space="preserve">https://achalmaedison.netlify.app/econometria/02-macroeconometria/2021-10-04-05-modelos-de-factores-latentes/index.pdf</t>
  </si>
  <si>
    <t xml:space="preserve">epsilon-y-beta/02-macroeconometria/2021-09-20-01-analisis-univariado/index.qmd</t>
  </si>
  <si>
    <t xml:space="preserve">Análisis Univariado de Series de Tiempo</t>
  </si>
  <si>
    <t xml:space="preserve">Análisis Univariado</t>
  </si>
  <si>
    <t xml:space="preserve">Identificación de Modelos y Proyecciones</t>
  </si>
  <si>
    <t xml:space="preserve">09/20/2021</t>
  </si>
  <si>
    <t xml:space="preserve">modelos_arma, cointegracion, econometrics, macroeconometria</t>
  </si>
  <si>
    <t xml:space="preserve">Macroeconometria, Análisis de Series de Tiempo, Modelos ARMA, Proyecciones</t>
  </si>
  <si>
    <t xml:space="preserve">https://achalmaedison.netlify.app/econometria/02-macroeconometria/2021-09-20-01-analisis-univariado/index.pdf</t>
  </si>
  <si>
    <t xml:space="preserve">epsilon-y-beta/05-econometria-bayesiana/2022-03-28-05-aplicaciones-econometricas/index.qmd</t>
  </si>
  <si>
    <t xml:space="preserve">Aplicaciones Econométricas de la Inferencia Bayesiana</t>
  </si>
  <si>
    <t xml:space="preserve">Aplicaciones Bayesianas en Econometría</t>
  </si>
  <si>
    <t xml:space="preserve">Modelos VAR, Estado-Espacio y DSGE en la Predicción Económica</t>
  </si>
  <si>
    <t xml:space="preserve">03/28/2022</t>
  </si>
  <si>
    <t xml:space="preserve">modelos_var_bayesianos, modelos_de_espacio_estado, estimacion_dsge_bayesiana, modelos_panel, variables_dependientes_multirespuesta, econometrics, econometria_bayesiana</t>
  </si>
  <si>
    <t xml:space="preserve">Econometria Bayesiana, Aplicaciones en Series de Tiempo, Modelos Dinámicos, Econometría Avanzada</t>
  </si>
  <si>
    <t xml:space="preserve">https://achalmaedison.netlify.app/econometria/05-econometria-bayesiana/2022-03-28-05-aplicaciones-econometricas/index.pdf</t>
  </si>
  <si>
    <t xml:space="preserve">epsilon-y-beta/05-econometria-bayesiana/2022-03-18-03-familia-de-distribuciones-prior/index.qmd</t>
  </si>
  <si>
    <t xml:space="preserve">Priorización Bayesiana</t>
  </si>
  <si>
    <t xml:space="preserve">Tipos de Distribuciones Prior y su Impacto en la Inferencia</t>
  </si>
  <si>
    <t xml:space="preserve">03/18/2022</t>
  </si>
  <si>
    <t xml:space="preserve">priors_conjugadas_y_difusas, priors_jerarquicas, priors_propias_e_impropias, impacto_en_modelos_econometricos, analisis_de_sensibilidad, econometrics, econometria_bayesiana</t>
  </si>
  <si>
    <t xml:space="preserve">Econometria Bayesiana, Métodos de Priorización, Inferencia Económica</t>
  </si>
  <si>
    <t xml:space="preserve">https://achalmaedison.netlify.app/econometria/05-econometria-bayesiana/2022-03-18-03-familia-de-distribuciones-prior/index.pdf</t>
  </si>
  <si>
    <t xml:space="preserve">epsilon-y-beta/05-econometria-bayesiana/2022-03-14-02-modelo-de-regresion-lineal/index.qmd</t>
  </si>
  <si>
    <t xml:space="preserve">Modelos de Regresión Bayesiana</t>
  </si>
  <si>
    <t xml:space="preserve">Regresión Bayesiana</t>
  </si>
  <si>
    <t xml:space="preserve">Análisis Bivariado, Multivariado y Consideraciones de Perturbación</t>
  </si>
  <si>
    <t xml:space="preserve">03/14/2022</t>
  </si>
  <si>
    <t xml:space="preserve">modelos_de_regresion_bayesianos, perturbaciones_no_esfericas, ilustraciones_empiricas, modelos_no_lineales, aplicaciones_en_datos_economicos, econometrics, econometria_bayesiana</t>
  </si>
  <si>
    <t xml:space="preserve">Econometria Bayesiana, Análisis de Regresión, Inferencia Bayesiana, Econometría Aplicada</t>
  </si>
  <si>
    <t xml:space="preserve">https://achalmaedison.netlify.app/econometria/05-econometria-bayesiana/2022-03-14-02-modelo-de-regresion-lineal/index.pdf</t>
  </si>
  <si>
    <t xml:space="preserve">epsilon-y-beta/05-econometria-bayesiana/2022-03-07-01-introduccion-a-la-econometria-bayesiana/index.qmd</t>
  </si>
  <si>
    <t xml:space="preserve">Probabilidad e Inferencia Bayesian</t>
  </si>
  <si>
    <t xml:space="preserve">Inferencia Bayesiana</t>
  </si>
  <si>
    <t xml:space="preserve">Fundamentos Teóricos, Modelos de Regresión y Aplicaciones Computacionales</t>
  </si>
  <si>
    <t xml:space="preserve">03/07/2022</t>
  </si>
  <si>
    <t xml:space="preserve">probabilidad_y_estimacion_bayesiana, modelos_de_regresion_bayesianos, simulacion_de_monte_carlo, algoritmos_mcmc, aplicaciones_en_series_de_tiempo, econometrics, econometria_bayesiana</t>
  </si>
  <si>
    <t xml:space="preserve">Econometria Bayesiana, Modelado Estadístico, Métodos de Simulación</t>
  </si>
  <si>
    <t xml:space="preserve">https://achalmaedison.netlify.app/econometria/05-econometria-bayesiana/2022-03-07-01-introduccion-a-la-econometria-bayesiana/index.pdf</t>
  </si>
  <si>
    <t xml:space="preserve">epsilon-y-beta/05-econometria-bayesiana/2022-03-21-04-simulacion-y-estimacion-bayesiana/index.qmd</t>
  </si>
  <si>
    <t xml:space="preserve">Simulación y Estimación Bayesiana</t>
  </si>
  <si>
    <t xml:space="preserve">Simulación Bayesiana</t>
  </si>
  <si>
    <t xml:space="preserve">Algoritmos de Muestreo y Aplicaciones Computacionales</t>
  </si>
  <si>
    <t xml:space="preserve">03/21/2022</t>
  </si>
  <si>
    <t xml:space="preserve">gibbs_sampling, algoritmo_metropolis_hastings, metodos_mcmc, aplicaciones_computacionales, estimacion_de_modelos_economicos, econometrics, econometria_bayesiana</t>
  </si>
  <si>
    <t xml:space="preserve">Econometria Bayesiana, Métodos de Simulación, Econometría Computacional, Inferencia Estadística</t>
  </si>
  <si>
    <t xml:space="preserve">https://achalmaedison.netlify.app/econometria/05-econometria-bayesiana/2022-03-21-04-simulacion-y-estimacion-bayesiana/index.pdf</t>
  </si>
  <si>
    <t xml:space="preserve">epsilon-y-beta/07-topicos-de-econometria/2022-05-30-05-diseño-de-regresion-discontinua-rdd/index.qmd</t>
  </si>
  <si>
    <t xml:space="preserve">Regresión Discontinua</t>
  </si>
  <si>
    <t xml:space="preserve">Diseño y Aplicaciones</t>
  </si>
  <si>
    <t xml:space="preserve">05/30/2022</t>
  </si>
  <si>
    <t xml:space="preserve">regresion_discontinua, diseno_experimental, fuzzy_vs_sharp, econometrics, topicos_econometria</t>
  </si>
  <si>
    <t xml:space="preserve">Econometria Y Topicos Economia Empirica, Tópicos de Econometría, Regresión Discontinua, Diseño Experimental, Análisis de Datos</t>
  </si>
  <si>
    <t xml:space="preserve">https://achalmaedison.netlify.app/econometria/07-topicos-de-econometria/2022-05-30-05-diseño-de-regresion-discontinua-rdd/index.pdf</t>
  </si>
  <si>
    <t xml:space="preserve">epsilon-y-beta/07-topicos-de-econometria/2022-05-23-04-variables-instrumentales/index.qmd</t>
  </si>
  <si>
    <t xml:space="preserve">Variables Instrumentales</t>
  </si>
  <si>
    <t xml:space="preserve">Causalidad y Resultados Potenciales</t>
  </si>
  <si>
    <t xml:space="preserve">05/23/2022</t>
  </si>
  <si>
    <t xml:space="preserve">variables_instrumentales, causalidad, resultados_potenciales, econometrics, topicos_econometria</t>
  </si>
  <si>
    <t xml:space="preserve">Econometria Y Topicos Economia Empirica, Tópicos de Econometría, Variables Instrumentales, Causalidad, Resultados Potenciales</t>
  </si>
  <si>
    <t xml:space="preserve">https://achalmaedison.netlify.app/econometria/07-topicos-de-econometria/2022-05-23-04-variables-instrumentales/index.pdf</t>
  </si>
  <si>
    <t xml:space="preserve">epsilon-y-beta/07-topicos-de-econometria/2022-06-06-06-efectos-fijos-diferencias-en-diferencias-y-datos-de-panel/index.qmd</t>
  </si>
  <si>
    <t xml:space="preserve">Efectos Fijos y Diferencias</t>
  </si>
  <si>
    <t xml:space="preserve">Análisis de Datos de Panel</t>
  </si>
  <si>
    <t xml:space="preserve">06/06/2022</t>
  </si>
  <si>
    <t xml:space="preserve">efectos_fijos, diferencias_en_diferencias, analisis_de_datos, econometrics, topicos_econometria</t>
  </si>
  <si>
    <t xml:space="preserve">Econometria Y Topicos Economia Empirica, Tópicos de Econometría, Efectos Fijos, Diferencias en Diferencias, Datos de Panel</t>
  </si>
  <si>
    <t xml:space="preserve">https://achalmaedison.netlify.app/econometria/07-topicos-de-econometria/2022-06-06-06-efectos-fijos-diferencias-en-diferencias-y-datos-de-panel/index.pdf</t>
  </si>
  <si>
    <t xml:space="preserve">epsilon-y-beta/07-topicos-de-econometria/2022-05-09-02-metodos-experimentales-en-economia/index.qmd</t>
  </si>
  <si>
    <t xml:space="preserve">Métodos Experimentales</t>
  </si>
  <si>
    <t xml:space="preserve">Resolviendo el Problema de Selección</t>
  </si>
  <si>
    <t xml:space="preserve">05/09/2022</t>
  </si>
  <si>
    <t xml:space="preserve">metodos_experimentales, seleccion, ensayos_naturales, econometrics, topicos_econometria</t>
  </si>
  <si>
    <t xml:space="preserve">Econometria Y Topicos Economia Empirica, Tópicos de Econometría, Economía Experimental, Selección, Ensayos Controlados Aleatorios</t>
  </si>
  <si>
    <t xml:space="preserve">https://achalmaedison.netlify.app/econometria/07-topicos-de-econometria/2022-05-09-02-metodos-experimentales-en-economia/index.pdf</t>
  </si>
  <si>
    <t xml:space="preserve">epsilon-y-beta/07-topicos-de-econometria/2022-06-13-07-event-studies-en-economia/index.qmd</t>
  </si>
  <si>
    <t xml:space="preserve">Event Studies</t>
  </si>
  <si>
    <t xml:space="preserve">Revisión de Investigaciones</t>
  </si>
  <si>
    <t xml:space="preserve">06/13/2022</t>
  </si>
  <si>
    <t xml:space="preserve">event_studies, analisis_de_datos, economia, econometrics, topicos_econometria</t>
  </si>
  <si>
    <t xml:space="preserve">Econometria Y Topicos Economia Empirica, Tópicos de Econometría, Event Studies, Análisis de Datos, Economía</t>
  </si>
  <si>
    <t xml:space="preserve">https://achalmaedison.netlify.app/econometria/07-topicos-de-econometria/2022-06-13-07-event-studies-en-economia/index.pdf</t>
  </si>
  <si>
    <t xml:space="preserve">epsilon-y-beta/07-topicos-de-econometria/2022-06-20-08-miscelanea/index.qmd</t>
  </si>
  <si>
    <t xml:space="preserve">Temas Avanzados en Econometría</t>
  </si>
  <si>
    <t xml:space="preserve">Temas Avanzados</t>
  </si>
  <si>
    <t xml:space="preserve">Regresiones, Modelos No Lineales y más</t>
  </si>
  <si>
    <t xml:space="preserve">06/20/2022</t>
  </si>
  <si>
    <t xml:space="preserve">econometria, regresiones, modelos_no_lineales, econometrics, topicos_econometria</t>
  </si>
  <si>
    <t xml:space="preserve">Econometria Y Topicos Economia Empirica, Tópicos de Econometría, Regresiones, Modelos No Lineales</t>
  </si>
  <si>
    <t xml:space="preserve">https://achalmaedison.netlify.app/econometria/07-topicos-de-econometria/2022-06-20-08-miscelanea/index.pdf</t>
  </si>
  <si>
    <t xml:space="preserve">epsilon-y-beta/07-topicos-de-econometria/2022-05-16-03-la-herramienta-fundamental-regresiones/index.qmd</t>
  </si>
  <si>
    <t xml:space="preserve">Regresiones</t>
  </si>
  <si>
    <t xml:space="preserve">Fundamentos y Aplicaciones</t>
  </si>
  <si>
    <t xml:space="preserve">05/16/2022</t>
  </si>
  <si>
    <t xml:space="preserve">regresiones, causalidad, heterogeneidad, econometrics, topicos_econometria</t>
  </si>
  <si>
    <t xml:space="preserve">Econometria Y Topicos Economia Empirica, Tópicos de Econometría, Regresiones, Análisis de Datos, Causalidad</t>
  </si>
  <si>
    <t xml:space="preserve">https://achalmaedison.netlify.app/econometria/07-topicos-de-econometria/2022-05-16-03-la-herramienta-fundamental-regresiones/index.pdf</t>
  </si>
  <si>
    <t xml:space="preserve">epsilon-y-beta/07-topicos-de-econometria/2022-05-02-01-introduccion-a-la-econometria/index.qmd</t>
  </si>
  <si>
    <t xml:space="preserve">Fundamentos de la Econometría</t>
  </si>
  <si>
    <t xml:space="preserve">Econometría</t>
  </si>
  <si>
    <t xml:space="preserve">Estimación e Identificación</t>
  </si>
  <si>
    <t xml:space="preserve">05/02/2022</t>
  </si>
  <si>
    <t xml:space="preserve">econometria, minimos_cuadrados, expectativas_condicionales, econometrics, topicos_econometria</t>
  </si>
  <si>
    <t xml:space="preserve">Econometria Y Topicos Economia Empirica, Tópicos de Econometría, Estimación, Identificación</t>
  </si>
  <si>
    <t xml:space="preserve">https://achalmaedison.netlify.app/econometria/07-topicos-de-econometria/2022-05-02-01-introduccion-a-la-econometria/index.pdf</t>
  </si>
  <si>
    <t xml:space="preserve">epsilon-y-beta/01-fundamentos-econometria/2021-05-10-10-el-modelo-general-de-regresion-lineal-permitiendo-heterocedasticidad-en-los-errores/index.qmd</t>
  </si>
  <si>
    <t xml:space="preserve">Modelo de Regresión Lineal con Heterocedasticidad</t>
  </si>
  <si>
    <t xml:space="preserve">Regresión Heterocedástica</t>
  </si>
  <si>
    <t xml:space="preserve">Enfoques de Corrección</t>
  </si>
  <si>
    <t xml:space="preserve">05/10/2021</t>
  </si>
  <si>
    <t xml:space="preserve">heterocedasticidad, econometrics, econometria_general</t>
  </si>
  <si>
    <t xml:space="preserve">Fundamentos Econometria, Econometría, Análisis de Datos</t>
  </si>
  <si>
    <t xml:space="preserve">https://achalmaedison.netlify.app/econometria/01-fundamentos-econometria/2021-05-10-10-el-modelo-general-de-regresion-lineal-permitiendo-heterocedasticidad-en-los-errores/index.pdf</t>
  </si>
  <si>
    <t xml:space="preserve">epsilon-y-beta/01-fundamentos-econometria/2021-03-29-05-propiedades-en-muestras-infinitas-del-estimador-mco/index.qmd</t>
  </si>
  <si>
    <t xml:space="preserve">Propiedades del Estimador MCO en Muestras Infinitas</t>
  </si>
  <si>
    <t xml:space="preserve">Propiedades MCO Infinitas</t>
  </si>
  <si>
    <t xml:space="preserve">Estudio Asintótico</t>
  </si>
  <si>
    <t xml:space="preserve">03/29/2021</t>
  </si>
  <si>
    <t xml:space="preserve">asintotica, econometrics, econometria_general</t>
  </si>
  <si>
    <t xml:space="preserve">Fundamentos Econometria, Estadística, Econometría</t>
  </si>
  <si>
    <t xml:space="preserve">https://achalmaedison.netlify.app/econometria/01-fundamentos-econometria/2021-03-29-05-propiedades-en-muestras-infinitas-del-estimador-mco/index.pdf</t>
  </si>
  <si>
    <t xml:space="preserve">epsilon-y-beta/01-fundamentos-econometria/2021-05-03-09-inferencia/index.qmd</t>
  </si>
  <si>
    <t xml:space="preserve">Inferencia Estadística en Regresión Lineal</t>
  </si>
  <si>
    <t xml:space="preserve">Inferencia en Regresión</t>
  </si>
  <si>
    <t xml:space="preserve">Pruebas de Hipótesis y Estimación</t>
  </si>
  <si>
    <t xml:space="preserve">05/03/2021</t>
  </si>
  <si>
    <t xml:space="preserve">inferencia, econometrics, econometria_general</t>
  </si>
  <si>
    <t xml:space="preserve">Fundamentos Econometria, Estadística, Métodos Cuantitativos</t>
  </si>
  <si>
    <t xml:space="preserve">https://achalmaedison.netlify.app/econometria/01-fundamentos-econometria/2021-05-03-09-inferencia/index.pdf</t>
  </si>
  <si>
    <t xml:space="preserve">epsilon-y-beta/01-fundamentos-econometria/2021-04-19-07-bondad-de-ajuste/index.qmd</t>
  </si>
  <si>
    <t xml:space="preserve">Medidas de Bondad de Ajuste en Regresión</t>
  </si>
  <si>
    <t xml:space="preserve">Bondad de Ajuste</t>
  </si>
  <si>
    <t xml:space="preserve">Evaluación de Modelos</t>
  </si>
  <si>
    <t xml:space="preserve">04/19/2021</t>
  </si>
  <si>
    <t xml:space="preserve">validacion_de_modelo, econometrics, econometria_general</t>
  </si>
  <si>
    <t xml:space="preserve">Fundamentos Econometria, Estadística, Análisis de Datos</t>
  </si>
  <si>
    <t xml:space="preserve">https://achalmaedison.netlify.app/econometria/01-fundamentos-econometria/2021-04-19-07-bondad-de-ajuste/index.pdf</t>
  </si>
  <si>
    <t xml:space="preserve">epsilon-y-beta/01-fundamentos-econometria/2021-04-26-08-multicolinealidad/index.qmd</t>
  </si>
  <si>
    <t xml:space="preserve">Multicolinealidad en Modelos de Regresión</t>
  </si>
  <si>
    <t xml:space="preserve">Multicolinealidad</t>
  </si>
  <si>
    <t xml:space="preserve">Detección y Manejo</t>
  </si>
  <si>
    <t xml:space="preserve">04/26/2021</t>
  </si>
  <si>
    <t xml:space="preserve">multicolinealidad, econometrics, econometria_general</t>
  </si>
  <si>
    <t xml:space="preserve">Fundamentos Econometria, Econometría, Estadística</t>
  </si>
  <si>
    <t xml:space="preserve">https://achalmaedison.netlify.app/econometria/01-fundamentos-econometria/2021-04-26-08-multicolinealidad/index.pdf</t>
  </si>
  <si>
    <t xml:space="preserve">epsilon-y-beta/01-fundamentos-econometria/2021-03-15-03-algebra-y-geometria-de-mco/index.qmd</t>
  </si>
  <si>
    <t xml:space="preserve">Álgebra y Geometría de Mínimos Cuadrados Ordinarios</t>
  </si>
  <si>
    <t xml:space="preserve">Álgebra MCO</t>
  </si>
  <si>
    <t xml:space="preserve">Una Perspectiva Matemática</t>
  </si>
  <si>
    <t xml:space="preserve">03/15/2021</t>
  </si>
  <si>
    <t xml:space="preserve">algebra_lineal, geometria_estadistica, econometrics, econometria_general</t>
  </si>
  <si>
    <t xml:space="preserve">Fundamentos Econometria, Matemáticas, Econometría</t>
  </si>
  <si>
    <t xml:space="preserve">https://achalmaedison.netlify.app/econometria/01-fundamentos-econometria/2021-03-15-03-algebra-y-geometria-de-mco/index.pdf</t>
  </si>
  <si>
    <t xml:space="preserve">epsilon-y-beta/01-fundamentos-econometria/2021-05-17-11-problemas-de-endogeneidad/index.qmd</t>
  </si>
  <si>
    <t xml:space="preserve">Problemas de Endogeneidad en Regresión</t>
  </si>
  <si>
    <t xml:space="preserve">Endogeneidad en Regresión</t>
  </si>
  <si>
    <t xml:space="preserve">Métodos de Corrección</t>
  </si>
  <si>
    <t xml:space="preserve">05/17/2021</t>
  </si>
  <si>
    <t xml:space="preserve">endogeneidad, econometrics, econometria_general</t>
  </si>
  <si>
    <t xml:space="preserve">Fundamentos Econometria, Econometría, Economía</t>
  </si>
  <si>
    <t xml:space="preserve">https://achalmaedison.netlify.app/econometria/01-fundamentos-econometria/2021-05-17-11-problemas-de-endogeneidad/index.pdf</t>
  </si>
  <si>
    <t xml:space="preserve">epsilon-y-beta/01-fundamentos-econometria/2021-03-08-02-el-estimador-de-minimos-cuadrados-ordinarios-mco/index.qmd</t>
  </si>
  <si>
    <t xml:space="preserve">Estimador de Mínimos Cuadrados Ordinarios</t>
  </si>
  <si>
    <t xml:space="preserve">Estimador MCO</t>
  </si>
  <si>
    <t xml:space="preserve">Métodos y Aplicaciones</t>
  </si>
  <si>
    <t xml:space="preserve">03/08/2021</t>
  </si>
  <si>
    <t xml:space="preserve">minimos_cuadrados, analisis_de_datos, econometrics, econometria_general</t>
  </si>
  <si>
    <t xml:space="preserve">Fundamentos Econometria, Econometría, Métodos Estadísticos</t>
  </si>
  <si>
    <t xml:space="preserve">https://achalmaedison.netlify.app/econometria/01-fundamentos-econometria/2021-03-08-02-el-estimador-de-minimos-cuadrados-ordinarios-mco/index.pdf</t>
  </si>
  <si>
    <t xml:space="preserve">epsilon-y-beta/01-fundamentos-econometria/2021-05-24-12-perturbaciones-no-esfericas/index.qmd</t>
  </si>
  <si>
    <t xml:space="preserve">Perturbaciones No Esféricas en Regresión</t>
  </si>
  <si>
    <t xml:space="preserve">Perturbaciones No Esféricas</t>
  </si>
  <si>
    <t xml:space="preserve">Implicaciones y Soluciones</t>
  </si>
  <si>
    <t xml:space="preserve">05/24/2021</t>
  </si>
  <si>
    <t xml:space="preserve">autocorrelacion, heterocedasticidad, modelos_de_errores, econometrics, econometria_general</t>
  </si>
  <si>
    <t xml:space="preserve">https://achalmaedison.netlify.app/econometria/01-fundamentos-econometria/2021-05-24-12-perturbaciones-no-esfericas/index.pdf</t>
  </si>
  <si>
    <t xml:space="preserve">epsilon-y-beta/01-fundamentos-econometria/2021-03-01-01-modelo-clasico-de-regresion-lineal/index.qmd</t>
  </si>
  <si>
    <t xml:space="preserve">Modelo Clásico de Regresión Lineal</t>
  </si>
  <si>
    <t xml:space="preserve">Modelo Regresión Lineal</t>
  </si>
  <si>
    <t xml:space="preserve">03/01/2021</t>
  </si>
  <si>
    <t xml:space="preserve">modelo_clasico, econometrics, econometria_general</t>
  </si>
  <si>
    <t xml:space="preserve">https://achalmaedison.netlify.app/econometria/01-fundamentos-econometria/2021-03-01-01-modelo-clasico-de-regresion-lineal/index.pdf</t>
  </si>
  <si>
    <t xml:space="preserve">epsilon-y-beta/01-fundamentos-econometria/2021-04-10-06-el-trade-off-sesgo-varianza/index.qmd</t>
  </si>
  <si>
    <t xml:space="preserve">El Trade Off entre Sesgo y Varianza</t>
  </si>
  <si>
    <t xml:space="preserve">Sesgo-Varianza Trade Off</t>
  </si>
  <si>
    <t xml:space="preserve">Implicaciones en Modelos Estadísticos</t>
  </si>
  <si>
    <t xml:space="preserve">04/10/2021</t>
  </si>
  <si>
    <t xml:space="preserve">varianza, modelos_predictivos, econometrics, econometria_general</t>
  </si>
  <si>
    <t xml:space="preserve">Fundamentos Econometria, Estadística, Aprendizaje Automático</t>
  </si>
  <si>
    <t xml:space="preserve">https://achalmaedison.netlify.app/econometria/01-fundamentos-econometria/2021-04-10-06-el-trade-off-sesgo-varianza/index.pdf</t>
  </si>
  <si>
    <t xml:space="preserve">epsilon-y-beta/01-fundamentos-econometria/2021-03-22-04-propiedades-en-muestras-finitas-del-estimador-mco/index.qmd</t>
  </si>
  <si>
    <t xml:space="preserve">Propiedades del Estimador MCO en Muestras Finitas</t>
  </si>
  <si>
    <t xml:space="preserve">Propiedades MCO Finitas</t>
  </si>
  <si>
    <t xml:space="preserve">Análisis Detallado</t>
  </si>
  <si>
    <t xml:space="preserve">03/22/2021</t>
  </si>
  <si>
    <t xml:space="preserve">econometrics, econometria_general</t>
  </si>
  <si>
    <t xml:space="preserve">https://achalmaedison.netlify.app/econometria/01-fundamentos-econometria/2021-03-22-04-propiedades-en-muestras-finitas-del-estimador-mco/index.pdf</t>
  </si>
  <si>
    <t xml:space="preserve">epsilon-y-beta/06-evaluacion-de-impacto/2022-05-09-06-analizando-papers-con-rdd-usando-stata-y-r/index.qmd</t>
  </si>
  <si>
    <t xml:space="preserve">Análisis de Papers con RDD</t>
  </si>
  <si>
    <t xml:space="preserve">Aplicaciones Prácticas</t>
  </si>
  <si>
    <t xml:space="preserve">regresion_discontinua, stata, r, econometrics, evaluacion_impacto</t>
  </si>
  <si>
    <t xml:space="preserve">Evaluacion Impacto, Regresión Discontinua, Análisis de Datos</t>
  </si>
  <si>
    <t xml:space="preserve">https://achalmaedison.netlify.app/econometria/06-evaluacion-de-impacto/2022-05-09-06-analizando-papers-con-rdd-usando-stata-y-r/index.pdf</t>
  </si>
  <si>
    <t xml:space="preserve">epsilon-y-beta/06-evaluacion-de-impacto/2022-04-04-01-introduccion-a-la-evaluacion-de-impacto/index.qmd</t>
  </si>
  <si>
    <t xml:space="preserve">Evaluación de Impacto</t>
  </si>
  <si>
    <t xml:space="preserve">Conceptos y Metodologías</t>
  </si>
  <si>
    <t xml:space="preserve">04/04/2022</t>
  </si>
  <si>
    <t xml:space="preserve">evaluacion_de_impacto, teoria_de_cambio, matriz_de_marco_logico, econometrics, evaluacion_impacto</t>
  </si>
  <si>
    <t xml:space="preserve">Evaluacion Impacto, Metodologías, Políticas Públicas</t>
  </si>
  <si>
    <t xml:space="preserve">https://achalmaedison.netlify.app/econometria/06-evaluacion-de-impacto/2022-04-04-01-introduccion-a-la-evaluacion-de-impacto/index.pdf</t>
  </si>
  <si>
    <t xml:space="preserve">epsilon-y-beta/06-evaluacion-de-impacto/2022-04-18-03-modelo-de-emparejamiento/index.qmd</t>
  </si>
  <si>
    <t xml:space="preserve">Modelo de Emparejamiento</t>
  </si>
  <si>
    <t xml:space="preserve">Uso del Propensity Score Matching</t>
  </si>
  <si>
    <t xml:space="preserve">04/18/2022</t>
  </si>
  <si>
    <t xml:space="preserve">modelo_de_emparejamiento, propensity_score_matching, sesgo_de_seleccion, econometrics, evaluacion_impacto</t>
  </si>
  <si>
    <t xml:space="preserve">Evaluacion Impacto, Modelo de Emparejamiento, Análisis de Datos</t>
  </si>
  <si>
    <t xml:space="preserve">https://achalmaedison.netlify.app/econometria/06-evaluacion-de-impacto/2022-04-18-03-modelo-de-emparejamiento/index.pdf</t>
  </si>
  <si>
    <t xml:space="preserve">epsilon-y-beta/06-evaluacion-de-impacto/2022-05-02-05-regresion-discontinua-sharp-vs-fuzzy/index.qmd</t>
  </si>
  <si>
    <t xml:space="preserve">Regresión Discontinua Sharp vs Fuzzy</t>
  </si>
  <si>
    <t xml:space="preserve">Diferencias y Similitudes</t>
  </si>
  <si>
    <t xml:space="preserve">regresion_discontinua_sharp, regresion_discontinua_fuzzy, supuestos_de_identificacion, econometrics, evaluacion_impacto</t>
  </si>
  <si>
    <t xml:space="preserve">https://achalmaedison.netlify.app/econometria/06-evaluacion-de-impacto/2022-05-02-05-regresion-discontinua-sharp-vs-fuzzy/index.pdf</t>
  </si>
  <si>
    <t xml:space="preserve">epsilon-y-beta/06-evaluacion-de-impacto/2022-04-11-02-introduccion-a-los-experimentos-aleatorios/index.qmd</t>
  </si>
  <si>
    <t xml:space="preserve">Experimentos Aleatorios</t>
  </si>
  <si>
    <t xml:space="preserve">Diseño y Análisis</t>
  </si>
  <si>
    <t xml:space="preserve">04/11/2022</t>
  </si>
  <si>
    <t xml:space="preserve">experimentos_aleatorios, inferencia_causal, aleatorizacion, econometrics, evaluacion_impacto</t>
  </si>
  <si>
    <t xml:space="preserve">Evaluacion Impacto, Experimentos Aleatorios, Diseño de Investigación</t>
  </si>
  <si>
    <t xml:space="preserve">https://achalmaedison.netlify.app/econometria/06-evaluacion-de-impacto/2022-04-11-02-introduccion-a-los-experimentos-aleatorios/index.pdf</t>
  </si>
  <si>
    <t xml:space="preserve">epsilon-y-beta/06-evaluacion-de-impacto/2022-04-25-04-regresion-discontinua-rd/index.qmd</t>
  </si>
  <si>
    <t xml:space="preserve">Uso en la Evaluación de Impacto</t>
  </si>
  <si>
    <t xml:space="preserve">04/25/2022</t>
  </si>
  <si>
    <t xml:space="preserve">regresion_discontinua, sesgo_de_seleccion, caracteristicas_no_observables, econometrics, evaluacion_impacto</t>
  </si>
  <si>
    <t xml:space="preserve">https://achalmaedison.netlify.app/econometria/06-evaluacion-de-impacto/2022-04-25-04-regresion-discontinua-rd/index.pdf</t>
  </si>
  <si>
    <t xml:space="preserve">epsilon-y-beta/06-evaluacion-de-impacto/2022-05-16-07-metodo-de-control-sintetico-mcs/index.qmd</t>
  </si>
  <si>
    <t xml:space="preserve">Método de Control Sintético</t>
  </si>
  <si>
    <t xml:space="preserve">metodo_de_control_sintetico, estudios_de_casos_comparados, analisis_de_datos, econometrics, evaluacion_impacto</t>
  </si>
  <si>
    <t xml:space="preserve">Evaluacion Impacto, Método de Control Sintético, Análisis de Datos</t>
  </si>
  <si>
    <t xml:space="preserve">https://achalmaedison.netlify.app/econometria/06-evaluacion-de-impacto/2022-05-16-07-metodo-de-control-sintetico-mcs/index.pdf</t>
  </si>
  <si>
    <t xml:space="preserve">epsilon-y-beta/estadistica/2018-05-16-estadigrafos/index.qmd</t>
  </si>
  <si>
    <t xml:space="preserve">Análisis estadístico de los alumnos de Estadística de la serie 200 de Economía 2018-I</t>
  </si>
  <si>
    <t xml:space="preserve">Explorando los estadígrafos</t>
  </si>
  <si>
    <t xml:space="preserve">05/16/2018</t>
  </si>
  <si>
    <t xml:space="preserve">estadistica</t>
  </si>
  <si>
    <t xml:space="preserve">Estadistica</t>
  </si>
  <si>
    <t xml:space="preserve">Edison Achalma, Angie Ayala, Eliana Ccallocunto, Annie Lope, Yuditza Mendivil</t>
  </si>
  <si>
    <t xml:space="preserve">https://achalmaedison.netlify.app/docs/blog/posts/2018-05-16-estadigrafos/index.pdf</t>
  </si>
  <si>
    <t xml:space="preserve">epsilon-y-beta/estadistica/2018-12-26-factores-que-influyen-rendimiento-academico/index.qmd</t>
  </si>
  <si>
    <t xml:space="preserve">Factores que influyen en el rendimiento académico de la serie 100 y 200</t>
  </si>
  <si>
    <t xml:space="preserve">Procesamiento de datos</t>
  </si>
  <si>
    <t xml:space="preserve">12/26/2018</t>
  </si>
  <si>
    <t xml:space="preserve">Edison Achalma, Marilin Argumedo, Felix Bermudo, Margoth Gómez, Luz Guitierrez</t>
  </si>
  <si>
    <t xml:space="preserve">https://achalmaedison.netlify.app/docs/blog/posts/2018-12-26-factores-influyen-rendimiento-academico/index.pdf</t>
  </si>
  <si>
    <t xml:space="preserve">epsilon-y-beta/04-econometria-financiera/2022-02-28-01-volatilidad-en-las-series-de-tiempo/index.qmd</t>
  </si>
  <si>
    <t xml:space="preserve">Modelos de Volatilidad en Series de Tiempo</t>
  </si>
  <si>
    <t xml:space="preserve">Volatilidad en Series de Tiempo</t>
  </si>
  <si>
    <t xml:space="preserve">Estimación y Aplicaciones de ARCH y GARCH en Finanzas</t>
  </si>
  <si>
    <t xml:space="preserve">02/28/2022</t>
  </si>
  <si>
    <t xml:space="preserve">modelos_arch_y_garch, volatilidad_condicional, no_normalidad_en_retornos, modelos_tarch_y_egarch, econometrics, econometria_financiera</t>
  </si>
  <si>
    <t xml:space="preserve">Econometria Financiera, Series de Tiempo</t>
  </si>
  <si>
    <t xml:space="preserve">https://achalmaedison.netlify.app/econometria/04-econometria-financiera/2022-02-28-01-volatilidad-en-las-series-de-tiempo/index.pdf</t>
  </si>
  <si>
    <t xml:space="preserve">epsilon-y-beta/03-microeconometria/2021-11-15-05-sesgo-de-seleccion/index.qmd</t>
  </si>
  <si>
    <t xml:space="preserve">Sesgo de Selección</t>
  </si>
  <si>
    <t xml:space="preserve">Métodos de Estimación y Corrección mediante Heckit y Máxima Verosimilitud</t>
  </si>
  <si>
    <t xml:space="preserve">11/15/2021</t>
  </si>
  <si>
    <t xml:space="preserve">modelo_heckit, estimacion_por_maxima_verosimilitud, ecuacion_de_seleccion, econometrics, microeconometria</t>
  </si>
  <si>
    <t xml:space="preserve">Microeconometria, Estadística Aplicada, Econometría</t>
  </si>
  <si>
    <t xml:space="preserve">https://achalmaedison.netlify.app/econometria/03-microeconometria/2021-11-15-05-sesgo-de-seleccion/index.pdf</t>
  </si>
  <si>
    <t xml:space="preserve">epsilon-y-beta/03-microeconometria/2021-11-01-03-modelos-multinomiales-y-ordenados/index.qmd</t>
  </si>
  <si>
    <t xml:space="preserve">Modelos Multinomiales y Ordenados</t>
  </si>
  <si>
    <t xml:space="preserve">Modelos Multinomiales</t>
  </si>
  <si>
    <t xml:space="preserve">Métodos de Estimación y Evaluación en Variables Dependientes Categóricas</t>
  </si>
  <si>
    <t xml:space="preserve">11/01/2021</t>
  </si>
  <si>
    <t xml:space="preserve">modelo_logit_ordenado, test_de_hasman_y_mcfadden, puntos_de_corte, econometrics, microeconometria</t>
  </si>
  <si>
    <t xml:space="preserve">Microeconometria, Econometría Aplicada, Modelos Estadísticos</t>
  </si>
  <si>
    <t xml:space="preserve">https://achalmaedison.netlify.app/econometria/03-microeconometria/2021-11-01-03-modelos-multinomiales-y-ordenados/index.pdf</t>
  </si>
  <si>
    <t xml:space="preserve">epsilon-y-beta/03-microeconometria/2021-10-18-01-modelos-de-eleccion-discreta-probit-y-logit/index.qmd</t>
  </si>
  <si>
    <t xml:space="preserve">Modelos de Elección Discreta</t>
  </si>
  <si>
    <t xml:space="preserve">Elección Discreta</t>
  </si>
  <si>
    <t xml:space="preserve">Estimación y Evaluación de Probit y Logit en Variables Dependientes Binomiales</t>
  </si>
  <si>
    <t xml:space="preserve">10/18/2021</t>
  </si>
  <si>
    <t xml:space="preserve">modelos_probit_y_logit, maxima_verosimilitud, efecto_marginal, bondad_de_ajuste, econometrics, microeconometria</t>
  </si>
  <si>
    <t xml:space="preserve">Microeconometria, Econometría, Modelos Estadísticos</t>
  </si>
  <si>
    <t xml:space="preserve">https://achalmaedison.netlify.app/econometria/03-microeconometria/2021-10-18-01-modelos-de-eleccion-discreta-probit-y-logit/index.pdf</t>
  </si>
  <si>
    <t xml:space="preserve">epsilon-y-beta/03-microeconometria/2021-11-22-06-modelos-de-ecuaciones-simultaneas/index.qmd</t>
  </si>
  <si>
    <t xml:space="preserve">Modelos de Ecuaciones Simultáneas</t>
  </si>
  <si>
    <t xml:space="preserve">Ecuaciones Simultáneas</t>
  </si>
  <si>
    <t xml:space="preserve">Identificación y Métodos de Estimación en Sistemas de Ecuaciones</t>
  </si>
  <si>
    <t xml:space="preserve">11/22/2021</t>
  </si>
  <si>
    <t xml:space="preserve">mco_en_dos_etapas, forma_estructural_y_reducida, problema_de_identificacion, econometrics, microeconometria</t>
  </si>
  <si>
    <t xml:space="preserve">Microeconometria, Modelos Estadísticos, Métodos de Estimación</t>
  </si>
  <si>
    <t xml:space="preserve">https://achalmaedison.netlify.app/econometria/03-microeconometria/2021-11-22-06-modelos-de-ecuaciones-simultaneas/index.pdf</t>
  </si>
  <si>
    <t xml:space="preserve">epsilon-y-beta/03-microeconometria/2021-11-08-04-modelos-con-variables-censuradas-y-truncadas/index.qmd</t>
  </si>
  <si>
    <t xml:space="preserve">Modelos con Variables Censuradas y Truncadas</t>
  </si>
  <si>
    <t xml:space="preserve">Variables Censuradas y Truncadas</t>
  </si>
  <si>
    <t xml:space="preserve">Métodos de Estimación y Evaluación en Datos Limitados</t>
  </si>
  <si>
    <t xml:space="preserve">11/08/2021</t>
  </si>
  <si>
    <t xml:space="preserve">modelo_tobit, estimacion_por_maxima_verosimilitud, variables_truncadas, econometrics, microeconometria</t>
  </si>
  <si>
    <t xml:space="preserve">Microeconometria, Análisis de Datos, Econometría</t>
  </si>
  <si>
    <t xml:space="preserve">https://achalmaedison.netlify.app/econometria/03-microeconometria/2021-11-08-04-modelos-con-variables-censuradas-y-truncadas/index.pdf</t>
  </si>
  <si>
    <t xml:space="preserve">epsilon-y-beta/03-microeconometria/2021-10-25-02-modelos-fraccionados/index.qmd</t>
  </si>
  <si>
    <t xml:space="preserve">Modelos Fraccionados</t>
  </si>
  <si>
    <t xml:space="preserve">Transformaciones y Métodos de Estimación en Datos Proporcionales</t>
  </si>
  <si>
    <t xml:space="preserve">10/25/2021</t>
  </si>
  <si>
    <t xml:space="preserve">transformacion_log_odds, regresion_fraccionada, estimacion_logistica, econometrics, microeconometria</t>
  </si>
  <si>
    <t xml:space="preserve">Microeconometria, Modelos Econométricos, Análisis de Datos</t>
  </si>
  <si>
    <t xml:space="preserve">https://achalmaedison.netlify.app/econometria/03-microeconometria/2021-10-25-02-modelos-fraccionados/index.pdf</t>
  </si>
  <si>
    <t xml:space="preserve">epsilon-y-beta/03-microeconometria/2021-12-06-08-panel-data-dinamico/index.qmd</t>
  </si>
  <si>
    <t xml:space="preserve">Modelos de Panel Data Dinámico</t>
  </si>
  <si>
    <t xml:space="preserve">Panel Data Dinámico</t>
  </si>
  <si>
    <t xml:space="preserve">Métodos de Estimación y Corrección de Sesgos en Series Temporales</t>
  </si>
  <si>
    <t xml:space="preserve">12/06/2021</t>
  </si>
  <si>
    <t xml:space="preserve">estimacion_por_metodo_generalizado_de_momentos, sesgo_de_nickell, variables_instrumentales, econometrics, microeconometria</t>
  </si>
  <si>
    <t xml:space="preserve">Microeconometria, Econometría Aplicada, Análisis de Datos</t>
  </si>
  <si>
    <t xml:space="preserve">https://achalmaedison.netlify.app/econometria/03-microeconometria/2021-12-06-08-panel-data-dinamico/index.pdf</t>
  </si>
  <si>
    <t xml:space="preserve">epsilon-y-beta/03-microeconometria/2021-11-29-07-panel-data-estatico/index.qmd</t>
  </si>
  <si>
    <t xml:space="preserve">Modelos de Panel Data Estático</t>
  </si>
  <si>
    <t xml:space="preserve">Panel Data Estático</t>
  </si>
  <si>
    <t xml:space="preserve">Estimación y Aplicaciones en Modelos de Efectos Fijos y Aleatorios</t>
  </si>
  <si>
    <t xml:space="preserve">11/29/2021</t>
  </si>
  <si>
    <t xml:space="preserve">estimador_within_group, minimos_cuadrados_generalizados, verosimilitud_condicional, econometrics, microeconometria</t>
  </si>
  <si>
    <t xml:space="preserve">Microeconometria, Microeconometría, Análisis de Datos, Econometría</t>
  </si>
  <si>
    <t xml:space="preserve">https://achalmaedison.netlify.app/econometria/03-microeconometria/2021-11-29-07-panel-data-estatico/index.pdf</t>
  </si>
  <si>
    <t xml:space="preserve">epsilon-y-beta/estadistica-para-economistas/2019-12-30-rendimiento-academico-y-genero-de-ingresantes-a-unsch/index.qmd</t>
  </si>
  <si>
    <t xml:space="preserve">Rendimiento académico y genero de los ingresantes 2010</t>
  </si>
  <si>
    <t xml:space="preserve">12/30/2019</t>
  </si>
  <si>
    <t xml:space="preserve">estadistica_para_economistas</t>
  </si>
  <si>
    <t xml:space="preserve">Estadistica Para Economistas</t>
  </si>
  <si>
    <t xml:space="preserve">Edison Achalma, Geancarlos Alcarraz, Juan Alfaro, Luis De La Cruz, David Pérez</t>
  </si>
  <si>
    <t xml:space="preserve">https://achalmaedison.netlify.app/docs/blog/posts/2019-12-30-rendimiento-academico-genero-ingresantes-2010/index.pdf</t>
  </si>
  <si>
    <t xml:space="preserve">epsilon-y-beta/00-econometria-general/2022-01-11-recaudacion-de-impuestos-y-crecimiento-economico-2017-2019/index.qmd</t>
  </si>
  <si>
    <t xml:space="preserve">Análisis del Impacto del Crecimiento Económico en la Recaudación de Impuestos en Ayacucho</t>
  </si>
  <si>
    <t xml:space="preserve">Relación entre el Valor Agregado Bruto y los ingresos fiscales en el periodo 2007-2019</t>
  </si>
  <si>
    <t xml:space="preserve">01/11/2022</t>
  </si>
  <si>
    <t xml:space="preserve">econometria_general, econometrics</t>
  </si>
  <si>
    <t xml:space="preserve">Econometria General</t>
  </si>
  <si>
    <t xml:space="preserve">references.bib</t>
  </si>
  <si>
    <t xml:space="preserve">Edison Achalma, Nataly Bañico, Nikole Berrocal, Elvis Carbajal, Kattya Castillo, Hans Castro, Luz Cuba</t>
  </si>
  <si>
    <t xml:space="preserve">https://achalmaedison.netlify.app/econometria/00-econometria-general/2022-01-11-recaudacion-impuestos-gob-nac-crecimiento-economico-2017-2019/index.pdf</t>
  </si>
  <si>
    <t xml:space="preserve">methodica/posts/2023-06-03-pautas-de-presentacion-del-informe-de-investigacion/index.qmd</t>
  </si>
  <si>
    <t xml:space="preserve">methodica</t>
  </si>
  <si>
    <t xml:space="preserve">Pautas para la Presentación del Informe de Investigación en Economía</t>
  </si>
  <si>
    <t xml:space="preserve">Pautas Informe Económico</t>
  </si>
  <si>
    <t xml:space="preserve">Guía para Estudiantes</t>
  </si>
  <si>
    <t xml:space="preserve">06/03/2023</t>
  </si>
  <si>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
</t>
  </si>
  <si>
    <t xml:space="preserve">economic research, research methodology, hypothesis testing, economic models, data analysis</t>
  </si>
  <si>
    <t xml:space="preserve">variables_economicas, politica_economica, analisis_econometrico, metodologia_investigacion</t>
  </si>
  <si>
    <t xml:space="preserve">Posts, Metodología de Investigación, Educación Superior</t>
  </si>
  <si>
    <t xml:space="preserve">https://achalmaedison.netlify.app/investigacion-metodologia/posts/2023-06-03-pautas-de-presentacion-del-informe-de-investigacion/index.pdf</t>
  </si>
  <si>
    <t xml:space="preserve">methodica/posts/2025-01-12-recursos-de-bibliografia-y-documentacion/index.qmd</t>
  </si>
  <si>
    <t xml:space="preserve">Recursos de Bibliografía y Documentación para Investigadores</t>
  </si>
  <si>
    <t xml:space="preserve">Recursos de Investigación</t>
  </si>
  <si>
    <t xml:space="preserve">Recursos para Investigadores y Estudiantes</t>
  </si>
  <si>
    <t xml:space="preserve">01/12/2025</t>
  </si>
  <si>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
</t>
  </si>
  <si>
    <t xml:space="preserve">academic resources, online databases, research tools, open access, thesis writing</t>
  </si>
  <si>
    <t xml:space="preserve">recursos_bibliograficos, tesis, metodologia_investigacion</t>
  </si>
  <si>
    <t xml:space="preserve">Posts, Investigación, Bibliotecología</t>
  </si>
  <si>
    <t xml:space="preserve">https://achalmaedison.netlify.app/investigacion-metodologia/posts/2025-01-12-recurso-de-bibliografia-y-documentacion/index.pdf</t>
  </si>
  <si>
    <t xml:space="preserve">methodica/posts/2025-02-09-recursos-para-traducción-y-correccion/index.qmd</t>
  </si>
  <si>
    <t xml:space="preserve">Herramientas Digitales para la Traducción y Corrección</t>
  </si>
  <si>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
</t>
  </si>
  <si>
    <t xml:space="preserve">Translation Tools, Grammar Correction, Academic Writing, Non-Literal Translation, Multilingual Resources</t>
  </si>
  <si>
    <t xml:space="preserve">metodologia_investigacion</t>
  </si>
  <si>
    <t xml:space="preserve">Academic Tools, Language Learning, Translation Studies</t>
  </si>
  <si>
    <t xml:space="preserve">methodica/posts/2025-04-23-tipos-de-elementos-en-zotero/index.qmd</t>
  </si>
  <si>
    <t xml:space="preserve">Tipos de Elementos en Zotero</t>
  </si>
  <si>
    <t xml:space="preserve">Guía de Tipos de Elementos en Zotero</t>
  </si>
  <si>
    <t xml:space="preserve">Guía para Citas</t>
  </si>
  <si>
    <t xml:space="preserve">04/23/2025</t>
  </si>
  <si>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
</t>
  </si>
  <si>
    <t xml:space="preserve">Aprende a usar los tipos de elementos en Zotero para citas precisas. Guía completa con ejemplos y normas APA. ¡Optimiza tus referencias ahora!</t>
  </si>
  <si>
    <t xml:space="preserve">Zotero item types, reference management, APA citation, academic writing, bibliographic metadata</t>
  </si>
  <si>
    <t xml:space="preserve">zotero, metodologia_investigacion</t>
  </si>
  <si>
    <t xml:space="preserve">Bibliografía, Documentación, Metodología de Investigación</t>
  </si>
  <si>
    <t xml:space="preserve">https://achalmaedison.netlify.app/investigacion-metodologia/posts/2025-04-23-tipos-de-elementos-en-zotero/index.pdf</t>
  </si>
  <si>
    <t xml:space="preserve">methodica/posts/2023-06-03-ideas-de-investigacion-para-economia/index.qmd</t>
  </si>
  <si>
    <t xml:space="preserve">Ideas de investigación en Econometría Análisis de variables y relaciones económicas</t>
  </si>
  <si>
    <t xml:space="preserve">Explora diferentes enfoques para investigar la economía y sus interacciones a través de la Econometría</t>
  </si>
  <si>
    <t xml:space="preserve">Econometria General, Economía, Invetigación económica</t>
  </si>
  <si>
    <t xml:space="preserve">https://achalmaedison.netlify.app/investigacion-metodologia/posts/2023-06-03-ideas-de-investigacion-para-economia/index.pdf</t>
  </si>
  <si>
    <t xml:space="preserve">numerus-scriptum/eviews/2022-02-14-06-empleo-de-subrutinas/index.qmd</t>
  </si>
  <si>
    <t xml:space="preserve">numerus-scriptum</t>
  </si>
  <si>
    <t xml:space="preserve">Subrutinas en Eviews</t>
  </si>
  <si>
    <t xml:space="preserve">Subrutinas Eviews</t>
  </si>
  <si>
    <t xml:space="preserve">Aplicaciones y Generalización de Modelos</t>
  </si>
  <si>
    <t xml:space="preserve">02/14/2022</t>
  </si>
  <si>
    <t xml:space="preserve">subroutines, local_global_arguments, include_call, database_import, multivariate_modeling, programacion_software, eviews</t>
  </si>
  <si>
    <t xml:space="preserve">Eviews, Programación, Econometría, Desarrollo de Software</t>
  </si>
  <si>
    <t xml:space="preserve">https://achalmaedison.netlify.app/programacion-software/eviews/2022-02-14-06-empleo-de-subrutinas/index.pdf</t>
  </si>
  <si>
    <t xml:space="preserve">numerus-scriptum/eviews/2021-09-13-03-metodos-de-estimacion-objeto-equatio-objeto-table/index.qmd</t>
  </si>
  <si>
    <t xml:space="preserve">Estimación de Ecuaciones en Eviews</t>
  </si>
  <si>
    <t xml:space="preserve">Estim Ecuaciones Eviews</t>
  </si>
  <si>
    <t xml:space="preserve">Métodos y Tablas</t>
  </si>
  <si>
    <t xml:space="preserve">09/13/2021</t>
  </si>
  <si>
    <t xml:space="preserve">equation_object, ls_tsls_3sls, table_object, model_specification, data_interaction, programacion_software, eviews</t>
  </si>
  <si>
    <t xml:space="preserve">Eviews, Econometría, Análisis de Datos, Software de Análisis</t>
  </si>
  <si>
    <t xml:space="preserve">https://achalmaedison.netlify.app/programacion-software/eviews/2021-09-13-03-metodos-de-estimacion-objeto-equatio-objeto-table/index.pdf</t>
  </si>
  <si>
    <t xml:space="preserve">numerus-scriptum/eviews/2022-02-21-07-modelacion/index.qmd</t>
  </si>
  <si>
    <t xml:space="preserve">Técnicas de Modelación en Eviews</t>
  </si>
  <si>
    <t xml:space="preserve">Modelación Eviews</t>
  </si>
  <si>
    <t xml:space="preserve">Desde Filtros Económicos hasta Modelos GARCH</t>
  </si>
  <si>
    <t xml:space="preserve">02/21/2022</t>
  </si>
  <si>
    <t xml:space="preserve">economic_cycles, arima, svar_models, garch_models, forecasting, programacion_software, eviews</t>
  </si>
  <si>
    <t xml:space="preserve">Eviews, Econometría, Modelos Estadísticos, Software de Análisis</t>
  </si>
  <si>
    <t xml:space="preserve">https://achalmaedison.netlify.app/programacion-software/eviews/2022-02-21-07-modelacion/index.pdf</t>
  </si>
  <si>
    <t xml:space="preserve">numerus-scriptum/eviews/2021-09-06-02-empleo-de-bucles-y-variables-temporales/index.qmd</t>
  </si>
  <si>
    <t xml:space="preserve">Uso de Bucles y Variables Temporales en Eviews</t>
  </si>
  <si>
    <t xml:space="preserve">Bucles y Vars Eviews</t>
  </si>
  <si>
    <t xml:space="preserve">Automatización y Manipulación de Datos</t>
  </si>
  <si>
    <t xml:space="preserve">09/06/2021</t>
  </si>
  <si>
    <t xml:space="preserve">temporal_variables, loops_conditionals, object_manipulation, vector_matrix_operations, group_creation, programacion_software, eviews</t>
  </si>
  <si>
    <t xml:space="preserve">Eviews, Programación, Econometría, Automatización</t>
  </si>
  <si>
    <t xml:space="preserve">https://achalmaedison.netlify.app/programacion-software/eviews/2021-09-06-02-empleo-de-bucles-y-variables-temporales/index.pdf</t>
  </si>
  <si>
    <t xml:space="preserve">numerus-scriptum/eviews/2022-02-07-05-objetos-avanzados/index.qmd</t>
  </si>
  <si>
    <t xml:space="preserve">Objetos Avanzados en Eviews</t>
  </si>
  <si>
    <t xml:space="preserve">Obj Avanzados Eviews</t>
  </si>
  <si>
    <t xml:space="preserve">Manipulación de Modelos y Sistemas</t>
  </si>
  <si>
    <t xml:space="preserve">02/07/2022</t>
  </si>
  <si>
    <t xml:space="preserve">logl, var_system, pool, model_object, space_object, programacion_software, eviews</t>
  </si>
  <si>
    <t xml:space="preserve">Eviews, Programación, Econometría, Análisis de Datos</t>
  </si>
  <si>
    <t xml:space="preserve">https://achalmaedison.netlify.app/programacion-software/eviews/2022-02-07-05-objetos-avanzados/index.pdf</t>
  </si>
  <si>
    <t xml:space="preserve">numerus-scriptum/eviews/2021-08-30-01-introduccion-a-la-programacion-con-eviews/index.qmd</t>
  </si>
  <si>
    <t xml:space="preserve">Introducción a la Programación en Eviews</t>
  </si>
  <si>
    <t xml:space="preserve">Intro Prog Eviews</t>
  </si>
  <si>
    <t xml:space="preserve">Objetos y Estructuras Básicas</t>
  </si>
  <si>
    <t xml:space="preserve">08/30/2021</t>
  </si>
  <si>
    <t xml:space="preserve">Descubre cómo crear tu propio sitio web estático con Blogdown, una herramienta poderosa que combina R Markdown y Hugo. Aprende a usar comandos sencillos para personalizar, construir y alojar tu sitio web de manera fácil y rápida.
</t>
  </si>
  <si>
    <t xml:space="preserve">object_oriented_programming, workfile_creation, scalar_vector_matrix, series_group_objects, programacion_software, eviews</t>
  </si>
  <si>
    <t xml:space="preserve">Eviews, Programación, Econometría</t>
  </si>
  <si>
    <t xml:space="preserve">https://achalmaedison.netlify.app/programacion-software/eviews/2021-08-30-01-introduccion-a-la-programacion-con-eviews/index.pdf</t>
  </si>
  <si>
    <t xml:space="preserve">numerus-scriptum/latex/2015-07-16-05-presentaciones-en-beamer/index.qmd</t>
  </si>
  <si>
    <t xml:space="preserve">Creación de Presentaciones con Beamer en LaTeX</t>
  </si>
  <si>
    <t xml:space="preserve">Beamer Presentaciones</t>
  </si>
  <si>
    <t xml:space="preserve">Escribir y Diseñar Diapositivas</t>
  </si>
  <si>
    <t xml:space="preserve">07/16/2015</t>
  </si>
  <si>
    <t xml:space="preserve">beamer, slide_design, latex_slides, academic_presentations, template_customization, programacion_software, latex</t>
  </si>
  <si>
    <t xml:space="preserve">Latex, Presentaciones, Educación</t>
  </si>
  <si>
    <t xml:space="preserve">https://achalmaedison.netlify.app/programacion-software/latex/2015-07-16-05-presentaciones-en-beamer/index.pdf</t>
  </si>
  <si>
    <t xml:space="preserve">numerus-scriptum/latex/2015-07-15-04-latex-y-referencias/index.qmd</t>
  </si>
  <si>
    <t xml:space="preserve">Gestión de Referencias en LaTeX</t>
  </si>
  <si>
    <t xml:space="preserve">Referencias LaTeX</t>
  </si>
  <si>
    <t xml:space="preserve">Desde Citas Internas hasta Bibliografías</t>
  </si>
  <si>
    <t xml:space="preserve">07/15/2015</t>
  </si>
  <si>
    <t xml:space="preserve">cross_referencing, bibliography_management, bibtex, citation, reference_formatting, programacion_software, latex</t>
  </si>
  <si>
    <t xml:space="preserve">Latex, Escritura Académica, Documentación</t>
  </si>
  <si>
    <t xml:space="preserve">https://achalmaedison.netlify.app/programacion-software/latex/2015-07-15-04-latex-y-referencias/index.pdf</t>
  </si>
  <si>
    <t xml:space="preserve">numerus-scriptum/latex/2015-07-13-02-latex-y-matematica/index.qmd</t>
  </si>
  <si>
    <t xml:space="preserve">Matemáticas en LaTeX</t>
  </si>
  <si>
    <t xml:space="preserve">Matemáticas LaTeX</t>
  </si>
  <si>
    <t xml:space="preserve">Ecuaciones y Teoremas</t>
  </si>
  <si>
    <t xml:space="preserve">07/13/2015</t>
  </si>
  <si>
    <t xml:space="preserve">mathematical_equations, theorems, math_environments, academic_writing, equation_formatting, programacion_software, latex</t>
  </si>
  <si>
    <t xml:space="preserve">Latex, Matemáticas, Educación</t>
  </si>
  <si>
    <t xml:space="preserve">https://achalmaedison.netlify.app/programacion-software/latex/2015-07-13-02-latex-y-matematica/index.pdf</t>
  </si>
  <si>
    <t xml:space="preserve">numerus-scriptum/latex/2015-07-17-06-tikz/index.qmd</t>
  </si>
  <si>
    <t xml:space="preserve">Creación de Gráficos con TikZ en LaTeX</t>
  </si>
  <si>
    <t xml:space="preserve">Gráficos TikZ LaTeX</t>
  </si>
  <si>
    <t xml:space="preserve">Guía Práctica para Visualización</t>
  </si>
  <si>
    <t xml:space="preserve">07/17/2015</t>
  </si>
  <si>
    <t xml:space="preserve">tikz, diagram_drawing, graph_examples, illustrations, vector_graphics, programacion_software, latex</t>
  </si>
  <si>
    <t xml:space="preserve">Latex, Visualización, Programación</t>
  </si>
  <si>
    <t xml:space="preserve">https://achalmaedison.netlify.app/programacion-software/latex/2015-07-17-06-tikz/index.pdf</t>
  </si>
  <si>
    <t xml:space="preserve">numerus-scriptum/latex/2015-07-12-01-introduccion-al-latex/index.qmd</t>
  </si>
  <si>
    <t xml:space="preserve">Introducción a LaTeX</t>
  </si>
  <si>
    <t xml:space="preserve">Intro a LaTeX</t>
  </si>
  <si>
    <t xml:space="preserve">Instalación y Conceptos Básicos</t>
  </si>
  <si>
    <t xml:space="preserve">07/12/2015</t>
  </si>
  <si>
    <t xml:space="preserve">latex_installation, basic_elements, latex_interfaces, document_structure, text_formatting, programacion_software, latex</t>
  </si>
  <si>
    <t xml:space="preserve">Latex, Software de Edición</t>
  </si>
  <si>
    <t xml:space="preserve">https://achalmaedison.netlify.app/programacion-software/latex/2015-07-12-01-introduccion-al-latex/index.pdf</t>
  </si>
  <si>
    <t xml:space="preserve">numerus-scriptum/latex/2015-07-14-03-latex-como-editor-de-texto/index.qmd</t>
  </si>
  <si>
    <t xml:space="preserve">LaTeX como Herramienta de Edición de Texto</t>
  </si>
  <si>
    <t xml:space="preserve">Edición Texto LaTeX</t>
  </si>
  <si>
    <t xml:space="preserve">Incorporación de Figuras, Tablas y Códigos</t>
  </si>
  <si>
    <t xml:space="preserve">07/14/2015</t>
  </si>
  <si>
    <t xml:space="preserve">figures, tables, code_blocks, document_formatting, sectioning, programacion_software, latex</t>
  </si>
  <si>
    <t xml:space="preserve">Latex, Escritura Técnica, Edición de Documentos</t>
  </si>
  <si>
    <t xml:space="preserve">https://achalmaedison.netlify.app/programacion-software/latex/2015-07-14-03-latex-como-editor-de-texto/index.pdf</t>
  </si>
  <si>
    <t xml:space="preserve">numerus-scriptum/ofimatica/2023-03-17-comando-para-convertir-docx-a-odt/index.qmd</t>
  </si>
  <si>
    <t xml:space="preserve">03/31/2024</t>
  </si>
  <si>
    <t xml:space="preserve">Este abstract será actualizado una vez que se complete el contenido final del artículo.</t>
  </si>
  <si>
    <t xml:space="preserve">rstudio, blogdown, comandos, desarrolloweb, programacion_software, ofimatica</t>
  </si>
  <si>
    <t xml:space="preserve">Ofimatica, Blogdown, Desarrollo Web, Herramientas para R</t>
  </si>
  <si>
    <t xml:space="preserve">https://achalmaedison.netlify.app/herramientas-oficina/ofimatica/2024-03-31-por-editar/index.pdf</t>
  </si>
  <si>
    <t xml:space="preserve">numerus-scriptum/ofimatica/2023-05-21-anclaje-envoltura-alineacion-y-organizacion-de-objetos-en-llibreoffice/index.qmd</t>
  </si>
  <si>
    <t xml:space="preserve">numerus-scriptum/ofimatica/2023-01-16-07-formularios/index.qmd</t>
  </si>
  <si>
    <t xml:space="preserve">Diseño de Formularios en Visual Basic</t>
  </si>
  <si>
    <t xml:space="preserve">Formularios VB</t>
  </si>
  <si>
    <t xml:space="preserve">Creación y Gestión de Interfaces</t>
  </si>
  <si>
    <t xml:space="preserve">01/16/2023</t>
  </si>
  <si>
    <t xml:space="preserve">form_design, user_interface, controls, form_properties, event_driven_programming, programacion_software, ofimatica</t>
  </si>
  <si>
    <t xml:space="preserve">Ofimatica, Programación, Visual Basic, Desarrollo de Aplicaciones</t>
  </si>
  <si>
    <t xml:space="preserve">https://achalmaedison.netlify.app/herramientas-oficina/ofimatica/2023-01-16-07-formularios/index.pdf</t>
  </si>
  <si>
    <t xml:space="preserve">numerus-scriptum/ofimatica/2023-04-03-buscar-reemplazar-en-libreoffice/index.qmd</t>
  </si>
  <si>
    <t xml:space="preserve">numerus-scriptum/ofimatica/2023-06-05-separando-hojas-de-excel-en-documentos-individuales/index.qmd</t>
  </si>
  <si>
    <t xml:space="preserve">Separando Hojas de Excel en documentos individuales</t>
  </si>
  <si>
    <t xml:space="preserve">Combinar Hojas de Excel</t>
  </si>
  <si>
    <t xml:space="preserve">VBA</t>
  </si>
  <si>
    <t xml:space="preserve">05/31/2023</t>
  </si>
  <si>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
</t>
  </si>
  <si>
    <t xml:space="preserve">VBA, Excel, Data Automation, Macros, Consolidation</t>
  </si>
  <si>
    <t xml:space="preserve">automatizacion, macros, vba_scripting, data_merging, office_efficiency, automation_techniques, spreadsheet_management, programacion_software, ofimatica</t>
  </si>
  <si>
    <t xml:space="preserve">Ofimatica, Programación, Excel, VBA</t>
  </si>
  <si>
    <t xml:space="preserve">https://achalmaedison.netlify.app/herramientas-oficina/ofimatica/2023-05-31-combinando-hojas-de-excel-con-vba/index.pdf</t>
  </si>
  <si>
    <t xml:space="preserve">numerus-scriptum/ofimatica/2023-01-02-05-funciones-condicionales-estructuras-condicionales/index.qmd</t>
  </si>
  <si>
    <t xml:space="preserve">Condicionales en Visual Basic</t>
  </si>
  <si>
    <t xml:space="preserve">Condicionales VB</t>
  </si>
  <si>
    <t xml:space="preserve">Control de Flujo con Decisiones</t>
  </si>
  <si>
    <t xml:space="preserve">01/02/2023</t>
  </si>
  <si>
    <t xml:space="preserve">if_statements, elseif, switch_case, conditional_logic, decision_making, programacion_software, ofimatica</t>
  </si>
  <si>
    <t xml:space="preserve">Ofimatica, Programación, Visual Basic, Lógica de Programación</t>
  </si>
  <si>
    <t xml:space="preserve">https://achalmaedison.netlify.app/herramientas-oficina/ofimatica/2023-01-02-05-funciones-condicionales-estructuras-condicionales/index.pdf</t>
  </si>
  <si>
    <t xml:space="preserve">numerus-scriptum/ofimatica/2023-05-31-combinando-hojas-de-excel-con-vba/index.qmd</t>
  </si>
  <si>
    <t xml:space="preserve">Combinando Hojas de Excel</t>
  </si>
  <si>
    <t xml:space="preserve">numerus-scriptum/ofimatica/2022-12-19-03-procedimientos/index.qmd</t>
  </si>
  <si>
    <t xml:space="preserve">Procedimientos en Visual Basic</t>
  </si>
  <si>
    <t xml:space="preserve">Procedimientos VB</t>
  </si>
  <si>
    <t xml:space="preserve">Organización del Código</t>
  </si>
  <si>
    <t xml:space="preserve">12/19/2022</t>
  </si>
  <si>
    <t xml:space="preserve">sub_procedures, code_structure, modular_programming, reusability, vba_procedures, programacion_software, ofimatica</t>
  </si>
  <si>
    <t xml:space="preserve">Ofimatica, Programación, Visual Basic, Desarrollo de Software</t>
  </si>
  <si>
    <t xml:space="preserve">https://achalmaedison.netlify.app/herramientas-oficina/ofimatica/2022-12-19-03-procedimientos/index.pdf</t>
  </si>
  <si>
    <t xml:space="preserve">numerus-scriptum/ofimatica/2022-12-26-04-funciones-en-vba/index.qmd</t>
  </si>
  <si>
    <t xml:space="preserve">Funciones en Visual Basic para Aplicaciones</t>
  </si>
  <si>
    <t xml:space="preserve">Funciones VBA</t>
  </si>
  <si>
    <t xml:space="preserve">Creación y Uso Eficiente</t>
  </si>
  <si>
    <t xml:space="preserve">12/26/2022</t>
  </si>
  <si>
    <t xml:space="preserve">function_creation, subroutines, return_values, function_calls, vba_programming, programacion_software, ofimatica</t>
  </si>
  <si>
    <t xml:space="preserve">Programación, VBA, Desarrollo de Software</t>
  </si>
  <si>
    <t xml:space="preserve">https://achalmaedison.netlify.app/herramientas-oficina/ofimatica/2022-12-26-04-funciones-en-vba/index.pdf</t>
  </si>
  <si>
    <t xml:space="preserve">numerus-scriptum/ofimatica/2023-01-23-08-eventos/index.qmd</t>
  </si>
  <si>
    <t xml:space="preserve">Manejo de Eventos en Visual Basic</t>
  </si>
  <si>
    <t xml:space="preserve">Eventos VB</t>
  </si>
  <si>
    <t xml:space="preserve">Interacción Dinámica en Aplicaciones</t>
  </si>
  <si>
    <t xml:space="preserve">01/23/2023</t>
  </si>
  <si>
    <t xml:space="preserve">event_handling, user_interaction, event_procedures, event_triggers, gui_programming, programacion_software, ofimatica</t>
  </si>
  <si>
    <t xml:space="preserve">Ofimatica, Programación, Visual Basic, Interfaz de Usuario</t>
  </si>
  <si>
    <t xml:space="preserve">https://achalmaedison.netlify.app/herramientas-oficina/ofimatica/2023-01-23-08-eventos/index.pdf</t>
  </si>
  <si>
    <t xml:space="preserve">numerus-scriptum/ofimatica/2023-01-09-06-funciones-iterativas-estructuras-repetitivas-o-bucles/index.qmd</t>
  </si>
  <si>
    <t xml:space="preserve">Bucle y Repetición en Visual Basic</t>
  </si>
  <si>
    <t xml:space="preserve">Bucles VB</t>
  </si>
  <si>
    <t xml:space="preserve">Estructuras Iterativas</t>
  </si>
  <si>
    <t xml:space="preserve">01/09/2023</t>
  </si>
  <si>
    <t xml:space="preserve">loops, for_loop, while_loop, do_while, iteration, programacion_software, ofimatica</t>
  </si>
  <si>
    <t xml:space="preserve">Ofimatica, Programación, Visual Basic, Algoritmos</t>
  </si>
  <si>
    <t xml:space="preserve">https://achalmaedison.netlify.app/herramientas-oficina/ofimatica/2023-01-09-06-funciones-iterativas-estructuras-repetitivas-o-bucles/index.pdf</t>
  </si>
  <si>
    <t xml:space="preserve">numerus-scriptum/ofimatica/2022-12-12-02-grabar-y-modificar/index.qmd</t>
  </si>
  <si>
    <t xml:space="preserve">Automatización en Excel con VBA</t>
  </si>
  <si>
    <t xml:space="preserve">Excel Automatización</t>
  </si>
  <si>
    <t xml:space="preserve">Manipulación de Hojas y Celdas</t>
  </si>
  <si>
    <t xml:space="preserve">12/12/2022</t>
  </si>
  <si>
    <t xml:space="preserve">sheets, cells, range, select_copy_paste, vba_macros, programacion_software, ofimatica</t>
  </si>
  <si>
    <t xml:space="preserve">Ofimatica, Programación, VBA, Excel</t>
  </si>
  <si>
    <t xml:space="preserve">https://achalmaedison.netlify.app/herramientas-oficina/ofimatica/2022-12-12-02-grabar-y-modificar/index.pdf</t>
  </si>
  <si>
    <t xml:space="preserve">numerus-scriptum/ofimatica/2022-12-05-01-introduccion-al-lenguaje-y-editor-vba/index.qmd</t>
  </si>
  <si>
    <t xml:space="preserve">Introducción a Visual Basic para Aplicaciones</t>
  </si>
  <si>
    <t xml:space="preserve">Intro VBA</t>
  </si>
  <si>
    <t xml:space="preserve">Fundamentos y Uso del Editor</t>
  </si>
  <si>
    <t xml:space="preserve">12/05/2022</t>
  </si>
  <si>
    <t xml:space="preserve">vba_language, macro_recorder, objects_properties, variable_declaration, excel_macros, programacion_software, ofimatica</t>
  </si>
  <si>
    <t xml:space="preserve">Ofimatica, Programación, VBA, Introducción</t>
  </si>
  <si>
    <t xml:space="preserve">https://achalmaedison.netlify.app/herramientas-oficina/ofimatica/2022-12-05-01-introduccion-al-lenguaje-y-editor-vba/index.pdf</t>
  </si>
  <si>
    <t xml:space="preserve">numerus-scriptum/python/2021-06-07-03-objetos-de-python/index.qmd</t>
  </si>
  <si>
    <t xml:space="preserve">Estructuras de Datos en Python</t>
  </si>
  <si>
    <t xml:space="preserve">Objetos Python</t>
  </si>
  <si>
    <t xml:space="preserve">Listas, Diccionarios y Tuplas</t>
  </si>
  <si>
    <t xml:space="preserve">06/07/2021</t>
  </si>
  <si>
    <t xml:space="preserve">lists, dictionaries, tuples, multiple_assignments, data_structures, programacion_software, python</t>
  </si>
  <si>
    <t xml:space="preserve">Python, Programación, Estructuras de Datos</t>
  </si>
  <si>
    <t xml:space="preserve">https://achalmaedison.netlify.app/programacion-software/python/2021-06-07-03-objetos-de-python/index.pdf</t>
  </si>
  <si>
    <t xml:space="preserve">numerus-scriptum/python/2021-06-21-05-iteraciones-con-python/index.qmd</t>
  </si>
  <si>
    <t xml:space="preserve">Iteraciones en Python</t>
  </si>
  <si>
    <t xml:space="preserve">Iteraciones Python</t>
  </si>
  <si>
    <t xml:space="preserve">Control de Flujo y Comprensión de Listas</t>
  </si>
  <si>
    <t xml:space="preserve">06/21/2021</t>
  </si>
  <si>
    <t xml:space="preserve">loops, list_comprehension, for, while, nested, programacion_software, python</t>
  </si>
  <si>
    <t xml:space="preserve">Python, Programación, Algoritmos</t>
  </si>
  <si>
    <t xml:space="preserve">https://achalmaedison.netlify.app/programacion-software/python/2021-06-21-05-iteraciones-con-python/index.pdf</t>
  </si>
  <si>
    <t xml:space="preserve">numerus-scriptum/python/2021-08-23-07-dataframes-con-python/index.qmd</t>
  </si>
  <si>
    <t xml:space="preserve">Manipulación de Dataframes en Python</t>
  </si>
  <si>
    <t xml:space="preserve">Dataframes en Python</t>
  </si>
  <si>
    <t xml:space="preserve">Creación, Modificación y Análisis</t>
  </si>
  <si>
    <t xml:space="preserve">08/23/2021</t>
  </si>
  <si>
    <t xml:space="preserve">dataframes, pandas, slicing, merge, importexport, programacion_software, python</t>
  </si>
  <si>
    <t xml:space="preserve">Análisis de Datos, Python, Programación</t>
  </si>
  <si>
    <t xml:space="preserve">https://achalmaedison.netlify.app/programacion-software/python/2021-08-23-07-dataframes-con-python/index.pdf</t>
  </si>
  <si>
    <t xml:space="preserve">numerus-scriptum/python/2021-11-29-08-prediccion-y-metrica-de-performance-con-python/index.qmd</t>
  </si>
  <si>
    <t xml:space="preserve">Predicción y Métricas de Desempeño</t>
  </si>
  <si>
    <t xml:space="preserve">Predicción y Métricas</t>
  </si>
  <si>
    <t xml:space="preserve">Evaluación de Modelos Predictivos</t>
  </si>
  <si>
    <t xml:space="preserve">confusion_matrix, accuracy, precision, recall, roc_auc, programacion_software, python</t>
  </si>
  <si>
    <t xml:space="preserve">Python, Machine Learning, Evaluación de Modelos, Estadística</t>
  </si>
  <si>
    <t xml:space="preserve">https://achalmaedison.netlify.app/programacion-software/python/2021-11-29-08-prediccion-y-metrica-de-performance-con-python/index.pdf</t>
  </si>
  <si>
    <t xml:space="preserve">numerus-scriptum/python/2021-12-06-09-metodos-de-machine-learning-para-clasificacion-con-python/index.qmd</t>
  </si>
  <si>
    <t xml:space="preserve">Aprendizaje Automático para Clasificación</t>
  </si>
  <si>
    <t xml:space="preserve">ML para Clasificación</t>
  </si>
  <si>
    <t xml:space="preserve">Técnicas y Algoritmos Clave</t>
  </si>
  <si>
    <t xml:space="preserve">logistic_regression, knn, decision_trees, random_forests, multi_class, programacion_software, python</t>
  </si>
  <si>
    <t xml:space="preserve">Python, Machine Learning, Clasificación, Algoritmos</t>
  </si>
  <si>
    <t xml:space="preserve">https://achalmaedison.netlify.app/programacion-software/python/2021-12-06-09-metodos-de-machine-learning-para-clasificacion-con-python/index.pdf</t>
  </si>
  <si>
    <t xml:space="preserve">numerus-scriptum/python/2021-04-17-01-introducion-a-la-programacion-con-python/index.qmd</t>
  </si>
  <si>
    <t xml:space="preserve">Introducción a la Programación con Python</t>
  </si>
  <si>
    <t xml:space="preserve">Motivación y Fundamentos</t>
  </si>
  <si>
    <t xml:space="preserve">05/31/2021</t>
  </si>
  <si>
    <t xml:space="preserve">aprendizaje_de_programacion, data_science, machine_learning, curva_de_aprendizaje, lenguajes_comparados, programacion_software, python</t>
  </si>
  <si>
    <t xml:space="preserve">Python, Programación, Básico</t>
  </si>
  <si>
    <t xml:space="preserve">https://achalmaedison.netlify.app/programacion-software/python/2021-05-31-02-variables-expresiones-y-statements-con-python/index.pdf</t>
  </si>
  <si>
    <t xml:space="preserve">numerus-scriptum/python/2021-12-13-10-metodos-de-machine-learning-para-regresion-con-python/index.qmd</t>
  </si>
  <si>
    <t xml:space="preserve">Métodos de Aprendizaje Automático para Regresión</t>
  </si>
  <si>
    <t xml:space="preserve">ML para Regresión</t>
  </si>
  <si>
    <t xml:space="preserve">Desde Mínimos Cuadrados hasta Regresión Polinómica</t>
  </si>
  <si>
    <t xml:space="preserve">12/13/2021</t>
  </si>
  <si>
    <t xml:space="preserve">least_squares, ridge, polynomial_regression, r_squared, mse, programacion_software, python</t>
  </si>
  <si>
    <t xml:space="preserve">Python, Machine Learning, Análisis de Datos, Modelos Predictivos</t>
  </si>
  <si>
    <t xml:space="preserve">https://achalmaedison.netlify.app/programacion-software/python/2021-12-13-10-metodos-de-machine-learning-para-regresion-con-python/index.pdf</t>
  </si>
  <si>
    <t xml:space="preserve">numerus-scriptum/python/2020-06-20-configurar-entorno-virtual-python-anaconda/index.qmd</t>
  </si>
  <si>
    <t xml:space="preserve">Configuración de entornos virtuales con Anaconda</t>
  </si>
  <si>
    <t xml:space="preserve">Aprende a crear, activar, desactivar y eliminar entornos virtuales en Conda para mantener tus proyectos organizados y libres de conflictos de dependencias.</t>
  </si>
  <si>
    <t xml:space="preserve">06/20/2020</t>
  </si>
  <si>
    <t xml:space="preserve">linux, opensource, anaconda, python, conda, programacion_software</t>
  </si>
  <si>
    <t xml:space="preserve">Python, Tecnología, Desarrollo de software</t>
  </si>
  <si>
    <t xml:space="preserve">numerus-scriptum/python/2021-08-16-06-funciones-con-python/index.qmd</t>
  </si>
  <si>
    <t xml:space="preserve">Funciones en Programación Python</t>
  </si>
  <si>
    <t xml:space="preserve">Funciones Python</t>
  </si>
  <si>
    <t xml:space="preserve">Desde la Definición hasta su Uso</t>
  </si>
  <si>
    <t xml:space="preserve">08/16/2021</t>
  </si>
  <si>
    <t xml:space="preserve">lambda, mapping, filtering, numpy, pandas, programacion_software, python</t>
  </si>
  <si>
    <t xml:space="preserve">Python, Programación, Funcionalidad</t>
  </si>
  <si>
    <t xml:space="preserve">https://achalmaedison.netlify.app/programacion-software/python/2021-08-16-06-funciones-con-python/index.pdf</t>
  </si>
  <si>
    <t xml:space="preserve">numerus-scriptum/python/2022-10-31-11-validacion-cruzada-y-composicion-del-modelo-con-python/index.qmd</t>
  </si>
  <si>
    <t xml:space="preserve">Técnicas de Validación Cruzada y Composición de Modelos</t>
  </si>
  <si>
    <t xml:space="preserve">Validación y Modelo</t>
  </si>
  <si>
    <t xml:space="preserve">Evaluación y Optimización en Aprendizaje Automático</t>
  </si>
  <si>
    <t xml:space="preserve">10/31/2022</t>
  </si>
  <si>
    <t xml:space="preserve">cross_validation, grid_search, contribucion_de_datos, contribucion_de_variables, modelos_predictivos, programacion_software, python</t>
  </si>
  <si>
    <t xml:space="preserve">Python, Machine Learning, Modelización, Estadística</t>
  </si>
  <si>
    <t xml:space="preserve">https://achalmaedison.netlify.app/programacion-software/python/2022-10-31-11-validacion-cruzada-y-composicion-del-modelo-con-python/index.pdf</t>
  </si>
  <si>
    <t xml:space="preserve">numerus-scriptum/python/2020-06-19-instalacion-de-anaconda/index.qmd</t>
  </si>
  <si>
    <t xml:space="preserve">Instalación de Anaconda en Ubuntu Linux</t>
  </si>
  <si>
    <t xml:space="preserve">Una guía paso a paso para instalar y configurar Anaconda en Ubuntu Linux y aprovechar al máximo su plataforma de gestión de paquetes y entornos virtuales.</t>
  </si>
  <si>
    <t xml:space="preserve">06/19/2020</t>
  </si>
  <si>
    <t xml:space="preserve">numerus-scriptum/python/2021-06-14-04-ejecucion-condicional-con-python/index.qmd</t>
  </si>
  <si>
    <t xml:space="preserve">Ejecución Condicional en Python</t>
  </si>
  <si>
    <t xml:space="preserve">Condicionales Python</t>
  </si>
  <si>
    <t xml:space="preserve">Lógica y Control de Flujo</t>
  </si>
  <si>
    <t xml:space="preserve">06/14/2021</t>
  </si>
  <si>
    <t xml:space="preserve">boolean, logical_operators, if_statements, try_except, short_circuit, programacion_software, python</t>
  </si>
  <si>
    <t xml:space="preserve">Python, Programación, Lógica</t>
  </si>
  <si>
    <t xml:space="preserve">https://achalmaedison.netlify.app/programacion-software/python/2021-06-14-04-ejecucion-condicional-con-python/index.pdf</t>
  </si>
  <si>
    <t xml:space="preserve">numerus-scriptum/python/2021-05-31-02-variables-expresiones-y-statements-con-python/index.qmd</t>
  </si>
  <si>
    <t xml:space="preserve">Fundamentos de Variables en Python</t>
  </si>
  <si>
    <t xml:space="preserve">Variables Python</t>
  </si>
  <si>
    <t xml:space="preserve">Valores, Operaciones y Flujo de Datos</t>
  </si>
  <si>
    <t xml:space="preserve">variables, operadores, expresiones, inputs, mnemonic, programacion_software, python</t>
  </si>
  <si>
    <t xml:space="preserve">numerus-scriptum/python/2025-05-10-visualizacion-de-datos-con-python/index.qmd</t>
  </si>
  <si>
    <t xml:space="preserve">Visualización de Datos con Python</t>
  </si>
  <si>
    <t xml:space="preserve">Visualización con Python</t>
  </si>
  <si>
    <t xml:space="preserve">Técnicas y Ejemplos de Gráficos para Análisis de Datos</t>
  </si>
  <si>
    <t xml:space="preserve">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</si>
  <si>
    <t xml:space="preserve">Guía práctica de visualización de datos con Python, incluyendo ejemplos de gráficos optimizados con Matplotlib.</t>
  </si>
  <si>
    <t xml:space="preserve">Visualización de datos, Python, Matplotlib, Gráficos estadísticos, Análisis de datos</t>
  </si>
  <si>
    <t xml:space="preserve">visualizacion_de_datos, python, matplotlib, graficos, estadistica, programacion_software</t>
  </si>
  <si>
    <t xml:space="preserve">Programación, Visualización de Datos, Estadística</t>
  </si>
  <si>
    <t xml:space="preserve">Elmer Achalma</t>
  </si>
  <si>
    <t xml:space="preserve">https://achalmaedison.netlify.app/blog/posts/2025-05-10-visualizacion-datos-python/index.pdf</t>
  </si>
  <si>
    <t xml:space="preserve">Todos los derechos reservados</t>
  </si>
  <si>
    <t xml:space="preserve">numerus-scriptum/fundamentos-programacion/2021-01-11-02-introduccion-a-los-algoritmos/index.qmd</t>
  </si>
  <si>
    <t xml:space="preserve">Explorando los Algoritmos en Programación</t>
  </si>
  <si>
    <t xml:space="preserve">Algs en Programación</t>
  </si>
  <si>
    <t xml:space="preserve">Desde la Teoría a la Práctica</t>
  </si>
  <si>
    <t xml:space="preserve">01/11/2021</t>
  </si>
  <si>
    <t xml:space="preserve">algoritmos, estructura_de_datos, lenguajes_de_programacion, metodologia, poo, programacion_software, fundamentos_programacion</t>
  </si>
  <si>
    <t xml:space="preserve">Fundamentos Programacion, Programación, Algoritmos, Educación</t>
  </si>
  <si>
    <t xml:space="preserve">https://achalmaedison.netlify.app/programacion-software/fundamentos-programacion/2021-01-11-02-introduccion-a-los-algoritmos/index.pdf</t>
  </si>
  <si>
    <t xml:space="preserve">numerus-scriptum/fundamentos-programacion/2018-06-09-typografia/index.qmd</t>
  </si>
  <si>
    <t xml:space="preserve">Tipografía en entornos académicos y de programación</t>
  </si>
  <si>
    <t xml:space="preserve">Tipografía en academia y programación</t>
  </si>
  <si>
    <t xml:space="preserve">Selección y aplicación para mejorar la legibilidad</t>
  </si>
  <si>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
</t>
  </si>
  <si>
    <t xml:space="preserve">Typography, academic writing, programming fonts, readability, monospaced typefaces</t>
  </si>
  <si>
    <t xml:space="preserve">fuentes_clasicas, tipografias_modernas, tipografia_en_programacion, legibilidad, seleccion_tipografica, programacion_software, fundamentos_programacion</t>
  </si>
  <si>
    <t xml:space="preserve">Tipografía, Comunicación visual</t>
  </si>
  <si>
    <t xml:space="preserve">numerus-scriptum/fundamentos-programacion/2019-08-13-organizando-tipos-de-archivos-de-softwares/index.qmd</t>
  </si>
  <si>
    <t xml:space="preserve">numerus-scriptum/fundamentos-programacion/2021-01-04-01-pensamiento-logico/index.qmd</t>
  </si>
  <si>
    <t xml:space="preserve">Desarrollando el Pensamiento Lógico</t>
  </si>
  <si>
    <t xml:space="preserve">Pensamiento Lógico</t>
  </si>
  <si>
    <t xml:space="preserve">Herramientas y Ejercicios</t>
  </si>
  <si>
    <t xml:space="preserve">01/04/2021</t>
  </si>
  <si>
    <t xml:space="preserve">logica_proposicional, conectivos, diagramas_de_flujo, programacion_software, fundamentos_programacion</t>
  </si>
  <si>
    <t xml:space="preserve">Fundamentos Programacion, Educación, Lógica</t>
  </si>
  <si>
    <t xml:space="preserve">https://achalmaedison.netlify.app/programacion-software/fundamentos-programacion/2021-01-04-01-pensamiento-logico/index.pdf</t>
  </si>
  <si>
    <t xml:space="preserve">numerus-scriptum/fundamentos-programacion/2021-01-18-03-programacion-basica-en-html/index.qmd</t>
  </si>
  <si>
    <t xml:space="preserve">Introducción a la Programación Web con HTML</t>
  </si>
  <si>
    <t xml:space="preserve">Intro Prog Web HTML</t>
  </si>
  <si>
    <t xml:space="preserve">Fundamentos y Primeros Pasos</t>
  </si>
  <si>
    <t xml:space="preserve">01/18/2021</t>
  </si>
  <si>
    <t xml:space="preserve">html, css, javascript, aplicaciones_practicas, eventos, programacion_software, fundamentos_programacion</t>
  </si>
  <si>
    <t xml:space="preserve">Fundamentos Programacion, Programación, Desarrollo Web, Educación Tecnológica</t>
  </si>
  <si>
    <t xml:space="preserve">https://achalmaedison.netlify.app/programacion-software/fundamentos-programacion/2021-01-18-03-programacion-basica-en-html/index.pdf</t>
  </si>
  <si>
    <t xml:space="preserve">numerus-scriptum/r/2020-06-10-012-que-ofrece-r/index.qmd</t>
  </si>
  <si>
    <t xml:space="preserve">¿Qué nos ofrece R?</t>
  </si>
  <si>
    <t xml:space="preserve">Explorando las capacidades de R y su uso en el entorno Linux</t>
  </si>
  <si>
    <t xml:space="preserve">06/10/2020</t>
  </si>
  <si>
    <t xml:space="preserve">r, rstudio, linux, programacion_software</t>
  </si>
  <si>
    <t xml:space="preserve">R, RStudio</t>
  </si>
  <si>
    <t xml:space="preserve">https://achalmaedison.netlify.app/programacion-software/r/2020-06-10-012-que-ofrece-r/index.pdf</t>
  </si>
  <si>
    <t xml:space="preserve">numerus-scriptum/r/2021-04-12-03-visualizacion-de-datos/index.qmd</t>
  </si>
  <si>
    <t xml:space="preserve">Visualización de Datos con R</t>
  </si>
  <si>
    <t xml:space="preserve">Visualización Datos R</t>
  </si>
  <si>
    <t xml:space="preserve">Gráficos y Reportes Dinámicos</t>
  </si>
  <si>
    <t xml:space="preserve">04/12/2021</t>
  </si>
  <si>
    <t xml:space="preserve">histogram, scatter_plot, box_plot, rmarkdown, ggplot, programacion_software, r, rstudio</t>
  </si>
  <si>
    <t xml:space="preserve">R, Análisis de Datos, Visualización, Programación en R</t>
  </si>
  <si>
    <t xml:space="preserve">https://achalmaedison.netlify.app/programacion-software/r/2021-04-12-03-visualizacion-de-datos/index.pdf</t>
  </si>
  <si>
    <t xml:space="preserve">numerus-scriptum/r/2022-11-14-05-modelo-de-machine-learning-ii-modelo-de-clasificacion/index.qmd</t>
  </si>
  <si>
    <t xml:space="preserve">Modelos de Clasificación en Machine Learning</t>
  </si>
  <si>
    <t xml:space="preserve">Clasificación ML</t>
  </si>
  <si>
    <t xml:space="preserve">Regresión Logística, KNN y Árboles de Decisión</t>
  </si>
  <si>
    <t xml:space="preserve">11/14/2022</t>
  </si>
  <si>
    <t xml:space="preserve">logistic_regression, k_nearest_neighbors, decision_trees, bagging, random_forest, programacion_software, r, rstudio</t>
  </si>
  <si>
    <t xml:space="preserve">R, Machine Learning, Clasificación, Algoritmos</t>
  </si>
  <si>
    <t xml:space="preserve">https://achalmaedison.netlify.app/programacion-software/r/2022-11-14-05-modelo-de-machine-learning-ii-modelo-de-clasificacion/index.pdf</t>
  </si>
  <si>
    <t xml:space="preserve">numerus-scriptum/r/2022-11-21-06-modelo-de-machine-learning-iii-modelo-de-regresion/index.qmd</t>
  </si>
  <si>
    <t xml:space="preserve">Modelos de Regresión en Machine Learning</t>
  </si>
  <si>
    <t xml:space="preserve">Regresión ML</t>
  </si>
  <si>
    <t xml:space="preserve">Árboles de Decisión y Métodos de Regularización</t>
  </si>
  <si>
    <t xml:space="preserve">11/21/2022</t>
  </si>
  <si>
    <t xml:space="preserve">decision_trees, bagging, random_forest, least_squares, ridge_lasso, programacion_software, r, rstudio</t>
  </si>
  <si>
    <t xml:space="preserve">R, Machine Learning, Modelos Predictivos, Estadística</t>
  </si>
  <si>
    <t xml:space="preserve">https://achalmaedison.netlify.app/programacion-software/r/2022-11-21-06-modelo-de-machine-learning-iii-modelo-de-regresion/index.pdf</t>
  </si>
  <si>
    <t xml:space="preserve">numerus-scriptum/r/2022-11-28-07-modelo-de-machine-learning-iv-tex-mining/index.qmd</t>
  </si>
  <si>
    <t xml:space="preserve">Minería de Textos en Machine Learning</t>
  </si>
  <si>
    <t xml:space="preserve">Minería Textos ML</t>
  </si>
  <si>
    <t xml:space="preserve">Limpieza, Análisis y Aplicaciones</t>
  </si>
  <si>
    <t xml:space="preserve">11/28/2022</t>
  </si>
  <si>
    <t xml:space="preserve">text_cleaning, sentiment_analysis, word_clouds, airbnb_data, text_mining, programacion_software, r, rstudio</t>
  </si>
  <si>
    <t xml:space="preserve">R, Machine Learning, Procesamiento de Lenguaje Natural, Análisis de Datos</t>
  </si>
  <si>
    <t xml:space="preserve">https://achalmaedison.netlify.app/programacion-software/r/2022-11-28-07-modelo-de-machine-learning-iv-tex-mining/index.pdf</t>
  </si>
  <si>
    <t xml:space="preserve">numerus-scriptum/r/2020-06-10-011-instalacion-de-r/index.qmd</t>
  </si>
  <si>
    <t xml:space="preserve">Instalación de R en Linux</t>
  </si>
  <si>
    <t xml:space="preserve">https://achalmaedison.netlify.app/programacion-software/r/2020-06-10-011-instalacion-de-r/index.pdf</t>
  </si>
  <si>
    <t xml:space="preserve">numerus-scriptum/r/2021-04-05-02-manipulacion-de-datos/index.qmd</t>
  </si>
  <si>
    <t xml:space="preserve">Manipulación de Datos en R</t>
  </si>
  <si>
    <t xml:space="preserve">Manipulación Datos R</t>
  </si>
  <si>
    <t xml:space="preserve">Estrategias y Técnicas Eficientes</t>
  </si>
  <si>
    <t xml:space="preserve">04/05/2021</t>
  </si>
  <si>
    <t xml:space="preserve">data_wrangling, factors, dates_times, custom_functions, loops, programacion_software, r, rstudio</t>
  </si>
  <si>
    <t xml:space="preserve">R, Programación en R, Análisis de Datos, Tidyverse</t>
  </si>
  <si>
    <t xml:space="preserve">https://achalmaedison.netlify.app/programacion-software/r/2021-04-05-02-manipulacion-de-datos/index.pdf</t>
  </si>
  <si>
    <t xml:space="preserve">numerus-scriptum/r/2020-06-10-013-lo-que-debemos-saber-de-r/index.qmd</t>
  </si>
  <si>
    <t xml:space="preserve">Lo que debemos saber de R</t>
  </si>
  <si>
    <t xml:space="preserve">https://achalmaedison.netlify.app/programacion-software/r/2020-06-10-013-lo-que-debemos-saber-de-r/index.pdf</t>
  </si>
  <si>
    <t xml:space="preserve">numerus-scriptum/r/2022-11-07-04-modelo-de-machine-learning-i-analisis-exploratorio/index.qmd</t>
  </si>
  <si>
    <t xml:space="preserve">Análisis Exploratorio en Machine Learning</t>
  </si>
  <si>
    <t xml:space="preserve">Análisis Expl ML</t>
  </si>
  <si>
    <t xml:space="preserve">Componentes Principales y Agrupamiento</t>
  </si>
  <si>
    <t xml:space="preserve">11/07/2022</t>
  </si>
  <si>
    <t xml:space="preserve">pca, cluster_analysis, k_means, hierarchical_clustering, outliers, programacion_software, r, rstudio</t>
  </si>
  <si>
    <t xml:space="preserve">R, Machine Learning, Análisis de Datos, Estadística Multivariada</t>
  </si>
  <si>
    <t xml:space="preserve">https://achalmaedison.netlify.app/programacion-software/r/2022-11-07-04-modelo-de-machine-learning-i-analisis-exploratorio/index.pdf</t>
  </si>
  <si>
    <t xml:space="preserve">numerus-scriptum/r/2021-03-027-01-introduccion-al-programa/index.qmd</t>
  </si>
  <si>
    <t xml:space="preserve">Introducción a R para Programación</t>
  </si>
  <si>
    <t xml:space="preserve">Intro R Programación</t>
  </si>
  <si>
    <t xml:space="preserve">Fundamentos y Manejo de Datos</t>
  </si>
  <si>
    <t xml:space="preserve">r_language, data_import, data_objects, r_packages, tidyverse, programacion_software, r, rstudio</t>
  </si>
  <si>
    <t xml:space="preserve">R, Programación en R, Análisis de Datos</t>
  </si>
  <si>
    <t xml:space="preserve">numerus-scriptum/matlab/2022-10-03-11-aplicaciones/index.qmd</t>
  </si>
  <si>
    <t xml:space="preserve">07/25/2022</t>
  </si>
  <si>
    <t xml:space="preserve">programacion_software, matlab</t>
  </si>
  <si>
    <t xml:space="preserve">Matlab, Blogdown, Desarrollo Web, Herramientas para R</t>
  </si>
  <si>
    <t xml:space="preserve">https://achalmaedison.netlify.app/programacion-software/matlab/2022-07-25-primeros-pasos-en-matlab/index.pdf</t>
  </si>
  <si>
    <t xml:space="preserve">numerus-scriptum/matlab/2022-08-15-04-programacion-en-matlab/index.qmd</t>
  </si>
  <si>
    <t xml:space="preserve">numerus-scriptum/matlab/2022-08-22-05-visualizacion-de-datos-en-matlab/index.qmd</t>
  </si>
  <si>
    <t xml:space="preserve">numerus-scriptum/matlab/2022-09-05-07-metodos-numericos/index.qmd</t>
  </si>
  <si>
    <t xml:space="preserve">numerus-scriptum/matlab/2022-07-25-01-primeros-pasos-en-matlab/index.qmd</t>
  </si>
  <si>
    <t xml:space="preserve">Introducción a MATLAB</t>
  </si>
  <si>
    <t xml:space="preserve">Intro MATLAB</t>
  </si>
  <si>
    <t xml:space="preserve">Interfaz y Primeros Comandos</t>
  </si>
  <si>
    <t xml:space="preserve">Programación en MATLAB, Educación, Software Aplicado</t>
  </si>
  <si>
    <t xml:space="preserve">numerus-scriptum/matlab/2022-08-29-06-sentencias-de-control/index.qmd</t>
  </si>
  <si>
    <t xml:space="preserve">numerus-scriptum/matlab/2022-08-01-02-elementos-basicos-en-matlab-i/index.qmd</t>
  </si>
  <si>
    <t xml:space="preserve">numerus-scriptum/matlab/2022-08-08-03-elementos-basicos-en-matlab-ii/index.qmd</t>
  </si>
  <si>
    <t xml:space="preserve">numerus-scriptum/matlab/2022-09-12-08-tipos-de-datos-heterogeneos/index.qmd</t>
  </si>
  <si>
    <t xml:space="preserve">numerus-scriptum/matlab/2022-09-19-09-funciones-avanzadas/index.qmd</t>
  </si>
  <si>
    <t xml:space="preserve">numerus-scriptum/matlab/2022-09-26-10-toolbox-optimization/index.qmd</t>
  </si>
  <si>
    <t xml:space="preserve">numerus-scriptum/stata/2022-07-04-06-series-de-tiempo/index.qmd</t>
  </si>
  <si>
    <t xml:space="preserve">Análisis de Series de Tiempo en Stata</t>
  </si>
  <si>
    <t xml:space="preserve">Series Tiempo Stata</t>
  </si>
  <si>
    <t xml:space="preserve">Desde Manipulación hasta Modelos Multivariados</t>
  </si>
  <si>
    <t xml:space="preserve">07/04/2022</t>
  </si>
  <si>
    <t xml:space="preserve">time_series, arima, var, data_smoothing, bcrp_data, programacion_software, stata</t>
  </si>
  <si>
    <t xml:space="preserve">Stata, Econometría, Análisis de Datos</t>
  </si>
  <si>
    <t xml:space="preserve">https://achalmaedison.netlify.app/programacion-software/stata/2022-07-04-06-series-de-tiempo/index.pdf</t>
  </si>
  <si>
    <t xml:space="preserve">numerus-scriptum/stata/2022-06-13-03-data-visualization/index.qmd</t>
  </si>
  <si>
    <t xml:space="preserve">Visualización de Datos con Stata</t>
  </si>
  <si>
    <t xml:space="preserve">Visualización Stata</t>
  </si>
  <si>
    <t xml:space="preserve">Gráficos y Mapas</t>
  </si>
  <si>
    <t xml:space="preserve">| Este abstract será actualizado una vez que se complete el contenido final del artículo.
</t>
  </si>
  <si>
    <t xml:space="preserve">graphs, geospatial_data, histogram, export_graphics, agrarian_census, programacion_software, stata</t>
  </si>
  <si>
    <t xml:space="preserve">Stata, Análisis de Datos, Visualización</t>
  </si>
  <si>
    <t xml:space="preserve">https://achalmaedison.netlify.app/programacion-software/stata/2022-06-13-03-data-visualization/index.pdf</t>
  </si>
  <si>
    <t xml:space="preserve">numerus-scriptum/stata/2022-06-27-05-modelos-de-seleccion-discreta/index.qmd</t>
  </si>
  <si>
    <t xml:space="preserve">Modelos de Selección Discreta en Stata</t>
  </si>
  <si>
    <t xml:space="preserve">Selección Discreta Stata</t>
  </si>
  <si>
    <t xml:space="preserve">Probit, Logit y Análisis Multinomial</t>
  </si>
  <si>
    <t xml:space="preserve">06/27/2022</t>
  </si>
  <si>
    <t xml:space="preserve">binary_models, marginal_effects, multinomial_analysis, probit_logit, enaho_data, programacion_software, stata</t>
  </si>
  <si>
    <t xml:space="preserve">Stata, Econometría, Modelos Estadísticos</t>
  </si>
  <si>
    <t xml:space="preserve">https://achalmaedison.netlify.app/programacion-software/stata/2022-06-27-05-modelos-de-seleccion-discreta/index.pdf</t>
  </si>
  <si>
    <t xml:space="preserve">numerus-scriptum/stata/2022-07-18-08-modelos-de-evaluacion-de-impacto/index.qmd</t>
  </si>
  <si>
    <t xml:space="preserve">Evaluación de Impacto con Stata</t>
  </si>
  <si>
    <t xml:space="preserve">Impacto Evaluación Stata</t>
  </si>
  <si>
    <t xml:space="preserve">Métodos y Aplicación en Salud Pública</t>
  </si>
  <si>
    <t xml:space="preserve">07/18/2022</t>
  </si>
  <si>
    <t xml:space="preserve">causalidad, matching_methods, difference_in_differences, regression_discontinuity, health_insurance, programacion_software, stata</t>
  </si>
  <si>
    <t xml:space="preserve">https://achalmaedison.netlify.app/programacion-software/stata/2022-07-18-08-modelos-de-evaluacion-de-impacto/index.pdf</t>
  </si>
  <si>
    <t xml:space="preserve">numerus-scriptum/stata/2022-05-30-01-introduccion-al-programa/index.qmd</t>
  </si>
  <si>
    <t xml:space="preserve">Introducción a Stata</t>
  </si>
  <si>
    <t xml:space="preserve">Intro Stata</t>
  </si>
  <si>
    <t xml:space="preserve">Interfaz, Datos y Aplicaciones Prácticas</t>
  </si>
  <si>
    <t xml:space="preserve">stata_interface, data_import, data_merging, data_formats, enaho_modules, programacion_software, stata</t>
  </si>
  <si>
    <t xml:space="preserve">Stata, Análisis de Datos</t>
  </si>
  <si>
    <t xml:space="preserve">https://achalmaedison.netlify.app/programacion-software/stata/2022-05-30-01-introduccion-al-programa/index.pdf</t>
  </si>
  <si>
    <t xml:space="preserve">numerus-scriptum/stata/2022-06-20-04-regresiones/index.qmd</t>
  </si>
  <si>
    <t xml:space="preserve">Regresión y Diagnóstico en Stata</t>
  </si>
  <si>
    <t xml:space="preserve">Regresiones Stata</t>
  </si>
  <si>
    <t xml:space="preserve">Desde Modelos Lineales hasta Muestreo Complejo</t>
  </si>
  <si>
    <t xml:space="preserve">linear_regression, multicollinearity, heteroscedasticity, instrumental_variables, complex_sampling, programacion_software, stata</t>
  </si>
  <si>
    <t xml:space="preserve">https://achalmaedison.netlify.app/programacion-software/stata/2022-06-20-04-regresiones/index.pdf</t>
  </si>
  <si>
    <t xml:space="preserve">numerus-scriptum/stata/2022-07-11-07-paneles-de-datos/index.qmd</t>
  </si>
  <si>
    <t xml:space="preserve">Análisis de Datos de Panel con Stata</t>
  </si>
  <si>
    <t xml:space="preserve">Paneles Datos Stata</t>
  </si>
  <si>
    <t xml:space="preserve">Modelos y Exploración de Datos Longitudinales</t>
  </si>
  <si>
    <t xml:space="preserve">07/11/2022</t>
  </si>
  <si>
    <t xml:space="preserve">panel_data, fixed_effects, random_effects, hausman_test, enaho, programacion_software, stata</t>
  </si>
  <si>
    <t xml:space="preserve">https://achalmaedison.netlify.app/programacion-software/stata/2022-07-11-07-paneles-de-datos/index.pdf</t>
  </si>
  <si>
    <t xml:space="preserve">numerus-scriptum/stata/2022-06-06-02-manipulando-los-datos/index.qmd</t>
  </si>
  <si>
    <t xml:space="preserve">Manipulación de Datos en Stata</t>
  </si>
  <si>
    <t xml:space="preserve">Manipulación Datos Stata</t>
  </si>
  <si>
    <t xml:space="preserve">Rutinas, Transformaciones y Descripción</t>
  </si>
  <si>
    <t xml:space="preserve">data_cleaning, data_restructuring, loops, descriptive_statistics, macroeconomic_data, programacion_software, stata</t>
  </si>
  <si>
    <t xml:space="preserve">Stata, Análisis de Datos, Programación</t>
  </si>
  <si>
    <t xml:space="preserve">https://achalmaedison.netlify.app/programacion-software/stata/2022-06-06-02-manipulando-los-datos/index.pdf</t>
  </si>
  <si>
    <t xml:space="preserve">numerus-scriptum/power-bi/2022-10-03-04-power-pivot-modelo-de-datos/index.qmd</t>
  </si>
  <si>
    <t xml:space="preserve">10/03/2022</t>
  </si>
  <si>
    <t xml:space="preserve">programacion_software, power_bi</t>
  </si>
  <si>
    <t xml:space="preserve">Power Bi, Blogdown, Desarrollo Web, Herramientas para R</t>
  </si>
  <si>
    <t xml:space="preserve">https://achalmaedison.netlify.app/herramientas-oficina/power-bi/2022-10-03-04-power-pivot-modelo-de-datos/index.pdf</t>
  </si>
  <si>
    <t xml:space="preserve">numerus-scriptum/power-bi/2022-09-26-03-proceso-etl-2/index.qmd</t>
  </si>
  <si>
    <t xml:space="preserve">09/26/2022</t>
  </si>
  <si>
    <t xml:space="preserve">https://achalmaedison.netlify.app/herramientas-oficina/power-bi/2022-09-26-03-proceso-etl-2/index.pdf</t>
  </si>
  <si>
    <t xml:space="preserve">numerus-scriptum/power-bi/2022-09-12-01-introduccion-al-mundo-de-bi-y-la-suite-power/index.qmd</t>
  </si>
  <si>
    <t xml:space="preserve">09/12/2022</t>
  </si>
  <si>
    <t xml:space="preserve">https://achalmaedison.netlify.app/herramientas-oficina/power-bi/2022-09-12-01-introduccion-al-mundo-de-bi-y-la-suite-power/index.pdf</t>
  </si>
  <si>
    <t xml:space="preserve">numerus-scriptum/power-bi/2022-10-17-06-lenguaje-de-analisis-de-datos-dax-columnas-campos-calculados/index.qmd</t>
  </si>
  <si>
    <t xml:space="preserve">10/17/2022</t>
  </si>
  <si>
    <t xml:space="preserve">https://achalmaedison.netlify.app/herramientas-oficina/power-bi/2022-10-17-06-lenguaje-de-analisis-de-datos-dax-columnas-campos-calculados/index.pdf</t>
  </si>
  <si>
    <t xml:space="preserve">numerus-scriptum/power-bi/2022-10-24-08-vizualizacion-de-datos/index.qmd</t>
  </si>
  <si>
    <t xml:space="preserve">10/24/2022</t>
  </si>
  <si>
    <t xml:space="preserve">https://achalmaedison.netlify.app/herramientas-oficina/power-bi/2022-10-24-08-vizualizacion-de-datos/index.pdf</t>
  </si>
  <si>
    <t xml:space="preserve">numerus-scriptum/power-bi/2022-10-10-05-inteligencia-de-tiempo-dimension-de-tiempo/index.qmd</t>
  </si>
  <si>
    <t xml:space="preserve">10/10/2022</t>
  </si>
  <si>
    <t xml:space="preserve">https://achalmaedison.netlify.app/herramientas-oficina/power-bi/2022-10-10-05-inteligencia-de-tiempo-dimension-de-tiempo/index.pdf</t>
  </si>
  <si>
    <t xml:space="preserve">numerus-scriptum/power-bi/2022-09-19-02-power-query-proceso-etl/index.qmd</t>
  </si>
  <si>
    <t xml:space="preserve">09/19/2022</t>
  </si>
  <si>
    <t xml:space="preserve">https://achalmaedison.netlify.app/herramientas-oficina/power-bi/2022-09-19-02-power-query-proceso-etl/index.pdf</t>
  </si>
  <si>
    <t xml:space="preserve">optimums/organizacion-industrial/2023-06-15-mercado-relevante/index.qmd</t>
  </si>
  <si>
    <t xml:space="preserve">optimums</t>
  </si>
  <si>
    <t xml:space="preserve">El Mercado Relevante Industrial de Bienes y el Mercado Geográfico</t>
  </si>
  <si>
    <t xml:space="preserve">Explorando las Implicaciones Teóricas y Prácticas del Mercado Relevante en la Industria de Bienes. Perspectivas y Desafíos</t>
  </si>
  <si>
    <t xml:space="preserve">06/15/2023</t>
  </si>
  <si>
    <t xml:space="preserve">microeconomia, organizacion_industrial</t>
  </si>
  <si>
    <t xml:space="preserve">Organizacion Industrial, Economía y Negocios</t>
  </si>
  <si>
    <t xml:space="preserve">https://achalmaedison.netlify.app/microeconomia/organizacion-industrial/2023-06-15-mercado-relevante/index.pdf</t>
  </si>
  <si>
    <t xml:space="preserve">optimums/organizacion-industrial/2023-06-13-empresa-como-organizacion/index.qmd</t>
  </si>
  <si>
    <t xml:space="preserve">La Empresa como Organización. Promoviendo Valores Cooperativos, Humanos y Sociales</t>
  </si>
  <si>
    <t xml:space="preserve">Explorando la estructura social y el enfoque cooperativo de las empresas para impactar positivamente en la sociedad</t>
  </si>
  <si>
    <t xml:space="preserve">06/13/2023</t>
  </si>
  <si>
    <t xml:space="preserve">empresa, organizacion, cooperacion, microeconomia, organizacion_industrial</t>
  </si>
  <si>
    <t xml:space="preserve">https://achalmaedison.netlify.app/microeconomia/organizacion-industrial/2023-06-13-empresa-como-organizacion/index.pdf</t>
  </si>
  <si>
    <t xml:space="preserve">optimums/organizacion-industrial/2023-06-12-introducion-a-organizacion-industrial/index.qmd</t>
  </si>
  <si>
    <t xml:space="preserve">Introducción a organización industrial</t>
  </si>
  <si>
    <t xml:space="preserve">Explorando los pilares fundamentales para comprender el funcionamiento y éxito de la industria moderna</t>
  </si>
  <si>
    <t xml:space="preserve">06/12/2023</t>
  </si>
  <si>
    <t xml:space="preserve">https://achalmaedison.netlify.app/microeconomia/organizacion-industrial/2023-06-12-introducion-a-organizacion-industrial/index.pdf</t>
  </si>
  <si>
    <t xml:space="preserve">optimums/organizacion-industrial/2023-06-23-elasticidad/index.qmd</t>
  </si>
  <si>
    <t xml:space="preserve">Explorando la Elasticidad. Entendiendo las Dinámicas del Mercado</t>
  </si>
  <si>
    <t xml:space="preserve">Elasticidad</t>
  </si>
  <si>
    <t xml:space="preserve">06/23/2023</t>
  </si>
  <si>
    <t xml:space="preserve">elasticidad, economia, demanda, oferta, mercado, microeconomia, organizacion_industrial</t>
  </si>
  <si>
    <t xml:space="preserve">optimums/organizacion-industrial/2023-06-16-medidas-concentracion-desempeño/index.qmd</t>
  </si>
  <si>
    <t xml:space="preserve">Medidas de concentracion</t>
  </si>
  <si>
    <t xml:space="preserve">06/16/2023</t>
  </si>
  <si>
    <t xml:space="preserve">https://achalmaedison.netlify.app/microeconomia/organizacion-industrial/2023-06-16-medidas-concentracion-desempeño/index.pdf</t>
  </si>
  <si>
    <t xml:space="preserve">optimums/organizacion-industrial/2023-06-13-sistemas-economicos/index.qmd</t>
  </si>
  <si>
    <t xml:space="preserve">Introducción a los Sistemas Económicos. Cómo se distribuyen los recursos y se producen</t>
  </si>
  <si>
    <t xml:space="preserve">Explorando los fundamentos de los sistemas económicos y sus implicaciones en la sociedad</t>
  </si>
  <si>
    <t xml:space="preserve">Organizacion Industrial, Economía</t>
  </si>
  <si>
    <t xml:space="preserve">https://achalmaedison.netlify.app/microeconomia/organizacion-industrial/2023-06-13-sistemas-economicos/index.pdf</t>
  </si>
  <si>
    <t xml:space="preserve">optimums/organizacion-industrial/2023-06-17-estructura-del-mercado/index.qmd</t>
  </si>
  <si>
    <t xml:space="preserve">https://achalmaedison.netlify.app/microeconomia/organizacion-industrial/2023-06-17-estructura-del-mercado/index.pdf</t>
  </si>
  <si>
    <t xml:space="preserve">optimums/posts/2021-07-05-02-teoria-del-productor/index.qmd</t>
  </si>
  <si>
    <t xml:space="preserve">07/05/2021</t>
  </si>
  <si>
    <t xml:space="preserve">microeconomia</t>
  </si>
  <si>
    <t xml:space="preserve">Microeconomia, Blogdown, Desarrollo Web, Herramientas para R</t>
  </si>
  <si>
    <t xml:space="preserve">https://achalmaedison.netlify.app/microeconomia/posts/2021-07-05-02-teoria-del-productor/index.pdf</t>
  </si>
  <si>
    <t xml:space="preserve">optimums/posts/2021-08-09-07-fallas-de-mercado/index.qmd</t>
  </si>
  <si>
    <t xml:space="preserve">https://achalmaedison.netlify.app/microeconomia/posts/2021-08-09-07-fallas-de-mercado/index.pdf</t>
  </si>
  <si>
    <t xml:space="preserve">optimums/posts/2021-08-02-06-modelo-de-intercambio-puro/index.qmd</t>
  </si>
  <si>
    <t xml:space="preserve">https://achalmaedison.netlify.app/microeconomia/posts/2021-08-02-06-modelo-de-intercambio-puro/index.pdf</t>
  </si>
  <si>
    <t xml:space="preserve">optimums/posts/2021-06-28-01-teoria-del-consumidor/index.qmd</t>
  </si>
  <si>
    <t xml:space="preserve">06/28/2021</t>
  </si>
  <si>
    <t xml:space="preserve">https://achalmaedison.netlify.app/microeconomia/posts/2021-06-28-01-teoria-del-consumidor/index.pdf</t>
  </si>
  <si>
    <t xml:space="preserve">optimums/posts/2021-07-19-04-equilibrio-parcial-y-competitivo/index.qmd</t>
  </si>
  <si>
    <t xml:space="preserve">https://achalmaedison.netlify.app/microeconomia/posts/2021-07-19-04-equilibrio-parcial-y-competitivo/index.pdf</t>
  </si>
  <si>
    <t xml:space="preserve">optimums/posts/2021-07-12-03-decisiones-de-consumo-y-produccion-en-el-tiempo/index.qmd</t>
  </si>
  <si>
    <t xml:space="preserve">07/12/2021</t>
  </si>
  <si>
    <t xml:space="preserve">https://achalmaedison.netlify.app/microeconomia/posts/2021-07-12-03-decisiones-de-consumo-y-produccion-en-el-tiempo/index.pdf</t>
  </si>
  <si>
    <t xml:space="preserve">optimums/posts/2021-07-26-05-monopolio-y-modelos-de-oligopolio/index.qmd</t>
  </si>
  <si>
    <t xml:space="preserve">https://achalmaedison.netlify.app/microeconomia/posts/2021-07-26-05-monopolio-y-modelos-de-oligopolio/index.pdf</t>
  </si>
  <si>
    <t xml:space="preserve">pecunia-fluxus/finanzas-internacionales/2023-06-17-sistema-monetario-internacional/index.qmd</t>
  </si>
  <si>
    <t xml:space="preserve">pecunia-fluxus</t>
  </si>
  <si>
    <t xml:space="preserve">Perspectivas Monetarias Globales. Análisis de Regímenes Cambiarios y el Futuro del FMI</t>
  </si>
  <si>
    <t xml:space="preserve">Explorando los sistemas monetarios internacionales, tipos de cambio fijos y flexibles, y el papel en evolución del FMI en la economía mundial.</t>
  </si>
  <si>
    <t xml:space="preserve">finanzas_internacionales, finance</t>
  </si>
  <si>
    <t xml:space="preserve">Finanzas Internacionales</t>
  </si>
  <si>
    <t xml:space="preserve">https://achalmaedison.netlify.app/finanzas/finanzas-internacionales/2023-06-17-sistema-monetario-internacional/index.pdf</t>
  </si>
  <si>
    <t xml:space="preserve">pecunia-fluxus/finanzas-internacionales/2023-06-16-la-globalizacion/index.qmd</t>
  </si>
  <si>
    <t xml:space="preserve">Fundamentos y Alcances de las Finanzas Internacionales</t>
  </si>
  <si>
    <t xml:space="preserve">Un análisis de los conceptos y su relevancia</t>
  </si>
  <si>
    <t xml:space="preserve">finanzas_internacionales, economia_global, riesgo_cambiario, mercados_financieros, globalizacion, finance</t>
  </si>
  <si>
    <t xml:space="preserve">https://achalmaedison.netlify.app/finanzas/finanzas-internacionales/2023-06-16-la-globalizacion/index.pdf</t>
  </si>
  <si>
    <t xml:space="preserve">pecunia-fluxus/finanzas-internacionales/2023-06-23-balanza-pagos/index.qmd</t>
  </si>
  <si>
    <t xml:space="preserve">Balanza de pagos</t>
  </si>
  <si>
    <t xml:space="preserve">https://achalmaedison.netlify.app/finanzas/finanzas-internacionales/2023-06-23-balanza-pagos/index.pdf</t>
  </si>
  <si>
    <t xml:space="preserve">pecunia-fluxus/posts/2022-08-08-02-finanzas-corporativas/index.qmd</t>
  </si>
  <si>
    <t xml:space="preserve">Finanzas Corporativas</t>
  </si>
  <si>
    <t xml:space="preserve">Lectura y Análisis de Estados Financieros</t>
  </si>
  <si>
    <t xml:space="preserve">08/08/2022</t>
  </si>
  <si>
    <t xml:space="preserve">balance_general, resultados_de_perdidas_y_ganancias, flujo_de_efectivo, ratios_financieros, finance</t>
  </si>
  <si>
    <t xml:space="preserve">Finanzas, Finanzas Corporativas, Estados Financieros, Análisis Financiero</t>
  </si>
  <si>
    <t xml:space="preserve">https://achalmaedison.netlify.app/finanzas/posts/2022-08-08-02-finanzas-corporativas/index.pdf</t>
  </si>
  <si>
    <t xml:space="preserve">pecunia-fluxus/posts/2022-09-05-06-teoria-de-portafolio/index.qmd</t>
  </si>
  <si>
    <t xml:space="preserve">Gestión de Portafolio</t>
  </si>
  <si>
    <t xml:space="preserve">Portafolio</t>
  </si>
  <si>
    <t xml:space="preserve">Optimización y Análisis</t>
  </si>
  <si>
    <t xml:space="preserve">09/05/2022</t>
  </si>
  <si>
    <t xml:space="preserve">diversificacion, asignacion_de_activos, capmb, finance</t>
  </si>
  <si>
    <t xml:space="preserve">Finanzas, Gestión de Portafolio, Optimización, Análisis Financiero</t>
  </si>
  <si>
    <t xml:space="preserve">https://achalmaedison.netlify.app/finanzas/posts/2022-09-05-06-teoria-de-portafolio/index.pdf</t>
  </si>
  <si>
    <t xml:space="preserve">pecunia-fluxus/posts/2022-08-22-04-renta-fija/index.qmd</t>
  </si>
  <si>
    <t xml:space="preserve">Renta Fija</t>
  </si>
  <si>
    <t xml:space="preserve">Características y Valoración</t>
  </si>
  <si>
    <t xml:space="preserve">08/22/2022</t>
  </si>
  <si>
    <t xml:space="preserve">calificacion_crediticia, curva_de_rendimiento, valorizacion_de_bonos, finance</t>
  </si>
  <si>
    <t xml:space="preserve">Finanzas, Renta Fija, Instrumentos Financieros, Valoración</t>
  </si>
  <si>
    <t xml:space="preserve">https://achalmaedison.netlify.app/finanzas/posts/2022-08-22-04-renta-fija/index.pdf</t>
  </si>
  <si>
    <t xml:space="preserve">pecunia-fluxus/posts/2022-08-29-05-derivados-financieros/index.qmd</t>
  </si>
  <si>
    <t xml:space="preserve">Derivados Financieros</t>
  </si>
  <si>
    <t xml:space="preserve">08/29/2022</t>
  </si>
  <si>
    <t xml:space="preserve">futuros, forwards, swaps, opciones, finance</t>
  </si>
  <si>
    <t xml:space="preserve">Finanzas, Derivados Financieros, Instrumentos Financieros, Valoración</t>
  </si>
  <si>
    <t xml:space="preserve">https://achalmaedison.netlify.app/finanzas/posts/2022-08-29-05-derivados-financieros/index.pdf</t>
  </si>
  <si>
    <t xml:space="preserve">pecunia-fluxus/posts/2022-08-15-03-renta-variable/index.qmd</t>
  </si>
  <si>
    <t xml:space="preserve">Renta Variable</t>
  </si>
  <si>
    <t xml:space="preserve">Métodos de Valoración y Análisis</t>
  </si>
  <si>
    <t xml:space="preserve">08/15/2022</t>
  </si>
  <si>
    <t xml:space="preserve">multiplos, dividendos, flujo_de_caja, finance</t>
  </si>
  <si>
    <t xml:space="preserve">Finanzas, Renta Variable, Valoración de Activos, Análisis Financiero</t>
  </si>
  <si>
    <t xml:space="preserve">https://achalmaedison.netlify.app/finanzas/posts/2022-08-15-03-renta-variable/index.pdf</t>
  </si>
  <si>
    <t xml:space="preserve">pecunia-fluxus/posts/2022-08-01-01-conceptos-basicos/index.qmd</t>
  </si>
  <si>
    <t xml:space="preserve">Fundamentos de Finanzas</t>
  </si>
  <si>
    <t xml:space="preserve">Finanzas Básicas</t>
  </si>
  <si>
    <t xml:space="preserve">Valor del Dinero y Evaluación de Proyectos</t>
  </si>
  <si>
    <t xml:space="preserve">08/01/2022</t>
  </si>
  <si>
    <t xml:space="preserve">interes_simple, interes_compuesto, anualidades, series_infinitas, tir, finance</t>
  </si>
  <si>
    <t xml:space="preserve">Finanzas, Valor del Dinero, Evaluación de Proyectos</t>
  </si>
  <si>
    <t xml:space="preserve">https://achalmaedison.netlify.app/finanzas/posts/2022-08-01-01-conceptos-basicos/index.pdf</t>
  </si>
  <si>
    <t xml:space="preserve">res-publica/posts/2021-10-01-gestion-publica-y-administracion-publica/index.qmd</t>
  </si>
  <si>
    <t xml:space="preserve">res-publica</t>
  </si>
  <si>
    <t xml:space="preserve">Diferencias entre Gestión Pública y Administración Pública</t>
  </si>
  <si>
    <t xml:space="preserve">Gestión vs. Administración Pública</t>
  </si>
  <si>
    <t xml:space="preserve">Aplicaciones en el Contexto Gubernamental</t>
  </si>
  <si>
    <t xml:space="preserve">10/01/2021</t>
  </si>
  <si>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
</t>
  </si>
  <si>
    <t xml:space="preserve">public administration, public management, resource allocation, policy implementation, public sector</t>
  </si>
  <si>
    <t xml:space="preserve">gestion_de_politicas, recursos_publicos, burocracia, servicios_publicos, proyectos_gubernamentales, gestion_publica</t>
  </si>
  <si>
    <t xml:space="preserve">Posts, Política Gubernamental, Economía Pública</t>
  </si>
  <si>
    <t xml:space="preserve">Edison Achalma, Felix Bermudo, Noe Borda, Kattya Castillo, Yuri Fernandez</t>
  </si>
  <si>
    <t xml:space="preserve">https://achalmaedison.netlify.app/blog/posts/2021-10-01-gestion-publica-administracion-publica-definiciones-conceptos-aplicacion/index.pdf</t>
  </si>
  <si>
    <t xml:space="preserve">res-publica/posts/2023-05-11-cualidades-de-los-servidores-publicos/index.qmd</t>
  </si>
  <si>
    <t xml:space="preserve">Cualidades Esenciales de los Servidores Públicos</t>
  </si>
  <si>
    <t xml:space="preserve">Cualidades Servidores Públicos</t>
  </si>
  <si>
    <t xml:space="preserve">Administración Pública Eficiente y Humana</t>
  </si>
  <si>
    <t xml:space="preserve">05/11/2023</t>
  </si>
  <si>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
</t>
  </si>
  <si>
    <t xml:space="preserve">public service, leadership qualities, innovation in government, integrity, public administration</t>
  </si>
  <si>
    <t xml:space="preserve">integridad, tenacidad, habilidades_futuristas, dialogo, gestion_de_crisis, gestion_publica</t>
  </si>
  <si>
    <t xml:space="preserve">Posts, Liderazgo</t>
  </si>
  <si>
    <t xml:space="preserve">https://achalmaedison.netlify.app/blog/posts/2023-05-11-cualidades-de-los-servidores-publicos/index.pdf</t>
  </si>
  <si>
    <t xml:space="preserve">res-publica/posts/2021-10-01-reformas-y-modernizacion-de-la-gestion-publica/index.qmd</t>
  </si>
  <si>
    <t xml:space="preserve">Reformas y Modernización de la Gestión Pública en Perú</t>
  </si>
  <si>
    <t xml:space="preserve">Reformas Gestión Pública Perú</t>
  </si>
  <si>
    <t xml:space="preserve">Propuestas para Mejorar la Eficiencia y Eficacia del Estado Peruano</t>
  </si>
  <si>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
</t>
  </si>
  <si>
    <t xml:space="preserve">public management reform, state modernization, Peru, public policy, governance efficiency</t>
  </si>
  <si>
    <t xml:space="preserve">gestion_publica, reforma_politica, reforma_economica, modernizacion, politicas_publicas</t>
  </si>
  <si>
    <t xml:space="preserve">Posts, Reforma del Estado, Política Pública</t>
  </si>
  <si>
    <t xml:space="preserve">https://achalmaedison.netlify.app/blog/posts/2021-10-01-reformas-modernizacion-gestion-publica-peru/index.pdf</t>
  </si>
  <si>
    <t xml:space="preserve">website-achalma/blog/posts/2022-06-02-impacto-del-cambio-climatico/index.qmd</t>
  </si>
  <si>
    <t xml:space="preserve">website-achalma</t>
  </si>
  <si>
    <t xml:space="preserve">Impacto del Cambio Climático en Perú</t>
  </si>
  <si>
    <t xml:space="preserve">Cambio Climático en Perú</t>
  </si>
  <si>
    <t xml:space="preserve">Análisis de Sectores Vulnerables y Políticas de Mitigación</t>
  </si>
  <si>
    <t xml:space="preserve">06/02/2022</t>
  </si>
  <si>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
</t>
  </si>
  <si>
    <t xml:space="preserve">climate change, environmental policy, sustainable development, economic impact, Peru</t>
  </si>
  <si>
    <t xml:space="preserve">adaptacion_climatica, mitigacion_de_gases_efecto_invernadero, economia_circular, biodiversidad, recursos_naturales</t>
  </si>
  <si>
    <t xml:space="preserve">Posts, Economía, Política Pública</t>
  </si>
  <si>
    <t xml:space="preserve">Edison Achalma, Zahira Añanca, Anais Fernández, Brenda Gamboa, Margoth Gómez</t>
  </si>
  <si>
    <t xml:space="preserve">https://achalmaedison.netlify.app/blog/posts/2022-06-02-medio-ambiente/index.pdf</t>
  </si>
  <si>
    <t xml:space="preserve">website-achalma/teching/economia-preuniversitaria/2014-02-11-las-empresas/index.qmd</t>
  </si>
  <si>
    <t xml:space="preserve">Estructura y Funcionamiento de las Empresas</t>
  </si>
  <si>
    <t xml:space="preserve">Empresas</t>
  </si>
  <si>
    <t xml:space="preserve">Desde la Microeconomía</t>
  </si>
  <si>
    <t xml:space="preserve">02/11/2014</t>
  </si>
  <si>
    <t xml:space="preserve">organizacion_empresarial, tipos_de_empresas, costos_de_produccion, beneficios_y_perdidas, estrategias_empresariales</t>
  </si>
  <si>
    <t xml:space="preserve">Economia Basica, Economía, Microeconomía, Educación</t>
  </si>
  <si>
    <t xml:space="preserve">https://achalmaedison.netlify.app/teching/economia-preuniversitaria/2014-02-11-las-empresas/index.pdf</t>
  </si>
  <si>
    <t xml:space="preserve">website-achalma/teching/economia-preuniversitaria/2014-03-29-comercio-internacional/index.qmd</t>
  </si>
  <si>
    <t xml:space="preserve">Principios del Comercio Internacional</t>
  </si>
  <si>
    <t xml:space="preserve">Comercio Internacional</t>
  </si>
  <si>
    <t xml:space="preserve">Intercambio y Globalización</t>
  </si>
  <si>
    <t xml:space="preserve">03/29/2014</t>
  </si>
  <si>
    <t xml:space="preserve">comercio_mundial, globalizacion, exportaciones_importaciones, politica_comercial, economia_internacional</t>
  </si>
  <si>
    <t xml:space="preserve">Economia Basica, Economía, Educación, Comercio</t>
  </si>
  <si>
    <t xml:space="preserve">https://achalmaedison.netlify.app/teching/economia-preuniversitaria/2014-03-29-comercio-internacional/index.pdf</t>
  </si>
  <si>
    <t xml:space="preserve">website-achalma/teching/economia-preuniversitaria/2014-02-18-sistema-financiero/index.qmd</t>
  </si>
  <si>
    <t xml:space="preserve">El Sistema Financiero</t>
  </si>
  <si>
    <t xml:space="preserve">Sistema Financiero</t>
  </si>
  <si>
    <t xml:space="preserve">Funciones y Estructura</t>
  </si>
  <si>
    <t xml:space="preserve">02/18/2014</t>
  </si>
  <si>
    <t xml:space="preserve">bancos, mercados_financieros, regulacion_financiera, intermediacion_financiera, politica_monetaria</t>
  </si>
  <si>
    <t xml:space="preserve">Economia Basica, Economía, Finanzas, Educación</t>
  </si>
  <si>
    <t xml:space="preserve">https://achalmaedison.netlify.app/teching/economia-preuniversitaria/2014-02-18-sistema-financiero/index.pdf</t>
  </si>
  <si>
    <t xml:space="preserve">website-achalma/teching/economia-preuniversitaria/2014-03-22-el-desempleo/index.qmd</t>
  </si>
  <si>
    <t xml:space="preserve">EL Desempleo</t>
  </si>
  <si>
    <t xml:space="preserve">Desempleo</t>
  </si>
  <si>
    <t xml:space="preserve">Causas y Consecuencias</t>
  </si>
  <si>
    <t xml:space="preserve">03/22/2014</t>
  </si>
  <si>
    <t xml:space="preserve">tipos_de_desempleo, tasa_de_desempleo, politica_laboral, impacto_economico, desempleo_juvenil</t>
  </si>
  <si>
    <t xml:space="preserve">Economia Basica, Economía, Empleo, Educación</t>
  </si>
  <si>
    <t xml:space="preserve">https://achalmaedison.netlify.app/teching/economia-preuniversitaria/2014-03-22-el-desempleo/index.pdf</t>
  </si>
  <si>
    <t xml:space="preserve">website-achalma/teching/economia-preuniversitaria/2014-03-15-los-indicadores-economicos/index.qmd</t>
  </si>
  <si>
    <t xml:space="preserve">Indicadores Macroeconómicos</t>
  </si>
  <si>
    <t xml:space="preserve">Indicadores Macro</t>
  </si>
  <si>
    <t xml:space="preserve">Claves para Entender la Economía</t>
  </si>
  <si>
    <t xml:space="preserve">03/15/2014</t>
  </si>
  <si>
    <t xml:space="preserve">pib, inflacion, desempleo, balanza_comercial, crecimiento_economico</t>
  </si>
  <si>
    <t xml:space="preserve">Economia Basica, Economía, Macroeconomía, Educación</t>
  </si>
  <si>
    <t xml:space="preserve">https://achalmaedison.netlify.app/teching/economia-preuniversitaria/2014-03-15-los-indicadores-economicos/index.pdf</t>
  </si>
  <si>
    <t xml:space="preserve">website-achalma/teching/economia-preuniversitaria/2014-01-28-teoria-de-la-oferta-y-demanda/index.qmd</t>
  </si>
  <si>
    <t xml:space="preserve">Fundamentos de Oferta y Demanda</t>
  </si>
  <si>
    <t xml:space="preserve">Oferta y Demanda</t>
  </si>
  <si>
    <t xml:space="preserve">Ley y Aplicaciones</t>
  </si>
  <si>
    <t xml:space="preserve">01/28/2014</t>
  </si>
  <si>
    <t xml:space="preserve">curvas_de_oferta, curvas_de_demanda, elasticidad, equilibrio, cambios_en_el_mercado</t>
  </si>
  <si>
    <t xml:space="preserve">https://achalmaedison.netlify.app/teching/economia-preuniversitaria/2014-01-28-teoria-de-la-oferta-y-demanda/index.pdf</t>
  </si>
  <si>
    <t xml:space="preserve">website-achalma/teching/economia-preuniversitaria/2014-01-07-las-necesidades-y-bienes/index.qmd</t>
  </si>
  <si>
    <t xml:space="preserve">Necesidades Humanas y Bienes Económicos</t>
  </si>
  <si>
    <t xml:space="preserve">Necesidades y Bienes</t>
  </si>
  <si>
    <t xml:space="preserve">Bases de la Economía</t>
  </si>
  <si>
    <t xml:space="preserve">01/07/2014</t>
  </si>
  <si>
    <t xml:space="preserve">necesidades_basicas, bienes_y_servicios, escasez, satisfaccion_de_necesidades, utilidad</t>
  </si>
  <si>
    <t xml:space="preserve">https://achalmaedison.netlify.app/teching/economia-preuniversitaria/2014-01-07-las-necesidades-y-bienes/index.pdf</t>
  </si>
  <si>
    <t xml:space="preserve">website-achalma/teching/economia-preuniversitaria/2014-01-21-teoria-de-los-costos/index.qmd</t>
  </si>
  <si>
    <t xml:space="preserve">Teoría de los Costos en la Empresa</t>
  </si>
  <si>
    <t xml:space="preserve">Teoría Costos</t>
  </si>
  <si>
    <t xml:space="preserve">Análisis y Decisión Económica</t>
  </si>
  <si>
    <t xml:space="preserve">01/21/2014</t>
  </si>
  <si>
    <t xml:space="preserve">costos_fijos_y_variables, costos_marginales, economias_de_escala, costos_de_oportunidad, produccion</t>
  </si>
  <si>
    <t xml:space="preserve">https://achalmaedison.netlify.app/teching/economia-preuniversitaria/2014-01-21-teoria-de-los-costos/index.pdf</t>
  </si>
  <si>
    <t xml:space="preserve">website-achalma/teching/economia-preuniversitaria/2014-02-25-la-macroeconomia/index.qmd</t>
  </si>
  <si>
    <t xml:space="preserve">Introducción a la Macroeconomía</t>
  </si>
  <si>
    <t xml:space="preserve">Intro Macroeconomía</t>
  </si>
  <si>
    <t xml:space="preserve">Conceptos y Herramientas</t>
  </si>
  <si>
    <t xml:space="preserve">02/25/2014</t>
  </si>
  <si>
    <t xml:space="preserve">agregados_economicos, ciclos_economicos, politica_economica, modelos_macroeconomicos, crecimiento</t>
  </si>
  <si>
    <t xml:space="preserve">https://achalmaedison.netlify.app/teching/economia-preuniversitaria/2014-02-25-la-macroeconomia/index.pdf</t>
  </si>
  <si>
    <t xml:space="preserve">website-achalma/teching/economia-preuniversitaria/2014-03-08-el-sector-publico/index.qmd</t>
  </si>
  <si>
    <t xml:space="preserve">El Sector Público en la Economía</t>
  </si>
  <si>
    <t xml:space="preserve">Sector Público</t>
  </si>
  <si>
    <t xml:space="preserve">Gestión y Política Económica</t>
  </si>
  <si>
    <t xml:space="preserve">03/08/2014</t>
  </si>
  <si>
    <t xml:space="preserve">gasto_publico, impuestos, politica_fiscal, bienes_publicos, regulacion</t>
  </si>
  <si>
    <t xml:space="preserve">Economia Basica, Economía, Política Pública, Educación</t>
  </si>
  <si>
    <t xml:space="preserve">https://achalmaedison.netlify.app/teching/economia-preuniversitaria/2014-03-08-el-sector-publico/index.pdf</t>
  </si>
  <si>
    <t xml:space="preserve">website-achalma/teching/economia-preuniversitaria/2014-03-01-la-inflacion/index.qmd</t>
  </si>
  <si>
    <t xml:space="preserve">La Inflación</t>
  </si>
  <si>
    <t xml:space="preserve">Inflación</t>
  </si>
  <si>
    <t xml:space="preserve">Causas y Efectos en la Economía</t>
  </si>
  <si>
    <t xml:space="preserve">03/01/2014</t>
  </si>
  <si>
    <t xml:space="preserve">causas_de_la_inflacion, tipos_de_inflacion, impacto_de_la_inflacion, politica_monetaria, ipc</t>
  </si>
  <si>
    <t xml:space="preserve">https://achalmaedison.netlify.app/teching/economia-preuniversitaria/2014-03-01-la-inflacion/index.pdf</t>
  </si>
  <si>
    <t xml:space="preserve">website-achalma/teching/economia-preuniversitaria/2014-01-14-teoria-de-la-produccion/index.qmd</t>
  </si>
  <si>
    <t xml:space="preserve">Teoría de la Producción</t>
  </si>
  <si>
    <t xml:space="preserve">Teoría Producción</t>
  </si>
  <si>
    <t xml:space="preserve">Procesos y Eficiencia</t>
  </si>
  <si>
    <t xml:space="preserve">01/14/2014</t>
  </si>
  <si>
    <t xml:space="preserve">funciones_de_produccion, productividad, factores_de_produccion, costo_de_produccion, eficiencia</t>
  </si>
  <si>
    <t xml:space="preserve">https://achalmaedison.netlify.app/teching/economia-preuniversitaria/2014-01-14-teoria-de-la-produccion/index.pdf</t>
  </si>
  <si>
    <t xml:space="preserve">website-achalma/teching/economia-preuniversitaria/2014-02-04-los-mercados/index.qmd</t>
  </si>
  <si>
    <t xml:space="preserve">Dinámica de los Mercados</t>
  </si>
  <si>
    <t xml:space="preserve">Dinámica Mercados</t>
  </si>
  <si>
    <t xml:space="preserve">Interacción Económica</t>
  </si>
  <si>
    <t xml:space="preserve">02/04/2014</t>
  </si>
  <si>
    <t xml:space="preserve">oferta_y_demanda, equilibrio_de_mercado, competencia, mercados_de_productos, mercados_de_factores</t>
  </si>
  <si>
    <t xml:space="preserve">https://achalmaedison.netlify.app/teching/economia-preuniversitaria/2014-02-04-los-mercados/index.pdf</t>
  </si>
  <si>
    <t xml:space="preserve">website-achalma/teching/economia-preuniversitaria/2014-01-01-conceptos-basicos-de-economia/index.qmd</t>
  </si>
  <si>
    <t xml:space="preserve">Conceptos Básicos de Economía</t>
  </si>
  <si>
    <t xml:space="preserve">Intro Economía</t>
  </si>
  <si>
    <t xml:space="preserve">Fundamentos para el Estudio</t>
  </si>
  <si>
    <t xml:space="preserve">01/01/2014</t>
  </si>
  <si>
    <t xml:space="preserve">economia_positiva, economia_normativa, recursos_escasos, escasez, eleccion_economica</t>
  </si>
  <si>
    <t xml:space="preserve">Economia Basica, Economía, Educación, Fundamentos</t>
  </si>
  <si>
    <t xml:space="preserve">https://achalmaedison.netlify.app/teching/economia-preuniversitaria/2014-01-01-conceptos-basicos-de-economia/index.pdf</t>
  </si>
  <si>
    <t xml:space="preserve">website-achalma/blog/posts/2017-04-23-sitios-web-asombrosos/index.qmd</t>
  </si>
  <si>
    <t xml:space="preserve">Inspiración Web</t>
  </si>
  <si>
    <t xml:space="preserve">Sitios Web Asombrosos</t>
  </si>
  <si>
    <t xml:space="preserve">Portafolios Excepcionales en HTML, CSS y JS</t>
  </si>
  <si>
    <t xml:space="preserve">04/23/2017</t>
  </si>
  <si>
    <t xml:space="preserve">diseno_web, portafolio, html, css, javascript, minimalismo, interactividad, creatividad, desarrollo_frontend, experiencia_de_usuario_ux, animacion_web, diseno_responsivo</t>
  </si>
  <si>
    <t xml:space="preserve">Diseño Web, Desarrollo Web, Inspiración</t>
  </si>
  <si>
    <t xml:space="preserve">https://achalmaedison.netlify.app/blog/posts/2017-04-23-sitios-web-asombrosos/index.pdf</t>
  </si>
  <si>
    <t xml:space="preserve">website-achalma/blog/posts/2023-05-12-la-economia-peruana-entre-1970-1990/index.qmd</t>
  </si>
  <si>
    <t xml:space="preserve">Economía Peruana 1970-1990</t>
  </si>
  <si>
    <t xml:space="preserve">Analiza las políticas económicas y desafíos en Perú durante dos décadas críticas</t>
  </si>
  <si>
    <t xml:space="preserve">05/12/2023</t>
  </si>
  <si>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
</t>
  </si>
  <si>
    <t xml:space="preserve">Explora la economía peruana de 1970 a 1990: crisis, reformas y la década perdida. Descubre políticas clave e impactos sociales. ¡Lee más ahora!</t>
  </si>
  <si>
    <t xml:space="preserve">Peruvian Economy, economic crisis Peru, Economic reforms, Lost decade, hyperinflation Peru</t>
  </si>
  <si>
    <t xml:space="preserve">economia_peruana, crisis_economica_peru, reformas_economicas, decada_perdida, hiperinflacion_peru</t>
  </si>
  <si>
    <t xml:space="preserve">Posts, Política Económica</t>
  </si>
  <si>
    <t xml:space="preserve">https://achalmaedison.netlify.app/blog/posts/2023-05-12-la-economia-peruana-entre-1970-1990/index.pdf</t>
  </si>
  <si>
    <t xml:space="preserve">website-achalma/blog/posts/2023-05-16-economia-regional/index.qmd</t>
  </si>
  <si>
    <t xml:space="preserve">Desarrollo y Descentralización en Perú</t>
  </si>
  <si>
    <t xml:space="preserve">Análisis Económico Regional y Políticas Públicas</t>
  </si>
  <si>
    <t xml:space="preserve">05/16/2023</t>
  </si>
  <si>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
</t>
  </si>
  <si>
    <t xml:space="preserve">regional development, decentralization, public administration, economic policy, Peru</t>
  </si>
  <si>
    <t xml:space="preserve">gobernabilidad, infraestructura_regional, politica_fiscal, modernizacion_del_estado, descentralizacion_administrativa</t>
  </si>
  <si>
    <t xml:space="preserve">Posts, Política Pública</t>
  </si>
  <si>
    <t xml:space="preserve">https://achalmaedison.netlify.app/blog/posts/2023-05-16-economia-regional/index.pdf</t>
  </si>
  <si>
    <t xml:space="preserve">website-achalma/blog/posts/2022-04-22-economia-agraria/index.qmd</t>
  </si>
  <si>
    <t xml:space="preserve">Economía Agraria y Rural en el Perú</t>
  </si>
  <si>
    <t xml:space="preserve">Economía Agraria en Perú</t>
  </si>
  <si>
    <t xml:space="preserve">Análisis de Desafíos y Oportunidades</t>
  </si>
  <si>
    <t xml:space="preserve">04/22/2022</t>
  </si>
  <si>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
</t>
  </si>
  <si>
    <t xml:space="preserve">agrarian economics, rural development, agricultural productivity, land reform, property rights</t>
  </si>
  <si>
    <t xml:space="preserve">reforma_agraria, economia_de_escala, tecnologia_agricola, seguridad_alimentaria, capacitacion_rural</t>
  </si>
  <si>
    <t xml:space="preserve">Posts, Agricultura, Desarrollo Rural</t>
  </si>
  <si>
    <t xml:space="preserve">https://achalmaedison.netlify.app/blog/posts/2022-04-22-economia-agraria/index.pdf</t>
  </si>
  <si>
    <t xml:space="preserve">website-achalma/blog/posts/2020-05-23-comandos-de-google-assistant/index.qmd</t>
  </si>
  <si>
    <t xml:space="preserve">Comandos Esenciales para Google Assistant</t>
  </si>
  <si>
    <t xml:space="preserve">Comandos Google Assistant</t>
  </si>
  <si>
    <t xml:space="preserve">Guía para Principiantes</t>
  </si>
  <si>
    <t xml:space="preserve">05/23/2020</t>
  </si>
  <si>
    <t xml:space="preserve">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</si>
  <si>
    <t xml:space="preserve">Google Assistant, voice commands, smart home, productivity, entertainment</t>
  </si>
  <si>
    <t xml:space="preserve">comandos_de_voz, calendario, musica, hogar_inteligente, entretenimiento</t>
  </si>
  <si>
    <t xml:space="preserve">Posts, Asistentes Virtuales, Productividad</t>
  </si>
  <si>
    <t xml:space="preserve">https://achalmaedison.netlify.app/blog/posts/2020-05-23-comandos-de-google-assistant/index.pdf</t>
  </si>
  <si>
    <t xml:space="preserve">website-achalma/talk/2025-02-19-sesion-09-practica-estructura-y-citas-apa/index.qmd</t>
  </si>
  <si>
    <t xml:space="preserve">Estructura y Citas APA</t>
  </si>
  <si>
    <t xml:space="preserve">Segunda práctica en word</t>
  </si>
  <si>
    <t xml:space="preserve">research, Metodología para el estudio universitario, cau, unsch</t>
  </si>
  <si>
    <t xml:space="preserve">featured.png</t>
  </si>
  <si>
    <t xml:space="preserve">website-achalma/talk/2025-02-12-sesion-08-tablas-figuras-y-notas/index.qmd</t>
  </si>
  <si>
    <t xml:space="preserve">Búsqueda en Internet y Formato APA, Tablas y Figuras</t>
  </si>
  <si>
    <t xml:space="preserve">Octavo Clase en CAU - UNSCH</t>
  </si>
  <si>
    <t xml:space="preserve">website-achalma/talk/2025-02-05-sesion-07-estilo-vancouver/index.qmd</t>
  </si>
  <si>
    <t xml:space="preserve">Estilo Vancouver: Citas y Referencias Académicas</t>
  </si>
  <si>
    <t xml:space="preserve">Séptima Clase en CAU - UNSCH</t>
  </si>
  <si>
    <t xml:space="preserve">website-achalma/talk/2025-01-29-sesion-06-formato/index.qmd</t>
  </si>
  <si>
    <t xml:space="preserve">Citas APA y Formato de Documentos Académicos</t>
  </si>
  <si>
    <t xml:space="preserve">Sexta Clase en CAU - UNSCH</t>
  </si>
  <si>
    <t xml:space="preserve">website-achalma/talk/2025-01-22-sesion-05-tecnicas-de-parafraseo/index.qmd</t>
  </si>
  <si>
    <t xml:space="preserve">Recursos Académicos en Línea y Técnicas de Parafraseo</t>
  </si>
  <si>
    <t xml:space="preserve">Quinta Clase en CAU - UNSCH</t>
  </si>
  <si>
    <t xml:space="preserve">images/scihub.png</t>
  </si>
  <si>
    <t xml:space="preserve">website-achalma/talk/2025-01-15-sesion-04-practica-de-apa/index.qmd</t>
  </si>
  <si>
    <t xml:space="preserve">Práctica APA</t>
  </si>
  <si>
    <t xml:space="preserve">Primera Práctica en word</t>
  </si>
  <si>
    <t xml:space="preserve">website-achalma/talk/2025-01-14-sesion-03-citas-y-referencias/index.qmd</t>
  </si>
  <si>
    <t xml:space="preserve">Citas y Referencias en APA</t>
  </si>
  <si>
    <t xml:space="preserve">Tercera Clase en CAU - UNSCH</t>
  </si>
  <si>
    <t xml:space="preserve">images/screenshot001.png</t>
  </si>
  <si>
    <t xml:space="preserve">website-achalma/talk/2025-01-08-sesion-02-estructura-en-word/index.qmd</t>
  </si>
  <si>
    <t xml:space="preserve">Diseño de Portadas y Formato APA</t>
  </si>
  <si>
    <t xml:space="preserve">Segunda Clase en CAU - UNSCH</t>
  </si>
  <si>
    <t xml:space="preserve">website-achalma/talk/2025-01-07-sesion-01-monografia-e-informe/index.qmd</t>
  </si>
  <si>
    <t xml:space="preserve">Fundamentos de Redacción Académica</t>
  </si>
  <si>
    <t xml:space="preserve">Primera Clase en CAU - UNSCH</t>
  </si>
  <si>
    <t xml:space="preserve">website-achalma/publication/2022-07-13-enis/index.qmd</t>
  </si>
  <si>
    <t xml:space="preserve">Encuesta Nacional de Intensiones de Siembra de la Campaña Agrícola 2022-2023</t>
  </si>
  <si>
    <t xml:space="preserve">Este trabajo está orientado a determinar la superficie de siembra de la Campaña Agrícola 2022-2023 y tiene la finalidad de planificar las siembras para el normal abastecimiento de productos agroalimentarios en beneficio la población en genera</t>
  </si>
  <si>
    <t xml:space="preserve">2022-07-13</t>
  </si>
  <si>
    <t xml:space="preserve">Reporte de encuesta</t>
  </si>
  <si>
    <t xml:space="preserve">Research</t>
  </si>
  <si>
    <t xml:space="preserve">[{"icon": "file-richtext-fill", "name": "Publication", "url": "https://www.agroayacucho.gob.pe/inicio/diaee-2/#dearflip-df_2255/37/"}, {"icon": "file-earmark-pdf", "name": "PDF", "url": "enis-2022-2023.pdf"}]</t>
  </si>
</sst>
</file>

<file path=xl/styles.xml><?xml version="1.0" encoding="utf-8"?>
<styleSheet xmlns="http://schemas.openxmlformats.org/spreadsheetml/2006/main">
  <numFmts count="2">
    <numFmt numFmtId="164" formatCode="General"/>
    <numFmt numFmtId="165" formatCode="yyyy\-mm\-dd"/>
  </numFmts>
  <fonts count="8">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b val="true"/>
      <sz val="12"/>
      <color rgb="FF366092"/>
      <name val="Cambria"/>
      <family val="0"/>
      <charset val="1"/>
    </font>
    <font>
      <sz val="10"/>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366092"/>
        <bgColor rgb="FF1F4E7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6609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87" activeCellId="0" sqref="D87"/>
    </sheetView>
  </sheetViews>
  <sheetFormatPr defaultColWidth="8.59765625" defaultRowHeight="15" customHeight="true" zeroHeight="false" outlineLevelRow="0" outlineLevelCol="0"/>
  <cols>
    <col collapsed="false" customWidth="true" hidden="false" outlineLevel="0" max="1" min="1" style="0" width="90"/>
  </cols>
  <sheetData>
    <row r="1" customFormat="false" ht="17.35" hidden="false" customHeight="false" outlineLevel="0" collapsed="false">
      <c r="A1" s="1" t="s">
        <v>0</v>
      </c>
    </row>
    <row r="3" customFormat="false" ht="15" hidden="false" customHeight="false" outlineLevel="0" collapsed="false">
      <c r="A3" s="2" t="s">
        <v>1</v>
      </c>
    </row>
    <row r="5" customFormat="false" ht="15" hidden="false" customHeight="false" outlineLevel="0" collapsed="false">
      <c r="A5" s="2" t="s">
        <v>2</v>
      </c>
    </row>
    <row r="6" customFormat="false" ht="15" hidden="false" customHeight="false" outlineLevel="0" collapsed="false">
      <c r="A6" s="3" t="s">
        <v>3</v>
      </c>
    </row>
    <row r="7" customFormat="false" ht="15" hidden="false" customHeight="false" outlineLevel="0" collapsed="false">
      <c r="A7" s="3" t="s">
        <v>4</v>
      </c>
    </row>
    <row r="8" customFormat="false" ht="15" hidden="false" customHeight="false" outlineLevel="0" collapsed="false">
      <c r="A8" s="3" t="s">
        <v>5</v>
      </c>
    </row>
    <row r="10" customFormat="false" ht="15" hidden="false" customHeight="false" outlineLevel="0" collapsed="false">
      <c r="A10" s="0" t="s">
        <v>6</v>
      </c>
    </row>
    <row r="11" customFormat="false" ht="15" hidden="false" customHeight="false" outlineLevel="0" collapsed="false">
      <c r="A11" s="3" t="s">
        <v>7</v>
      </c>
    </row>
    <row r="13" customFormat="false" ht="15" hidden="false" customHeight="false" outlineLevel="0" collapsed="false">
      <c r="A13" s="0" t="s">
        <v>8</v>
      </c>
    </row>
    <row r="14" customFormat="false" ht="15" hidden="false" customHeight="false" outlineLevel="0" collapsed="false">
      <c r="A14" s="0" t="s">
        <v>9</v>
      </c>
    </row>
    <row r="15" customFormat="false" ht="15" hidden="false" customHeight="false" outlineLevel="0" collapsed="false">
      <c r="A15" s="0" t="s">
        <v>10</v>
      </c>
    </row>
    <row r="16" customFormat="false" ht="15" hidden="false" customHeight="false" outlineLevel="0" collapsed="false">
      <c r="A16" s="0" t="s">
        <v>11</v>
      </c>
    </row>
    <row r="18" customFormat="false" ht="15" hidden="false" customHeight="false" outlineLevel="0" collapsed="false">
      <c r="A18" s="0" t="s">
        <v>12</v>
      </c>
    </row>
    <row r="19" customFormat="false" ht="15" hidden="false" customHeight="false" outlineLevel="0" collapsed="false">
      <c r="A19" s="0" t="s">
        <v>13</v>
      </c>
    </row>
    <row r="20" customFormat="false" ht="15" hidden="false" customHeight="false" outlineLevel="0" collapsed="false">
      <c r="A20" s="0" t="s">
        <v>14</v>
      </c>
    </row>
    <row r="21" customFormat="false" ht="15" hidden="false" customHeight="false" outlineLevel="0" collapsed="false">
      <c r="A21" s="0" t="s">
        <v>15</v>
      </c>
    </row>
    <row r="22" customFormat="false" ht="15" hidden="false" customHeight="false" outlineLevel="0" collapsed="false">
      <c r="A22" s="0" t="s">
        <v>16</v>
      </c>
    </row>
    <row r="24" customFormat="false" ht="17.35" hidden="false" customHeight="false" outlineLevel="0" collapsed="false">
      <c r="A24" s="1" t="e">
        <f aca="false">======================================================================</f>
        <v>#VALUE!</v>
      </c>
    </row>
    <row r="26" customFormat="false" ht="15" hidden="false" customHeight="false" outlineLevel="0" collapsed="false">
      <c r="A26" s="2" t="s">
        <v>17</v>
      </c>
    </row>
    <row r="28" customFormat="false" ht="15" hidden="false" customHeight="false" outlineLevel="0" collapsed="false">
      <c r="A28" s="2" t="s">
        <v>18</v>
      </c>
    </row>
    <row r="29" customFormat="false" ht="15" hidden="false" customHeight="false" outlineLevel="0" collapsed="false">
      <c r="A29" s="3" t="s">
        <v>19</v>
      </c>
    </row>
    <row r="30" customFormat="false" ht="15" hidden="false" customHeight="false" outlineLevel="0" collapsed="false">
      <c r="A30" s="3" t="s">
        <v>20</v>
      </c>
    </row>
    <row r="31" customFormat="false" ht="15" hidden="false" customHeight="false" outlineLevel="0" collapsed="false">
      <c r="A31" s="3" t="s">
        <v>21</v>
      </c>
    </row>
    <row r="33" customFormat="false" ht="15" hidden="false" customHeight="false" outlineLevel="0" collapsed="false">
      <c r="A33" s="0" t="s">
        <v>22</v>
      </c>
    </row>
    <row r="34" customFormat="false" ht="15" hidden="false" customHeight="false" outlineLevel="0" collapsed="false">
      <c r="A34" s="3" t="s">
        <v>23</v>
      </c>
    </row>
    <row r="35" customFormat="false" ht="15" hidden="false" customHeight="false" outlineLevel="0" collapsed="false">
      <c r="A35" s="3" t="s">
        <v>24</v>
      </c>
    </row>
    <row r="36" customFormat="false" ht="15" hidden="false" customHeight="false" outlineLevel="0" collapsed="false">
      <c r="A36" s="3" t="s">
        <v>25</v>
      </c>
    </row>
    <row r="38" customFormat="false" ht="15" hidden="false" customHeight="false" outlineLevel="0" collapsed="false">
      <c r="A38" s="0" t="s">
        <v>26</v>
      </c>
    </row>
    <row r="39" customFormat="false" ht="15" hidden="false" customHeight="false" outlineLevel="0" collapsed="false">
      <c r="A39" s="3" t="s">
        <v>27</v>
      </c>
    </row>
    <row r="40" customFormat="false" ht="15" hidden="false" customHeight="false" outlineLevel="0" collapsed="false">
      <c r="A40" s="3" t="s">
        <v>28</v>
      </c>
    </row>
    <row r="41" customFormat="false" ht="15" hidden="false" customHeight="false" outlineLevel="0" collapsed="false">
      <c r="A41" s="3" t="s">
        <v>29</v>
      </c>
    </row>
    <row r="43" customFormat="false" ht="15" hidden="false" customHeight="false" outlineLevel="0" collapsed="false">
      <c r="A43" s="0" t="s">
        <v>30</v>
      </c>
    </row>
    <row r="44" customFormat="false" ht="15" hidden="false" customHeight="false" outlineLevel="0" collapsed="false">
      <c r="A44" s="3" t="s">
        <v>31</v>
      </c>
    </row>
    <row r="45" customFormat="false" ht="15" hidden="false" customHeight="false" outlineLevel="0" collapsed="false">
      <c r="A45" s="3" t="s">
        <v>32</v>
      </c>
    </row>
    <row r="47" customFormat="false" ht="17.35" hidden="false" customHeight="false" outlineLevel="0" collapsed="false">
      <c r="A47" s="1" t="e">
        <f aca="false">======================================================================</f>
        <v>#VALUE!</v>
      </c>
    </row>
    <row r="49" customFormat="false" ht="15" hidden="false" customHeight="false" outlineLevel="0" collapsed="false">
      <c r="A49" s="2" t="s">
        <v>33</v>
      </c>
    </row>
    <row r="51" customFormat="false" ht="15" hidden="false" customHeight="false" outlineLevel="0" collapsed="false">
      <c r="A51" s="0" t="s">
        <v>34</v>
      </c>
    </row>
    <row r="52" customFormat="false" ht="15" hidden="false" customHeight="false" outlineLevel="0" collapsed="false">
      <c r="A52" s="3" t="s">
        <v>35</v>
      </c>
    </row>
    <row r="53" customFormat="false" ht="15" hidden="false" customHeight="false" outlineLevel="0" collapsed="false">
      <c r="A53" s="3" t="s">
        <v>36</v>
      </c>
    </row>
    <row r="54" customFormat="false" ht="15" hidden="false" customHeight="false" outlineLevel="0" collapsed="false">
      <c r="A54" s="3" t="s">
        <v>37</v>
      </c>
    </row>
    <row r="56" customFormat="false" ht="15" hidden="false" customHeight="false" outlineLevel="0" collapsed="false">
      <c r="A56" s="0" t="s">
        <v>38</v>
      </c>
    </row>
    <row r="57" customFormat="false" ht="15" hidden="false" customHeight="false" outlineLevel="0" collapsed="false">
      <c r="A57" s="3" t="s">
        <v>39</v>
      </c>
    </row>
    <row r="58" customFormat="false" ht="15" hidden="false" customHeight="false" outlineLevel="0" collapsed="false">
      <c r="A58" s="3" t="s">
        <v>40</v>
      </c>
    </row>
    <row r="60" customFormat="false" ht="15" hidden="false" customHeight="false" outlineLevel="0" collapsed="false">
      <c r="A60" s="2" t="s">
        <v>41</v>
      </c>
    </row>
    <row r="61" customFormat="false" ht="15" hidden="false" customHeight="false" outlineLevel="0" collapsed="false">
      <c r="A61" s="3" t="s">
        <v>42</v>
      </c>
    </row>
    <row r="62" customFormat="false" ht="15" hidden="false" customHeight="false" outlineLevel="0" collapsed="false">
      <c r="A62" s="3" t="s">
        <v>43</v>
      </c>
    </row>
    <row r="64" customFormat="false" ht="15" hidden="false" customHeight="false" outlineLevel="0" collapsed="false">
      <c r="A64" s="0" t="s">
        <v>44</v>
      </c>
    </row>
    <row r="65" customFormat="false" ht="15" hidden="false" customHeight="false" outlineLevel="0" collapsed="false">
      <c r="A65" s="3" t="s">
        <v>45</v>
      </c>
    </row>
    <row r="66" customFormat="false" ht="15" hidden="false" customHeight="false" outlineLevel="0" collapsed="false">
      <c r="A66" s="3" t="s">
        <v>46</v>
      </c>
    </row>
    <row r="67" customFormat="false" ht="15" hidden="false" customHeight="false" outlineLevel="0" collapsed="false">
      <c r="A67" s="3" t="s">
        <v>47</v>
      </c>
    </row>
    <row r="69" customFormat="false" ht="15" hidden="false" customHeight="false" outlineLevel="0" collapsed="false">
      <c r="A69" s="0" t="s">
        <v>48</v>
      </c>
    </row>
    <row r="70" customFormat="false" ht="15" hidden="false" customHeight="false" outlineLevel="0" collapsed="false">
      <c r="A70" s="3" t="s">
        <v>49</v>
      </c>
    </row>
    <row r="72" customFormat="false" ht="15" hidden="false" customHeight="false" outlineLevel="0" collapsed="false">
      <c r="A72" s="0" t="s">
        <v>50</v>
      </c>
    </row>
    <row r="73" customFormat="false" ht="15" hidden="false" customHeight="false" outlineLevel="0" collapsed="false">
      <c r="A73" s="3" t="s">
        <v>51</v>
      </c>
    </row>
    <row r="75" customFormat="false" ht="15" hidden="false" customHeight="false" outlineLevel="0" collapsed="false">
      <c r="A75" s="0" t="s">
        <v>52</v>
      </c>
    </row>
    <row r="76" customFormat="false" ht="15" hidden="false" customHeight="false" outlineLevel="0" collapsed="false">
      <c r="A76" s="3" t="s">
        <v>53</v>
      </c>
    </row>
    <row r="77" customFormat="false" ht="15" hidden="false" customHeight="false" outlineLevel="0" collapsed="false">
      <c r="A77" s="3" t="s">
        <v>54</v>
      </c>
    </row>
    <row r="78" customFormat="false" ht="15" hidden="false" customHeight="false" outlineLevel="0" collapsed="false">
      <c r="A78" s="3" t="s">
        <v>55</v>
      </c>
    </row>
    <row r="80" customFormat="false" ht="15" hidden="false" customHeight="false" outlineLevel="0" collapsed="false">
      <c r="A80" s="0" t="s">
        <v>56</v>
      </c>
    </row>
    <row r="81" customFormat="false" ht="15" hidden="false" customHeight="false" outlineLevel="0" collapsed="false">
      <c r="A81" s="3" t="s">
        <v>57</v>
      </c>
    </row>
    <row r="83" customFormat="false" ht="17.35" hidden="false" customHeight="false" outlineLevel="0" collapsed="false">
      <c r="A83" s="1" t="e">
        <f aca="false">======================================================================</f>
        <v>#VALUE!</v>
      </c>
    </row>
    <row r="85" customFormat="false" ht="15" hidden="false" customHeight="false" outlineLevel="0" collapsed="false">
      <c r="A85" s="0" t="s">
        <v>58</v>
      </c>
    </row>
    <row r="87" customFormat="false" ht="15" hidden="false" customHeight="false" outlineLevel="0" collapsed="false">
      <c r="A87" s="0" t="s">
        <v>59</v>
      </c>
    </row>
    <row r="88" customFormat="false" ht="15" hidden="false" customHeight="false" outlineLevel="0" collapsed="false">
      <c r="A88" s="0" t="s">
        <v>60</v>
      </c>
    </row>
    <row r="90" customFormat="false" ht="15" hidden="false" customHeight="false" outlineLevel="0" collapsed="false">
      <c r="A90" s="3" t="s">
        <v>61</v>
      </c>
    </row>
    <row r="91" customFormat="false" ht="15" hidden="false" customHeight="false" outlineLevel="0" collapsed="false">
      <c r="A91" s="0" t="s">
        <v>62</v>
      </c>
    </row>
    <row r="93" customFormat="false" ht="15" hidden="false" customHeight="false" outlineLevel="0" collapsed="false">
      <c r="A93" s="3" t="s">
        <v>63</v>
      </c>
    </row>
    <row r="94" customFormat="false" ht="15" hidden="false" customHeight="false" outlineLevel="0" collapsed="false">
      <c r="A94" s="0" t="s">
        <v>64</v>
      </c>
    </row>
    <row r="96" customFormat="false" ht="15" hidden="false" customHeight="false" outlineLevel="0" collapsed="false">
      <c r="A96" s="3" t="s">
        <v>65</v>
      </c>
    </row>
    <row r="97" customFormat="false" ht="15" hidden="false" customHeight="false" outlineLevel="0" collapsed="false">
      <c r="A97" s="0" t="s">
        <v>66</v>
      </c>
    </row>
    <row r="99" customFormat="false" ht="15" hidden="false" customHeight="false" outlineLevel="0" collapsed="false">
      <c r="A99" s="3" t="s">
        <v>67</v>
      </c>
    </row>
    <row r="100" customFormat="false" ht="15" hidden="false" customHeight="false" outlineLevel="0" collapsed="false">
      <c r="A100" s="0" t="s">
        <v>68</v>
      </c>
    </row>
    <row r="102" customFormat="false" ht="15" hidden="false" customHeight="false" outlineLevel="0" collapsed="false">
      <c r="A102" s="0" t="s">
        <v>69</v>
      </c>
    </row>
    <row r="103" customFormat="false" ht="15" hidden="false" customHeight="false" outlineLevel="0" collapsed="false">
      <c r="A103" s="0" t="s">
        <v>70</v>
      </c>
    </row>
    <row r="105" customFormat="false" ht="15" hidden="false" customHeight="false" outlineLevel="0" collapsed="false">
      <c r="A105" s="3" t="s">
        <v>71</v>
      </c>
    </row>
    <row r="106" customFormat="false" ht="15" hidden="false" customHeight="false" outlineLevel="0" collapsed="false">
      <c r="A106" s="0" t="s">
        <v>72</v>
      </c>
    </row>
    <row r="108" customFormat="false" ht="15" hidden="false" customHeight="false" outlineLevel="0" collapsed="false">
      <c r="A108" s="3" t="s">
        <v>73</v>
      </c>
    </row>
    <row r="109" customFormat="false" ht="15" hidden="false" customHeight="false" outlineLevel="0" collapsed="false">
      <c r="A109" s="0" t="s">
        <v>74</v>
      </c>
    </row>
    <row r="111" customFormat="false" ht="15" hidden="false" customHeight="false" outlineLevel="0" collapsed="false">
      <c r="A111" s="3" t="s">
        <v>75</v>
      </c>
    </row>
    <row r="112" customFormat="false" ht="15" hidden="false" customHeight="false" outlineLevel="0" collapsed="false">
      <c r="A112" s="0" t="s">
        <v>76</v>
      </c>
    </row>
    <row r="114" customFormat="false" ht="15" hidden="false" customHeight="false" outlineLevel="0" collapsed="false">
      <c r="A114" s="3" t="s">
        <v>77</v>
      </c>
    </row>
    <row r="115" customFormat="false" ht="15" hidden="false" customHeight="false" outlineLevel="0" collapsed="false">
      <c r="A115" s="0" t="s">
        <v>78</v>
      </c>
    </row>
    <row r="117" customFormat="false" ht="15" hidden="false" customHeight="false" outlineLevel="0" collapsed="false">
      <c r="A117" s="0" t="s">
        <v>79</v>
      </c>
    </row>
    <row r="118" customFormat="false" ht="15" hidden="false" customHeight="false" outlineLevel="0" collapsed="false">
      <c r="A118" s="0" t="s">
        <v>80</v>
      </c>
    </row>
    <row r="120" customFormat="false" ht="15" hidden="false" customHeight="false" outlineLevel="0" collapsed="false">
      <c r="A120" s="3" t="s">
        <v>81</v>
      </c>
    </row>
    <row r="121" customFormat="false" ht="15" hidden="false" customHeight="false" outlineLevel="0" collapsed="false">
      <c r="A121" s="0" t="s">
        <v>82</v>
      </c>
    </row>
    <row r="122" customFormat="false" ht="15" hidden="false" customHeight="false" outlineLevel="0" collapsed="false">
      <c r="A122" s="0" t="s">
        <v>83</v>
      </c>
    </row>
    <row r="124" customFormat="false" ht="15" hidden="false" customHeight="false" outlineLevel="0" collapsed="false">
      <c r="A124" s="3" t="s">
        <v>84</v>
      </c>
    </row>
    <row r="125" customFormat="false" ht="15" hidden="false" customHeight="false" outlineLevel="0" collapsed="false">
      <c r="A125" s="0" t="s">
        <v>85</v>
      </c>
    </row>
    <row r="127" customFormat="false" ht="15" hidden="false" customHeight="false" outlineLevel="0" collapsed="false">
      <c r="A127" s="3" t="s">
        <v>86</v>
      </c>
    </row>
    <row r="128" customFormat="false" ht="15" hidden="false" customHeight="false" outlineLevel="0" collapsed="false">
      <c r="A128" s="0" t="s">
        <v>87</v>
      </c>
    </row>
    <row r="130" customFormat="false" ht="15" hidden="false" customHeight="false" outlineLevel="0" collapsed="false">
      <c r="A130" s="3" t="s">
        <v>88</v>
      </c>
    </row>
    <row r="131" customFormat="false" ht="15" hidden="false" customHeight="false" outlineLevel="0" collapsed="false">
      <c r="A131" s="0" t="s">
        <v>89</v>
      </c>
    </row>
    <row r="133" customFormat="false" ht="15" hidden="false" customHeight="false" outlineLevel="0" collapsed="false">
      <c r="A133" s="2" t="s">
        <v>90</v>
      </c>
    </row>
    <row r="134" customFormat="false" ht="15" hidden="false" customHeight="false" outlineLevel="0" collapsed="false">
      <c r="A134" s="0" t="s">
        <v>91</v>
      </c>
    </row>
    <row r="136" customFormat="false" ht="15" hidden="false" customHeight="false" outlineLevel="0" collapsed="false">
      <c r="A136" s="3" t="s">
        <v>81</v>
      </c>
    </row>
    <row r="137" customFormat="false" ht="15" hidden="false" customHeight="false" outlineLevel="0" collapsed="false">
      <c r="A137" s="3" t="s">
        <v>84</v>
      </c>
    </row>
    <row r="139" customFormat="false" ht="17.35" hidden="false" customHeight="false" outlineLevel="0" collapsed="false">
      <c r="A139" s="1" t="e">
        <f aca="false">======================================================================</f>
        <v>#VALUE!</v>
      </c>
    </row>
    <row r="141" customFormat="false" ht="15" hidden="false" customHeight="false" outlineLevel="0" collapsed="false">
      <c r="A141" s="2" t="s">
        <v>92</v>
      </c>
    </row>
    <row r="143" customFormat="false" ht="15" hidden="false" customHeight="false" outlineLevel="0" collapsed="false">
      <c r="A143" s="0" t="s">
        <v>93</v>
      </c>
    </row>
    <row r="145" customFormat="false" ht="15" hidden="false" customHeight="false" outlineLevel="0" collapsed="false">
      <c r="A145" s="3" t="s">
        <v>94</v>
      </c>
    </row>
    <row r="146" customFormat="false" ht="15" hidden="false" customHeight="false" outlineLevel="0" collapsed="false">
      <c r="A146" s="0" t="s">
        <v>95</v>
      </c>
    </row>
    <row r="148" customFormat="false" ht="15" hidden="false" customHeight="false" outlineLevel="0" collapsed="false">
      <c r="A148" s="3" t="s">
        <v>96</v>
      </c>
    </row>
    <row r="149" customFormat="false" ht="15" hidden="false" customHeight="false" outlineLevel="0" collapsed="false">
      <c r="A149" s="0" t="s">
        <v>97</v>
      </c>
    </row>
    <row r="151" customFormat="false" ht="15" hidden="false" customHeight="false" outlineLevel="0" collapsed="false">
      <c r="A151" s="3" t="s">
        <v>98</v>
      </c>
    </row>
    <row r="152" customFormat="false" ht="15" hidden="false" customHeight="false" outlineLevel="0" collapsed="false">
      <c r="A152" s="0" t="s">
        <v>99</v>
      </c>
    </row>
    <row r="154" customFormat="false" ht="15" hidden="false" customHeight="false" outlineLevel="0" collapsed="false">
      <c r="A154" s="3" t="s">
        <v>100</v>
      </c>
    </row>
    <row r="156" customFormat="false" ht="15" hidden="false" customHeight="false" outlineLevel="0" collapsed="false">
      <c r="A156" s="3" t="s">
        <v>101</v>
      </c>
    </row>
    <row r="157" customFormat="false" ht="15" hidden="false" customHeight="false" outlineLevel="0" collapsed="false">
      <c r="A157" s="3" t="s">
        <v>102</v>
      </c>
    </row>
    <row r="158" customFormat="false" ht="15" hidden="false" customHeight="false" outlineLevel="0" collapsed="false">
      <c r="A158" s="3" t="s">
        <v>103</v>
      </c>
    </row>
    <row r="159" customFormat="false" ht="15" hidden="false" customHeight="false" outlineLevel="0" collapsed="false">
      <c r="A159" s="3" t="s">
        <v>104</v>
      </c>
    </row>
    <row r="160" customFormat="false" ht="15" hidden="false" customHeight="false" outlineLevel="0" collapsed="false">
      <c r="A160" s="3" t="s">
        <v>105</v>
      </c>
    </row>
    <row r="162" customFormat="false" ht="15" hidden="false" customHeight="false" outlineLevel="0" collapsed="false">
      <c r="A162" s="3" t="s">
        <v>106</v>
      </c>
    </row>
    <row r="163" customFormat="false" ht="15" hidden="false" customHeight="false" outlineLevel="0" collapsed="false">
      <c r="A163" s="0" t="s">
        <v>107</v>
      </c>
    </row>
    <row r="165" customFormat="false" ht="17.35" hidden="false" customHeight="false" outlineLevel="0" collapsed="false">
      <c r="A165" s="1" t="e">
        <f aca="false">======================================================================</f>
        <v>#VALUE!</v>
      </c>
    </row>
    <row r="167" customFormat="false" ht="15" hidden="false" customHeight="false" outlineLevel="0" collapsed="false">
      <c r="A167" s="2" t="s">
        <v>108</v>
      </c>
    </row>
    <row r="169" customFormat="false" ht="15" hidden="false" customHeight="false" outlineLevel="0" collapsed="false">
      <c r="A169" s="0" t="s">
        <v>109</v>
      </c>
    </row>
    <row r="170" customFormat="false" ht="15" hidden="false" customHeight="false" outlineLevel="0" collapsed="false">
      <c r="A170" s="3" t="s">
        <v>110</v>
      </c>
    </row>
    <row r="171" customFormat="false" ht="15" hidden="false" customHeight="false" outlineLevel="0" collapsed="false">
      <c r="A171" s="3" t="s">
        <v>111</v>
      </c>
    </row>
    <row r="173" customFormat="false" ht="15" hidden="false" customHeight="false" outlineLevel="0" collapsed="false">
      <c r="A173" s="0" t="s">
        <v>112</v>
      </c>
    </row>
    <row r="174" customFormat="false" ht="15" hidden="false" customHeight="false" outlineLevel="0" collapsed="false">
      <c r="A174" s="3" t="s">
        <v>113</v>
      </c>
    </row>
    <row r="175" customFormat="false" ht="15" hidden="false" customHeight="false" outlineLevel="0" collapsed="false">
      <c r="A175" s="3" t="s">
        <v>114</v>
      </c>
    </row>
    <row r="177" customFormat="false" ht="15" hidden="false" customHeight="false" outlineLevel="0" collapsed="false">
      <c r="A177" s="2" t="s">
        <v>115</v>
      </c>
    </row>
    <row r="178" customFormat="false" ht="15" hidden="false" customHeight="false" outlineLevel="0" collapsed="false">
      <c r="A178" s="3" t="s">
        <v>116</v>
      </c>
    </row>
    <row r="179" customFormat="false" ht="15" hidden="false" customHeight="false" outlineLevel="0" collapsed="false">
      <c r="A179" s="3" t="s">
        <v>117</v>
      </c>
    </row>
    <row r="180" customFormat="false" ht="15" hidden="false" customHeight="false" outlineLevel="0" collapsed="false">
      <c r="A180" s="3" t="s">
        <v>118</v>
      </c>
    </row>
    <row r="182" customFormat="false" ht="15" hidden="false" customHeight="false" outlineLevel="0" collapsed="false">
      <c r="A182" s="0" t="s">
        <v>119</v>
      </c>
    </row>
    <row r="183" customFormat="false" ht="15" hidden="false" customHeight="false" outlineLevel="0" collapsed="false">
      <c r="A183" s="3" t="s">
        <v>120</v>
      </c>
    </row>
    <row r="184" customFormat="false" ht="15" hidden="false" customHeight="false" outlineLevel="0" collapsed="false">
      <c r="A184" s="3" t="s">
        <v>121</v>
      </c>
    </row>
    <row r="186" customFormat="false" ht="17.35" hidden="false" customHeight="false" outlineLevel="0" collapsed="false">
      <c r="A186" s="1" t="e">
        <f aca="false">======================================================================</f>
        <v>#VALUE!</v>
      </c>
    </row>
    <row r="188" customFormat="false" ht="15" hidden="false" customHeight="false" outlineLevel="0" collapsed="false">
      <c r="A188" s="2" t="s">
        <v>122</v>
      </c>
    </row>
    <row r="190" customFormat="false" ht="15" hidden="false" customHeight="false" outlineLevel="0" collapsed="false">
      <c r="A190" s="0" t="s">
        <v>123</v>
      </c>
    </row>
    <row r="191" customFormat="false" ht="15" hidden="false" customHeight="false" outlineLevel="0" collapsed="false">
      <c r="A191" s="0" t="s">
        <v>124</v>
      </c>
    </row>
    <row r="193" customFormat="false" ht="15" hidden="false" customHeight="false" outlineLevel="0" collapsed="false">
      <c r="A193" s="0" t="s">
        <v>125</v>
      </c>
    </row>
    <row r="194" customFormat="false" ht="15" hidden="false" customHeight="false" outlineLevel="0" collapsed="false">
      <c r="A194" s="0" t="s">
        <v>126</v>
      </c>
    </row>
    <row r="196" customFormat="false" ht="17.35" hidden="false" customHeight="false" outlineLevel="0" collapsed="false">
      <c r="A196" s="1" t="s">
        <v>127</v>
      </c>
    </row>
    <row r="197" customFormat="false" ht="15" hidden="false" customHeight="false" outlineLevel="0" collapsed="false">
      <c r="A197" s="0" t="s">
        <v>128</v>
      </c>
    </row>
    <row r="199" customFormat="false" ht="15" hidden="false" customHeight="false" outlineLevel="0" collapsed="false">
      <c r="A199" s="0" t="s">
        <v>129</v>
      </c>
    </row>
    <row r="200" customFormat="false" ht="15" hidden="false" customHeight="false" outlineLevel="0" collapsed="false">
      <c r="A200" s="0" t="s">
        <v>130</v>
      </c>
    </row>
    <row r="202" customFormat="false" ht="15" hidden="false" customHeight="false" outlineLevel="0" collapsed="false">
      <c r="A202" s="0" t="s">
        <v>131</v>
      </c>
    </row>
    <row r="203" customFormat="false" ht="15" hidden="false" customHeight="false" outlineLevel="0" collapsed="false">
      <c r="A203" s="0" t="s">
        <v>132</v>
      </c>
    </row>
    <row r="205" customFormat="false" ht="17.35" hidden="false" customHeight="false" outlineLevel="0" collapsed="false">
      <c r="A205" s="1" t="e">
        <f aca="false">======================================================================</f>
        <v>#VALUE!</v>
      </c>
    </row>
    <row r="207" customFormat="false" ht="15" hidden="false" customHeight="false" outlineLevel="0" collapsed="false">
      <c r="A207" s="2" t="s">
        <v>133</v>
      </c>
    </row>
    <row r="209" customFormat="false" ht="15" hidden="false" customHeight="false" outlineLevel="0" collapsed="false">
      <c r="A209" s="0" t="s">
        <v>134</v>
      </c>
    </row>
    <row r="210" customFormat="false" ht="15" hidden="false" customHeight="false" outlineLevel="0" collapsed="false">
      <c r="A210" s="0" t="s">
        <v>135</v>
      </c>
    </row>
    <row r="211" customFormat="false" ht="15" hidden="false" customHeight="false" outlineLevel="0" collapsed="false">
      <c r="A211" s="0" t="s">
        <v>136</v>
      </c>
    </row>
    <row r="212" customFormat="false" ht="15" hidden="false" customHeight="false" outlineLevel="0" collapsed="false">
      <c r="A212" s="0" t="s">
        <v>137</v>
      </c>
    </row>
    <row r="213" customFormat="false" ht="15" hidden="false" customHeight="false" outlineLevel="0" collapsed="false">
      <c r="A213" s="0" t="s">
        <v>138</v>
      </c>
    </row>
    <row r="215" customFormat="false" ht="15" hidden="false" customHeight="false" outlineLevel="0" collapsed="false">
      <c r="A215" s="2" t="s">
        <v>139</v>
      </c>
    </row>
    <row r="216" customFormat="false" ht="15" hidden="false" customHeight="false" outlineLevel="0" collapsed="false">
      <c r="A216" s="0" t="s">
        <v>140</v>
      </c>
    </row>
    <row r="217" customFormat="false" ht="15" hidden="false" customHeight="false" outlineLevel="0" collapsed="false">
      <c r="A217" s="0" t="s">
        <v>141</v>
      </c>
    </row>
    <row r="218" customFormat="false" ht="15" hidden="false" customHeight="false" outlineLevel="0" collapsed="false">
      <c r="A218" s="0" t="s">
        <v>142</v>
      </c>
    </row>
    <row r="220" customFormat="false" ht="15" hidden="false" customHeight="false" outlineLevel="0" collapsed="false">
      <c r="A220" s="0" t="s">
        <v>143</v>
      </c>
    </row>
    <row r="221" customFormat="false" ht="15" hidden="false" customHeight="false" outlineLevel="0" collapsed="false">
      <c r="A221" s="0" t="s">
        <v>144</v>
      </c>
    </row>
    <row r="222" customFormat="false" ht="15" hidden="false" customHeight="false" outlineLevel="0" collapsed="false">
      <c r="A222" s="0" t="s">
        <v>145</v>
      </c>
    </row>
    <row r="223" customFormat="false" ht="15" hidden="false" customHeight="false" outlineLevel="0" collapsed="false">
      <c r="A223" s="0" t="s">
        <v>146</v>
      </c>
    </row>
    <row r="225" customFormat="false" ht="17.35" hidden="false" customHeight="false" outlineLevel="0" collapsed="false">
      <c r="A225" s="1" t="e">
        <f aca="false">======================================================================</f>
        <v>#VALUE!</v>
      </c>
    </row>
    <row r="227" customFormat="false" ht="15" hidden="false" customHeight="false" outlineLevel="0" collapsed="false">
      <c r="A227" s="2" t="s">
        <v>147</v>
      </c>
    </row>
    <row r="229" customFormat="false" ht="15" hidden="false" customHeight="false" outlineLevel="0" collapsed="false">
      <c r="A229" s="0" t="s">
        <v>148</v>
      </c>
    </row>
    <row r="230" customFormat="false" ht="15" hidden="false" customHeight="false" outlineLevel="0" collapsed="false">
      <c r="A230" s="0" t="s">
        <v>149</v>
      </c>
    </row>
    <row r="231" customFormat="false" ht="15" hidden="false" customHeight="false" outlineLevel="0" collapsed="false">
      <c r="A231" s="0" t="s">
        <v>150</v>
      </c>
    </row>
    <row r="232" customFormat="false" ht="15" hidden="false" customHeight="false" outlineLevel="0" collapsed="false">
      <c r="A232" s="0" t="s">
        <v>151</v>
      </c>
    </row>
    <row r="234" customFormat="false" ht="15" hidden="false" customHeight="false" outlineLevel="0" collapsed="false">
      <c r="A234" s="0" t="s">
        <v>152</v>
      </c>
    </row>
    <row r="235" customFormat="false" ht="15" hidden="false" customHeight="false" outlineLevel="0" collapsed="false">
      <c r="A235" s="0" t="s">
        <v>153</v>
      </c>
    </row>
    <row r="236" customFormat="false" ht="15" hidden="false" customHeight="false" outlineLevel="0" collapsed="false">
      <c r="A236" s="0" t="s">
        <v>154</v>
      </c>
    </row>
    <row r="237" customFormat="false" ht="15" hidden="false" customHeight="false" outlineLevel="0" collapsed="false">
      <c r="A237" s="0" t="s">
        <v>155</v>
      </c>
    </row>
    <row r="238" customFormat="false" ht="15" hidden="false" customHeight="false" outlineLevel="0" collapsed="false">
      <c r="A238" s="0" t="s">
        <v>156</v>
      </c>
    </row>
    <row r="240" customFormat="false" ht="17.35" hidden="false" customHeight="false" outlineLevel="0" collapsed="false">
      <c r="A240" s="1" t="e">
        <f aca="false">======================================================================</f>
        <v>#VALUE!</v>
      </c>
    </row>
    <row r="242" customFormat="false" ht="15" hidden="false" customHeight="false" outlineLevel="0" collapsed="false">
      <c r="A242" s="2" t="s">
        <v>157</v>
      </c>
    </row>
    <row r="244" customFormat="false" ht="17.35" hidden="false" customHeight="false" outlineLevel="0" collapsed="false">
      <c r="A244" s="1" t="s">
        <v>158</v>
      </c>
    </row>
    <row r="245" customFormat="false" ht="15" hidden="false" customHeight="false" outlineLevel="0" collapsed="false">
      <c r="A245" s="3" t="s">
        <v>159</v>
      </c>
    </row>
    <row r="246" customFormat="false" ht="15" hidden="false" customHeight="false" outlineLevel="0" collapsed="false">
      <c r="A246" s="3" t="s">
        <v>160</v>
      </c>
    </row>
    <row r="247" customFormat="false" ht="15" hidden="false" customHeight="false" outlineLevel="0" collapsed="false">
      <c r="A247" s="3" t="s">
        <v>161</v>
      </c>
    </row>
    <row r="248" customFormat="false" ht="15" hidden="false" customHeight="false" outlineLevel="0" collapsed="false">
      <c r="A248" s="3" t="s">
        <v>162</v>
      </c>
    </row>
    <row r="249" customFormat="false" ht="15" hidden="false" customHeight="false" outlineLevel="0" collapsed="false">
      <c r="A249" s="3" t="s">
        <v>163</v>
      </c>
    </row>
    <row r="250" customFormat="false" ht="15" hidden="false" customHeight="false" outlineLevel="0" collapsed="false">
      <c r="A250" s="3" t="s">
        <v>164</v>
      </c>
    </row>
    <row r="251" customFormat="false" ht="15" hidden="false" customHeight="false" outlineLevel="0" collapsed="false">
      <c r="A251" s="3" t="s">
        <v>165</v>
      </c>
    </row>
    <row r="253" customFormat="false" ht="17.35" hidden="false" customHeight="false" outlineLevel="0" collapsed="false">
      <c r="A253" s="1" t="e">
        <f aca="false">======================================================================</f>
        <v>#VALUE!</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Y246"/>
  <sheetViews>
    <sheetView showFormulas="false" showGridLines="true" showRowColHeaders="true" showZeros="true" rightToLeft="false" tabSelected="tru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B254" activeCellId="0" sqref="B254"/>
    </sheetView>
  </sheetViews>
  <sheetFormatPr defaultColWidth="8.59765625" defaultRowHeight="15" customHeight="true" zeroHeight="false" outlineLevelRow="0" outlineLevelCol="0"/>
  <cols>
    <col collapsed="false" customWidth="true" hidden="false" outlineLevel="0" max="1" min="1" style="4" width="94.22"/>
    <col collapsed="false" customWidth="true" hidden="false" outlineLevel="0" max="2" min="2" style="4" width="22"/>
    <col collapsed="false" customWidth="true" hidden="false" outlineLevel="0" max="3" min="3" style="4" width="16"/>
    <col collapsed="false" customWidth="true" hidden="false" outlineLevel="0" max="4" min="4" style="4" width="60"/>
    <col collapsed="false" customWidth="true" hidden="false" outlineLevel="0" max="5" min="5" style="4" width="40"/>
    <col collapsed="false" customWidth="true" hidden="false" outlineLevel="0" max="6" min="6" style="4" width="60"/>
    <col collapsed="false" customWidth="true" hidden="false" outlineLevel="0" max="8" min="7" style="4" width="15"/>
    <col collapsed="false" customWidth="true" hidden="false" outlineLevel="0" max="13" min="9" style="4" width="60"/>
    <col collapsed="false" customWidth="true" hidden="false" outlineLevel="0" max="14" min="14" style="4" width="56"/>
    <col collapsed="false" customWidth="true" hidden="false" outlineLevel="0" max="15" min="15" style="4" width="15"/>
    <col collapsed="false" customWidth="true" hidden="false" outlineLevel="0" max="16" min="16" style="4" width="20"/>
    <col collapsed="false" customWidth="true" hidden="false" outlineLevel="0" max="17" min="17" style="4" width="17"/>
    <col collapsed="false" customWidth="true" hidden="false" outlineLevel="0" max="19" min="18" style="4" width="60"/>
    <col collapsed="false" customWidth="true" hidden="false" outlineLevel="0" max="20" min="20" style="4" width="15"/>
    <col collapsed="false" customWidth="true" hidden="false" outlineLevel="0" max="21" min="21" style="4" width="60"/>
    <col collapsed="false" customWidth="true" hidden="false" outlineLevel="0" max="22" min="22" style="4" width="41"/>
    <col collapsed="false" customWidth="true" hidden="false" outlineLevel="0" max="23" min="23" style="4" width="36"/>
    <col collapsed="false" customWidth="true" hidden="false" outlineLevel="0" max="27" min="24" style="4" width="15"/>
    <col collapsed="false" customWidth="true" hidden="false" outlineLevel="0" max="28" min="28" style="4" width="17"/>
    <col collapsed="false" customWidth="true" hidden="false" outlineLevel="0" max="29" min="29" style="4" width="31"/>
    <col collapsed="false" customWidth="true" hidden="false" outlineLevel="0" max="30" min="30" style="4" width="15"/>
    <col collapsed="false" customWidth="true" hidden="false" outlineLevel="0" max="31" min="31" style="4" width="16"/>
    <col collapsed="false" customWidth="true" hidden="false" outlineLevel="0" max="33" min="32" style="4" width="15"/>
    <col collapsed="false" customWidth="true" hidden="false" outlineLevel="0" max="34" min="34" style="4" width="16"/>
    <col collapsed="false" customWidth="true" hidden="false" outlineLevel="0" max="35" min="35" style="4" width="24"/>
    <col collapsed="false" customWidth="true" hidden="false" outlineLevel="0" max="36" min="36" style="4" width="21"/>
    <col collapsed="false" customWidth="true" hidden="false" outlineLevel="0" max="37" min="37" style="4" width="31"/>
    <col collapsed="false" customWidth="true" hidden="false" outlineLevel="0" max="38" min="38" style="4" width="51"/>
    <col collapsed="false" customWidth="true" hidden="false" outlineLevel="0" max="39" min="39" style="4" width="33"/>
    <col collapsed="false" customWidth="true" hidden="false" outlineLevel="0" max="40" min="40" style="4" width="27"/>
    <col collapsed="false" customWidth="true" hidden="false" outlineLevel="0" max="41" min="41" style="4" width="29"/>
    <col collapsed="false" customWidth="true" hidden="false" outlineLevel="0" max="43" min="42" style="4" width="30"/>
    <col collapsed="false" customWidth="true" hidden="false" outlineLevel="0" max="44" min="44" style="4" width="21"/>
    <col collapsed="false" customWidth="true" hidden="false" outlineLevel="0" max="45" min="45" style="4" width="16"/>
    <col collapsed="false" customWidth="true" hidden="false" outlineLevel="0" max="46" min="46" style="4" width="27"/>
    <col collapsed="false" customWidth="true" hidden="false" outlineLevel="0" max="47" min="47" style="4" width="40"/>
    <col collapsed="false" customWidth="true" hidden="false" outlineLevel="0" max="48" min="48" style="4" width="18"/>
    <col collapsed="false" customWidth="true" hidden="false" outlineLevel="0" max="49" min="49" style="4" width="16"/>
    <col collapsed="false" customWidth="true" hidden="false" outlineLevel="0" max="50" min="50" style="4" width="27"/>
    <col collapsed="false" customWidth="true" hidden="false" outlineLevel="0" max="51" min="51" style="4" width="29"/>
    <col collapsed="false" customWidth="false" hidden="false" outlineLevel="0" max="16384" min="52" style="4" width="8.59"/>
  </cols>
  <sheetData>
    <row r="1" customFormat="false" ht="15" hidden="false" customHeight="false" outlineLevel="0" collapsed="false">
      <c r="A1" s="5" t="s">
        <v>166</v>
      </c>
      <c r="B1" s="5" t="s">
        <v>167</v>
      </c>
      <c r="C1" s="5" t="s">
        <v>168</v>
      </c>
      <c r="D1" s="5" t="s">
        <v>169</v>
      </c>
      <c r="E1" s="5" t="s">
        <v>170</v>
      </c>
      <c r="F1" s="5" t="s">
        <v>171</v>
      </c>
      <c r="G1" s="5" t="s">
        <v>172</v>
      </c>
      <c r="H1" s="5" t="s">
        <v>173</v>
      </c>
      <c r="I1" s="5" t="s">
        <v>174</v>
      </c>
      <c r="J1" s="5" t="s">
        <v>175</v>
      </c>
      <c r="K1" s="5" t="s">
        <v>176</v>
      </c>
      <c r="L1" s="5" t="s">
        <v>177</v>
      </c>
      <c r="M1" s="5" t="s">
        <v>178</v>
      </c>
      <c r="N1" s="5" t="s">
        <v>179</v>
      </c>
      <c r="O1" s="5" t="s">
        <v>180</v>
      </c>
      <c r="P1" s="5" t="s">
        <v>181</v>
      </c>
      <c r="Q1" s="5" t="s">
        <v>182</v>
      </c>
      <c r="R1" s="5" t="s">
        <v>183</v>
      </c>
      <c r="S1" s="5" t="s">
        <v>184</v>
      </c>
      <c r="T1" s="5" t="s">
        <v>185</v>
      </c>
      <c r="U1" s="5" t="s">
        <v>186</v>
      </c>
      <c r="V1" s="5" t="s">
        <v>187</v>
      </c>
      <c r="W1" s="5" t="s">
        <v>188</v>
      </c>
      <c r="X1" s="5" t="s">
        <v>189</v>
      </c>
      <c r="Y1" s="5" t="s">
        <v>190</v>
      </c>
      <c r="Z1" s="5" t="s">
        <v>191</v>
      </c>
      <c r="AA1" s="5" t="s">
        <v>192</v>
      </c>
      <c r="AB1" s="5" t="s">
        <v>193</v>
      </c>
      <c r="AC1" s="5" t="s">
        <v>194</v>
      </c>
      <c r="AD1" s="5" t="s">
        <v>195</v>
      </c>
      <c r="AE1" s="5" t="s">
        <v>196</v>
      </c>
      <c r="AF1" s="5" t="s">
        <v>197</v>
      </c>
      <c r="AG1" s="5" t="s">
        <v>198</v>
      </c>
      <c r="AH1" s="5" t="s">
        <v>199</v>
      </c>
      <c r="AI1" s="5" t="s">
        <v>200</v>
      </c>
      <c r="AJ1" s="5" t="s">
        <v>201</v>
      </c>
      <c r="AK1" s="5" t="s">
        <v>202</v>
      </c>
      <c r="AL1" s="5" t="s">
        <v>203</v>
      </c>
      <c r="AM1" s="5" t="s">
        <v>204</v>
      </c>
      <c r="AN1" s="5" t="s">
        <v>205</v>
      </c>
      <c r="AO1" s="5" t="s">
        <v>206</v>
      </c>
      <c r="AP1" s="5" t="s">
        <v>207</v>
      </c>
      <c r="AQ1" s="5" t="s">
        <v>208</v>
      </c>
      <c r="AR1" s="5" t="s">
        <v>209</v>
      </c>
      <c r="AS1" s="5" t="s">
        <v>210</v>
      </c>
      <c r="AT1" s="5" t="s">
        <v>211</v>
      </c>
      <c r="AU1" s="5" t="s">
        <v>212</v>
      </c>
      <c r="AV1" s="5" t="s">
        <v>213</v>
      </c>
      <c r="AW1" s="5" t="s">
        <v>214</v>
      </c>
      <c r="AX1" s="5" t="s">
        <v>215</v>
      </c>
      <c r="AY1" s="5" t="s">
        <v>216</v>
      </c>
    </row>
    <row r="2" customFormat="false" ht="15" hidden="true" customHeight="false" outlineLevel="0" collapsed="false">
      <c r="A2" s="4" t="s">
        <v>217</v>
      </c>
      <c r="B2" s="4" t="s">
        <v>218</v>
      </c>
      <c r="C2" s="4" t="s">
        <v>219</v>
      </c>
      <c r="D2" s="4" t="s">
        <v>220</v>
      </c>
      <c r="E2" s="4" t="s">
        <v>221</v>
      </c>
      <c r="G2" s="4" t="s">
        <v>222</v>
      </c>
      <c r="H2" s="6" t="b">
        <f aca="false">FALSE()</f>
        <v>0</v>
      </c>
      <c r="I2" s="4" t="s">
        <v>223</v>
      </c>
      <c r="J2" s="4" t="s">
        <v>224</v>
      </c>
      <c r="K2" s="4" t="s">
        <v>225</v>
      </c>
      <c r="L2" s="4" t="s">
        <v>226</v>
      </c>
      <c r="M2" s="4" t="s">
        <v>227</v>
      </c>
      <c r="O2" s="6" t="b">
        <f aca="false">FALSE()</f>
        <v>0</v>
      </c>
      <c r="Q2" s="4" t="s">
        <v>228</v>
      </c>
      <c r="R2" s="4" t="s">
        <v>229</v>
      </c>
      <c r="S2" s="4" t="s">
        <v>230</v>
      </c>
      <c r="T2" s="6" t="b">
        <f aca="false">FALSE()</f>
        <v>0</v>
      </c>
      <c r="AB2" s="4" t="n">
        <v>2025</v>
      </c>
      <c r="AC2" s="4" t="s">
        <v>231</v>
      </c>
      <c r="AD2" s="6" t="b">
        <f aca="false">TRUE()</f>
        <v>1</v>
      </c>
      <c r="AG2" s="6" t="b">
        <f aca="false">FALSE()</f>
        <v>0</v>
      </c>
      <c r="AH2" s="4" t="s">
        <v>229</v>
      </c>
      <c r="AJ2" s="4" t="s">
        <v>232</v>
      </c>
      <c r="AK2" s="4" t="s">
        <v>233</v>
      </c>
    </row>
    <row r="3" customFormat="false" ht="15" hidden="true" customHeight="false" outlineLevel="0" collapsed="false">
      <c r="A3" s="4" t="s">
        <v>234</v>
      </c>
      <c r="B3" s="4" t="s">
        <v>218</v>
      </c>
      <c r="C3" s="4" t="s">
        <v>219</v>
      </c>
      <c r="D3" s="4" t="s">
        <v>235</v>
      </c>
      <c r="E3" s="4" t="s">
        <v>236</v>
      </c>
      <c r="G3" s="4" t="s">
        <v>237</v>
      </c>
      <c r="H3" s="6" t="b">
        <f aca="false">FALSE()</f>
        <v>0</v>
      </c>
      <c r="I3" s="4" t="s">
        <v>238</v>
      </c>
      <c r="K3" s="4" t="s">
        <v>239</v>
      </c>
      <c r="L3" s="4" t="s">
        <v>240</v>
      </c>
      <c r="M3" s="4" t="s">
        <v>241</v>
      </c>
      <c r="O3" s="6" t="b">
        <f aca="false">FALSE()</f>
        <v>0</v>
      </c>
      <c r="Q3" s="4" t="s">
        <v>228</v>
      </c>
      <c r="R3" s="4" t="s">
        <v>229</v>
      </c>
      <c r="S3" s="4" t="s">
        <v>242</v>
      </c>
      <c r="T3" s="6" t="b">
        <f aca="false">FALSE()</f>
        <v>0</v>
      </c>
      <c r="AB3" s="4" t="n">
        <v>2025</v>
      </c>
      <c r="AC3" s="4" t="s">
        <v>231</v>
      </c>
      <c r="AD3" s="6" t="b">
        <f aca="false">TRUE()</f>
        <v>1</v>
      </c>
      <c r="AG3" s="6" t="b">
        <f aca="false">FALSE()</f>
        <v>0</v>
      </c>
      <c r="AH3" s="4" t="s">
        <v>229</v>
      </c>
      <c r="AJ3" s="4" t="s">
        <v>232</v>
      </c>
      <c r="AK3" s="4" t="s">
        <v>233</v>
      </c>
    </row>
    <row r="4" customFormat="false" ht="15" hidden="true" customHeight="false" outlineLevel="0" collapsed="false">
      <c r="A4" s="4" t="s">
        <v>243</v>
      </c>
      <c r="B4" s="4" t="s">
        <v>218</v>
      </c>
      <c r="C4" s="4" t="s">
        <v>219</v>
      </c>
      <c r="D4" s="4" t="s">
        <v>244</v>
      </c>
      <c r="E4" s="4" t="s">
        <v>245</v>
      </c>
      <c r="F4" s="4" t="s">
        <v>246</v>
      </c>
      <c r="G4" s="4" t="s">
        <v>247</v>
      </c>
      <c r="H4" s="6" t="b">
        <f aca="false">FALSE()</f>
        <v>0</v>
      </c>
      <c r="I4" s="4" t="s">
        <v>248</v>
      </c>
      <c r="K4" s="4" t="s">
        <v>249</v>
      </c>
      <c r="L4" s="4" t="s">
        <v>250</v>
      </c>
      <c r="M4" s="4" t="s">
        <v>241</v>
      </c>
      <c r="O4" s="6" t="b">
        <f aca="false">FALSE()</f>
        <v>0</v>
      </c>
      <c r="Q4" s="4" t="s">
        <v>228</v>
      </c>
      <c r="R4" s="4" t="s">
        <v>251</v>
      </c>
      <c r="S4" s="4" t="s">
        <v>252</v>
      </c>
      <c r="T4" s="6" t="b">
        <f aca="false">FALSE()</f>
        <v>0</v>
      </c>
      <c r="V4" s="4" t="s">
        <v>253</v>
      </c>
      <c r="W4" s="4" t="s">
        <v>254</v>
      </c>
      <c r="X4" s="4" t="s">
        <v>247</v>
      </c>
      <c r="AB4" s="4" t="n">
        <v>2021</v>
      </c>
      <c r="AC4" s="4" t="s">
        <v>231</v>
      </c>
      <c r="AD4" s="6" t="b">
        <f aca="false">TRUE()</f>
        <v>1</v>
      </c>
      <c r="AG4" s="6" t="b">
        <f aca="false">FALSE()</f>
        <v>0</v>
      </c>
      <c r="AH4" s="4" t="s">
        <v>229</v>
      </c>
      <c r="AI4" s="6" t="b">
        <f aca="false">TRUE()</f>
        <v>1</v>
      </c>
      <c r="AJ4" s="4" t="s">
        <v>232</v>
      </c>
      <c r="AK4" s="4" t="s">
        <v>233</v>
      </c>
      <c r="AL4" s="4" t="s">
        <v>255</v>
      </c>
      <c r="AM4" s="4" t="s">
        <v>256</v>
      </c>
      <c r="AN4" s="4" t="s">
        <v>257</v>
      </c>
      <c r="AO4" s="4" t="s">
        <v>258</v>
      </c>
      <c r="AQ4" s="4" t="s">
        <v>259</v>
      </c>
      <c r="AR4" s="4" t="s">
        <v>260</v>
      </c>
      <c r="AU4" s="4" t="s">
        <v>261</v>
      </c>
      <c r="AV4" s="4" t="s">
        <v>262</v>
      </c>
      <c r="AY4" s="4" t="s">
        <v>263</v>
      </c>
    </row>
    <row r="5" customFormat="false" ht="15" hidden="true" customHeight="false" outlineLevel="0" collapsed="false">
      <c r="A5" s="4" t="s">
        <v>264</v>
      </c>
      <c r="B5" s="4" t="s">
        <v>218</v>
      </c>
      <c r="C5" s="4" t="s">
        <v>219</v>
      </c>
      <c r="D5" s="4" t="s">
        <v>265</v>
      </c>
      <c r="E5" s="4" t="s">
        <v>266</v>
      </c>
      <c r="F5" s="4" t="s">
        <v>267</v>
      </c>
      <c r="G5" s="4" t="s">
        <v>268</v>
      </c>
      <c r="H5" s="6" t="b">
        <f aca="false">FALSE()</f>
        <v>0</v>
      </c>
      <c r="I5" s="4" t="s">
        <v>269</v>
      </c>
      <c r="K5" s="4" t="s">
        <v>270</v>
      </c>
      <c r="L5" s="4" t="s">
        <v>271</v>
      </c>
      <c r="M5" s="4" t="s">
        <v>241</v>
      </c>
      <c r="O5" s="6" t="b">
        <f aca="false">FALSE()</f>
        <v>0</v>
      </c>
      <c r="Q5" s="4" t="s">
        <v>228</v>
      </c>
      <c r="R5" s="4" t="s">
        <v>272</v>
      </c>
      <c r="S5" s="4" t="s">
        <v>273</v>
      </c>
      <c r="T5" s="6" t="b">
        <f aca="false">FALSE()</f>
        <v>0</v>
      </c>
      <c r="V5" s="4" t="s">
        <v>274</v>
      </c>
      <c r="W5" s="4" t="s">
        <v>275</v>
      </c>
      <c r="AB5" s="4" t="n">
        <v>2020</v>
      </c>
      <c r="AC5" s="4" t="s">
        <v>231</v>
      </c>
      <c r="AD5" s="6" t="b">
        <f aca="false">TRUE()</f>
        <v>1</v>
      </c>
      <c r="AG5" s="6" t="b">
        <f aca="false">FALSE()</f>
        <v>0</v>
      </c>
      <c r="AH5" s="4" t="s">
        <v>229</v>
      </c>
      <c r="AI5" s="6" t="b">
        <f aca="false">TRUE()</f>
        <v>1</v>
      </c>
      <c r="AJ5" s="4" t="s">
        <v>232</v>
      </c>
      <c r="AK5" s="4" t="s">
        <v>233</v>
      </c>
      <c r="AQ5" s="4" t="s">
        <v>259</v>
      </c>
      <c r="AR5" s="4" t="s">
        <v>276</v>
      </c>
      <c r="AU5" s="4" t="s">
        <v>261</v>
      </c>
      <c r="AV5" s="4" t="s">
        <v>277</v>
      </c>
      <c r="AY5" s="4" t="s">
        <v>263</v>
      </c>
    </row>
    <row r="6" customFormat="false" ht="33.55" hidden="true" customHeight="false" outlineLevel="0" collapsed="false">
      <c r="A6" s="4" t="s">
        <v>278</v>
      </c>
      <c r="B6" s="4" t="s">
        <v>279</v>
      </c>
      <c r="C6" s="4" t="s">
        <v>219</v>
      </c>
      <c r="D6" s="4" t="s">
        <v>280</v>
      </c>
      <c r="E6" s="4" t="s">
        <v>280</v>
      </c>
      <c r="F6" s="4" t="s">
        <v>280</v>
      </c>
      <c r="G6" s="4" t="s">
        <v>281</v>
      </c>
      <c r="H6" s="6" t="b">
        <f aca="false">TRUE()</f>
        <v>1</v>
      </c>
      <c r="I6" s="7" t="s">
        <v>282</v>
      </c>
      <c r="K6" s="4" t="s">
        <v>283</v>
      </c>
      <c r="L6" s="4" t="s">
        <v>284</v>
      </c>
      <c r="M6" s="4" t="s">
        <v>285</v>
      </c>
      <c r="O6" s="6" t="b">
        <f aca="false">FALSE()</f>
        <v>0</v>
      </c>
      <c r="Q6" s="4" t="s">
        <v>228</v>
      </c>
      <c r="R6" s="4" t="s">
        <v>229</v>
      </c>
      <c r="S6" s="4" t="s">
        <v>286</v>
      </c>
      <c r="T6" s="6" t="b">
        <f aca="false">FALSE()</f>
        <v>0</v>
      </c>
      <c r="AB6" s="4" t="n">
        <v>2022</v>
      </c>
      <c r="AC6" s="4" t="s">
        <v>231</v>
      </c>
      <c r="AD6" s="6" t="b">
        <f aca="false">TRUE()</f>
        <v>1</v>
      </c>
      <c r="AG6" s="6" t="b">
        <f aca="false">FALSE()</f>
        <v>0</v>
      </c>
      <c r="AH6" s="4" t="s">
        <v>229</v>
      </c>
      <c r="AJ6" s="4" t="s">
        <v>232</v>
      </c>
      <c r="AK6" s="4" t="s">
        <v>233</v>
      </c>
    </row>
    <row r="7" customFormat="false" ht="33.55" hidden="true" customHeight="false" outlineLevel="0" collapsed="false">
      <c r="A7" s="4" t="s">
        <v>287</v>
      </c>
      <c r="B7" s="4" t="s">
        <v>279</v>
      </c>
      <c r="C7" s="4" t="s">
        <v>219</v>
      </c>
      <c r="D7" s="4" t="s">
        <v>280</v>
      </c>
      <c r="E7" s="4" t="s">
        <v>280</v>
      </c>
      <c r="F7" s="4" t="s">
        <v>280</v>
      </c>
      <c r="G7" s="4" t="s">
        <v>288</v>
      </c>
      <c r="H7" s="6" t="b">
        <f aca="false">TRUE()</f>
        <v>1</v>
      </c>
      <c r="I7" s="7" t="s">
        <v>282</v>
      </c>
      <c r="K7" s="4" t="s">
        <v>283</v>
      </c>
      <c r="L7" s="4" t="s">
        <v>284</v>
      </c>
      <c r="M7" s="4" t="s">
        <v>285</v>
      </c>
      <c r="O7" s="6" t="b">
        <f aca="false">FALSE()</f>
        <v>0</v>
      </c>
      <c r="Q7" s="4" t="s">
        <v>228</v>
      </c>
      <c r="R7" s="4" t="s">
        <v>229</v>
      </c>
      <c r="S7" s="4" t="s">
        <v>289</v>
      </c>
      <c r="T7" s="6" t="b">
        <f aca="false">FALSE()</f>
        <v>0</v>
      </c>
      <c r="AB7" s="4" t="n">
        <v>2021</v>
      </c>
      <c r="AC7" s="4" t="s">
        <v>231</v>
      </c>
      <c r="AD7" s="6" t="b">
        <f aca="false">TRUE()</f>
        <v>1</v>
      </c>
      <c r="AG7" s="6" t="b">
        <f aca="false">FALSE()</f>
        <v>0</v>
      </c>
      <c r="AH7" s="4" t="s">
        <v>229</v>
      </c>
      <c r="AJ7" s="4" t="s">
        <v>232</v>
      </c>
      <c r="AK7" s="4" t="s">
        <v>233</v>
      </c>
    </row>
    <row r="8" customFormat="false" ht="33.55" hidden="true" customHeight="false" outlineLevel="0" collapsed="false">
      <c r="A8" s="4" t="s">
        <v>290</v>
      </c>
      <c r="B8" s="4" t="s">
        <v>279</v>
      </c>
      <c r="C8" s="4" t="s">
        <v>219</v>
      </c>
      <c r="D8" s="4" t="s">
        <v>280</v>
      </c>
      <c r="E8" s="4" t="s">
        <v>280</v>
      </c>
      <c r="F8" s="4" t="s">
        <v>280</v>
      </c>
      <c r="G8" s="4" t="s">
        <v>291</v>
      </c>
      <c r="H8" s="6" t="b">
        <f aca="false">TRUE()</f>
        <v>1</v>
      </c>
      <c r="I8" s="7" t="s">
        <v>282</v>
      </c>
      <c r="K8" s="4" t="s">
        <v>283</v>
      </c>
      <c r="L8" s="4" t="s">
        <v>284</v>
      </c>
      <c r="M8" s="4" t="s">
        <v>285</v>
      </c>
      <c r="O8" s="6" t="b">
        <f aca="false">FALSE()</f>
        <v>0</v>
      </c>
      <c r="Q8" s="4" t="s">
        <v>228</v>
      </c>
      <c r="R8" s="4" t="s">
        <v>229</v>
      </c>
      <c r="S8" s="4" t="s">
        <v>292</v>
      </c>
      <c r="T8" s="6" t="b">
        <f aca="false">FALSE()</f>
        <v>0</v>
      </c>
      <c r="AB8" s="4" t="n">
        <v>2022</v>
      </c>
      <c r="AC8" s="4" t="s">
        <v>231</v>
      </c>
      <c r="AD8" s="6" t="b">
        <f aca="false">TRUE()</f>
        <v>1</v>
      </c>
      <c r="AG8" s="6" t="b">
        <f aca="false">FALSE()</f>
        <v>0</v>
      </c>
      <c r="AH8" s="4" t="s">
        <v>229</v>
      </c>
      <c r="AJ8" s="4" t="s">
        <v>232</v>
      </c>
      <c r="AK8" s="4" t="s">
        <v>233</v>
      </c>
    </row>
    <row r="9" customFormat="false" ht="33.55" hidden="true" customHeight="false" outlineLevel="0" collapsed="false">
      <c r="A9" s="4" t="s">
        <v>293</v>
      </c>
      <c r="B9" s="4" t="s">
        <v>279</v>
      </c>
      <c r="C9" s="4" t="s">
        <v>219</v>
      </c>
      <c r="D9" s="4" t="s">
        <v>280</v>
      </c>
      <c r="E9" s="4" t="s">
        <v>280</v>
      </c>
      <c r="F9" s="4" t="s">
        <v>280</v>
      </c>
      <c r="G9" s="4" t="s">
        <v>294</v>
      </c>
      <c r="H9" s="6" t="b">
        <f aca="false">TRUE()</f>
        <v>1</v>
      </c>
      <c r="I9" s="7" t="s">
        <v>282</v>
      </c>
      <c r="K9" s="4" t="s">
        <v>283</v>
      </c>
      <c r="L9" s="4" t="s">
        <v>284</v>
      </c>
      <c r="M9" s="4" t="s">
        <v>285</v>
      </c>
      <c r="O9" s="6" t="b">
        <f aca="false">FALSE()</f>
        <v>0</v>
      </c>
      <c r="Q9" s="4" t="s">
        <v>228</v>
      </c>
      <c r="R9" s="4" t="s">
        <v>229</v>
      </c>
      <c r="S9" s="4" t="s">
        <v>295</v>
      </c>
      <c r="T9" s="6" t="b">
        <f aca="false">FALSE()</f>
        <v>0</v>
      </c>
      <c r="AB9" s="4" t="n">
        <v>2021</v>
      </c>
      <c r="AC9" s="4" t="s">
        <v>231</v>
      </c>
      <c r="AD9" s="6" t="b">
        <f aca="false">TRUE()</f>
        <v>1</v>
      </c>
      <c r="AG9" s="6" t="b">
        <f aca="false">FALSE()</f>
        <v>0</v>
      </c>
      <c r="AH9" s="4" t="s">
        <v>229</v>
      </c>
      <c r="AJ9" s="4" t="s">
        <v>232</v>
      </c>
      <c r="AK9" s="4" t="s">
        <v>233</v>
      </c>
    </row>
    <row r="10" customFormat="false" ht="33.55" hidden="true" customHeight="false" outlineLevel="0" collapsed="false">
      <c r="A10" s="4" t="s">
        <v>296</v>
      </c>
      <c r="B10" s="4" t="s">
        <v>279</v>
      </c>
      <c r="C10" s="4" t="s">
        <v>219</v>
      </c>
      <c r="D10" s="4" t="s">
        <v>280</v>
      </c>
      <c r="E10" s="4" t="s">
        <v>280</v>
      </c>
      <c r="F10" s="4" t="s">
        <v>280</v>
      </c>
      <c r="G10" s="4" t="s">
        <v>297</v>
      </c>
      <c r="H10" s="6" t="b">
        <f aca="false">TRUE()</f>
        <v>1</v>
      </c>
      <c r="I10" s="7" t="s">
        <v>282</v>
      </c>
      <c r="K10" s="4" t="s">
        <v>283</v>
      </c>
      <c r="L10" s="4" t="s">
        <v>284</v>
      </c>
      <c r="M10" s="4" t="s">
        <v>285</v>
      </c>
      <c r="O10" s="6" t="b">
        <f aca="false">FALSE()</f>
        <v>0</v>
      </c>
      <c r="Q10" s="4" t="s">
        <v>228</v>
      </c>
      <c r="R10" s="4" t="s">
        <v>229</v>
      </c>
      <c r="S10" s="4" t="s">
        <v>298</v>
      </c>
      <c r="T10" s="6" t="b">
        <f aca="false">FALSE()</f>
        <v>0</v>
      </c>
      <c r="AB10" s="4" t="n">
        <v>2022</v>
      </c>
      <c r="AC10" s="4" t="s">
        <v>231</v>
      </c>
      <c r="AD10" s="6" t="b">
        <f aca="false">TRUE()</f>
        <v>1</v>
      </c>
      <c r="AG10" s="6" t="b">
        <f aca="false">FALSE()</f>
        <v>0</v>
      </c>
      <c r="AH10" s="4" t="s">
        <v>229</v>
      </c>
      <c r="AJ10" s="4" t="s">
        <v>232</v>
      </c>
      <c r="AK10" s="4" t="s">
        <v>233</v>
      </c>
    </row>
    <row r="11" customFormat="false" ht="33.55" hidden="true" customHeight="false" outlineLevel="0" collapsed="false">
      <c r="A11" s="4" t="s">
        <v>299</v>
      </c>
      <c r="B11" s="4" t="s">
        <v>279</v>
      </c>
      <c r="C11" s="4" t="s">
        <v>219</v>
      </c>
      <c r="D11" s="4" t="s">
        <v>300</v>
      </c>
      <c r="E11" s="4" t="s">
        <v>280</v>
      </c>
      <c r="F11" s="4" t="s">
        <v>280</v>
      </c>
      <c r="G11" s="4" t="s">
        <v>301</v>
      </c>
      <c r="H11" s="6" t="b">
        <f aca="false">FALSE()</f>
        <v>0</v>
      </c>
      <c r="I11" s="7" t="s">
        <v>282</v>
      </c>
      <c r="K11" s="4" t="s">
        <v>283</v>
      </c>
      <c r="L11" s="4" t="s">
        <v>284</v>
      </c>
      <c r="M11" s="4" t="s">
        <v>285</v>
      </c>
      <c r="O11" s="6" t="b">
        <f aca="false">TRUE()</f>
        <v>1</v>
      </c>
      <c r="Q11" s="4" t="s">
        <v>228</v>
      </c>
      <c r="R11" s="4" t="s">
        <v>229</v>
      </c>
      <c r="S11" s="4" t="s">
        <v>302</v>
      </c>
      <c r="T11" s="6" t="b">
        <f aca="false">FALSE()</f>
        <v>0</v>
      </c>
      <c r="V11" s="4" t="s">
        <v>300</v>
      </c>
      <c r="W11" s="4" t="s">
        <v>303</v>
      </c>
      <c r="X11" s="4" t="s">
        <v>301</v>
      </c>
      <c r="AB11" s="4" t="n">
        <v>2025</v>
      </c>
      <c r="AC11" s="4" t="s">
        <v>231</v>
      </c>
      <c r="AD11" s="6" t="b">
        <f aca="false">TRUE()</f>
        <v>1</v>
      </c>
      <c r="AG11" s="6" t="b">
        <f aca="false">FALSE()</f>
        <v>0</v>
      </c>
      <c r="AH11" s="4" t="s">
        <v>229</v>
      </c>
      <c r="AJ11" s="4" t="s">
        <v>232</v>
      </c>
      <c r="AK11" s="4" t="s">
        <v>233</v>
      </c>
    </row>
    <row r="12" customFormat="false" ht="33.55" hidden="true" customHeight="false" outlineLevel="0" collapsed="false">
      <c r="A12" s="4" t="s">
        <v>304</v>
      </c>
      <c r="B12" s="4" t="s">
        <v>279</v>
      </c>
      <c r="C12" s="4" t="s">
        <v>219</v>
      </c>
      <c r="D12" s="4" t="s">
        <v>280</v>
      </c>
      <c r="E12" s="4" t="s">
        <v>280</v>
      </c>
      <c r="F12" s="4" t="s">
        <v>280</v>
      </c>
      <c r="G12" s="4" t="s">
        <v>305</v>
      </c>
      <c r="H12" s="6" t="b">
        <f aca="false">TRUE()</f>
        <v>1</v>
      </c>
      <c r="I12" s="7" t="s">
        <v>282</v>
      </c>
      <c r="K12" s="4" t="s">
        <v>283</v>
      </c>
      <c r="L12" s="4" t="s">
        <v>284</v>
      </c>
      <c r="M12" s="4" t="s">
        <v>285</v>
      </c>
      <c r="O12" s="6" t="b">
        <f aca="false">FALSE()</f>
        <v>0</v>
      </c>
      <c r="Q12" s="4" t="s">
        <v>228</v>
      </c>
      <c r="R12" s="4" t="s">
        <v>229</v>
      </c>
      <c r="S12" s="4" t="s">
        <v>306</v>
      </c>
      <c r="T12" s="6" t="b">
        <f aca="false">FALSE()</f>
        <v>0</v>
      </c>
      <c r="AB12" s="4" t="n">
        <v>2025</v>
      </c>
      <c r="AC12" s="4" t="s">
        <v>231</v>
      </c>
      <c r="AD12" s="6" t="b">
        <f aca="false">TRUE()</f>
        <v>1</v>
      </c>
      <c r="AG12" s="6" t="b">
        <f aca="false">FALSE()</f>
        <v>0</v>
      </c>
      <c r="AH12" s="4" t="s">
        <v>229</v>
      </c>
      <c r="AJ12" s="4" t="s">
        <v>232</v>
      </c>
      <c r="AK12" s="4" t="s">
        <v>233</v>
      </c>
    </row>
    <row r="13" customFormat="false" ht="33.55" hidden="true" customHeight="false" outlineLevel="0" collapsed="false">
      <c r="A13" s="4" t="s">
        <v>307</v>
      </c>
      <c r="B13" s="4" t="s">
        <v>279</v>
      </c>
      <c r="C13" s="4" t="s">
        <v>219</v>
      </c>
      <c r="D13" s="4" t="s">
        <v>280</v>
      </c>
      <c r="E13" s="4" t="s">
        <v>280</v>
      </c>
      <c r="F13" s="4" t="s">
        <v>280</v>
      </c>
      <c r="G13" s="4" t="s">
        <v>308</v>
      </c>
      <c r="H13" s="6" t="b">
        <f aca="false">TRUE()</f>
        <v>1</v>
      </c>
      <c r="I13" s="7" t="s">
        <v>282</v>
      </c>
      <c r="K13" s="4" t="s">
        <v>283</v>
      </c>
      <c r="L13" s="4" t="s">
        <v>284</v>
      </c>
      <c r="M13" s="4" t="s">
        <v>285</v>
      </c>
      <c r="O13" s="6" t="b">
        <f aca="false">FALSE()</f>
        <v>0</v>
      </c>
      <c r="Q13" s="4" t="s">
        <v>228</v>
      </c>
      <c r="R13" s="4" t="s">
        <v>229</v>
      </c>
      <c r="S13" s="4" t="s">
        <v>309</v>
      </c>
      <c r="T13" s="6" t="b">
        <f aca="false">FALSE()</f>
        <v>0</v>
      </c>
      <c r="AB13" s="4" t="n">
        <v>2025</v>
      </c>
      <c r="AC13" s="4" t="s">
        <v>231</v>
      </c>
      <c r="AD13" s="6" t="b">
        <f aca="false">TRUE()</f>
        <v>1</v>
      </c>
      <c r="AG13" s="6" t="b">
        <f aca="false">FALSE()</f>
        <v>0</v>
      </c>
      <c r="AH13" s="4" t="s">
        <v>229</v>
      </c>
      <c r="AJ13" s="4" t="s">
        <v>232</v>
      </c>
      <c r="AK13" s="4" t="s">
        <v>233</v>
      </c>
    </row>
    <row r="14" customFormat="false" ht="33.55" hidden="true" customHeight="false" outlineLevel="0" collapsed="false">
      <c r="A14" s="4" t="s">
        <v>310</v>
      </c>
      <c r="B14" s="4" t="s">
        <v>279</v>
      </c>
      <c r="C14" s="4" t="s">
        <v>219</v>
      </c>
      <c r="D14" s="4" t="s">
        <v>280</v>
      </c>
      <c r="E14" s="4" t="s">
        <v>280</v>
      </c>
      <c r="F14" s="4" t="s">
        <v>280</v>
      </c>
      <c r="G14" s="4" t="s">
        <v>311</v>
      </c>
      <c r="H14" s="6" t="b">
        <f aca="false">TRUE()</f>
        <v>1</v>
      </c>
      <c r="I14" s="7" t="s">
        <v>282</v>
      </c>
      <c r="K14" s="4" t="s">
        <v>283</v>
      </c>
      <c r="L14" s="4" t="s">
        <v>284</v>
      </c>
      <c r="M14" s="4" t="s">
        <v>285</v>
      </c>
      <c r="O14" s="6" t="b">
        <f aca="false">FALSE()</f>
        <v>0</v>
      </c>
      <c r="Q14" s="4" t="s">
        <v>228</v>
      </c>
      <c r="R14" s="4" t="s">
        <v>229</v>
      </c>
      <c r="S14" s="4" t="s">
        <v>312</v>
      </c>
      <c r="T14" s="6" t="b">
        <f aca="false">FALSE()</f>
        <v>0</v>
      </c>
      <c r="AB14" s="4" t="n">
        <v>2021</v>
      </c>
      <c r="AC14" s="4" t="s">
        <v>231</v>
      </c>
      <c r="AD14" s="6" t="b">
        <f aca="false">TRUE()</f>
        <v>1</v>
      </c>
      <c r="AG14" s="6" t="b">
        <f aca="false">FALSE()</f>
        <v>0</v>
      </c>
      <c r="AH14" s="4" t="s">
        <v>229</v>
      </c>
      <c r="AJ14" s="4" t="s">
        <v>232</v>
      </c>
      <c r="AK14" s="4" t="s">
        <v>233</v>
      </c>
    </row>
    <row r="15" customFormat="false" ht="33.55" hidden="true" customHeight="false" outlineLevel="0" collapsed="false">
      <c r="A15" s="4" t="s">
        <v>313</v>
      </c>
      <c r="B15" s="4" t="s">
        <v>279</v>
      </c>
      <c r="C15" s="4" t="s">
        <v>219</v>
      </c>
      <c r="D15" s="4" t="s">
        <v>280</v>
      </c>
      <c r="E15" s="4" t="s">
        <v>280</v>
      </c>
      <c r="F15" s="4" t="s">
        <v>280</v>
      </c>
      <c r="G15" s="4" t="s">
        <v>314</v>
      </c>
      <c r="H15" s="6" t="b">
        <f aca="false">TRUE()</f>
        <v>1</v>
      </c>
      <c r="I15" s="7" t="s">
        <v>282</v>
      </c>
      <c r="K15" s="4" t="s">
        <v>283</v>
      </c>
      <c r="L15" s="4" t="s">
        <v>284</v>
      </c>
      <c r="M15" s="4" t="s">
        <v>285</v>
      </c>
      <c r="O15" s="6" t="b">
        <f aca="false">FALSE()</f>
        <v>0</v>
      </c>
      <c r="Q15" s="4" t="s">
        <v>228</v>
      </c>
      <c r="R15" s="4" t="s">
        <v>229</v>
      </c>
      <c r="S15" s="4" t="s">
        <v>315</v>
      </c>
      <c r="T15" s="6" t="b">
        <f aca="false">FALSE()</f>
        <v>0</v>
      </c>
      <c r="AB15" s="4" t="n">
        <v>2025</v>
      </c>
      <c r="AC15" s="4" t="s">
        <v>231</v>
      </c>
      <c r="AD15" s="6" t="b">
        <f aca="false">TRUE()</f>
        <v>1</v>
      </c>
      <c r="AG15" s="6" t="b">
        <f aca="false">FALSE()</f>
        <v>0</v>
      </c>
      <c r="AH15" s="4" t="s">
        <v>229</v>
      </c>
      <c r="AJ15" s="4" t="s">
        <v>232</v>
      </c>
      <c r="AK15" s="4" t="s">
        <v>233</v>
      </c>
    </row>
    <row r="16" customFormat="false" ht="33.55" hidden="true" customHeight="false" outlineLevel="0" collapsed="false">
      <c r="A16" s="4" t="s">
        <v>316</v>
      </c>
      <c r="B16" s="4" t="s">
        <v>279</v>
      </c>
      <c r="C16" s="4" t="s">
        <v>219</v>
      </c>
      <c r="D16" s="4" t="s">
        <v>280</v>
      </c>
      <c r="E16" s="4" t="s">
        <v>280</v>
      </c>
      <c r="F16" s="4" t="s">
        <v>280</v>
      </c>
      <c r="G16" s="4" t="s">
        <v>317</v>
      </c>
      <c r="H16" s="6" t="b">
        <f aca="false">TRUE()</f>
        <v>1</v>
      </c>
      <c r="I16" s="7" t="s">
        <v>282</v>
      </c>
      <c r="K16" s="4" t="s">
        <v>283</v>
      </c>
      <c r="L16" s="4" t="s">
        <v>284</v>
      </c>
      <c r="M16" s="4" t="s">
        <v>285</v>
      </c>
      <c r="O16" s="6" t="b">
        <f aca="false">FALSE()</f>
        <v>0</v>
      </c>
      <c r="Q16" s="4" t="s">
        <v>228</v>
      </c>
      <c r="R16" s="4" t="s">
        <v>229</v>
      </c>
      <c r="S16" s="4" t="s">
        <v>318</v>
      </c>
      <c r="T16" s="6" t="b">
        <f aca="false">FALSE()</f>
        <v>0</v>
      </c>
      <c r="AB16" s="4" t="n">
        <v>2022</v>
      </c>
      <c r="AC16" s="4" t="s">
        <v>231</v>
      </c>
      <c r="AD16" s="6" t="b">
        <f aca="false">TRUE()</f>
        <v>1</v>
      </c>
      <c r="AG16" s="6" t="b">
        <f aca="false">FALSE()</f>
        <v>0</v>
      </c>
      <c r="AH16" s="4" t="s">
        <v>229</v>
      </c>
      <c r="AJ16" s="4" t="s">
        <v>232</v>
      </c>
      <c r="AK16" s="4" t="s">
        <v>233</v>
      </c>
    </row>
    <row r="17" customFormat="false" ht="33.55" hidden="true" customHeight="false" outlineLevel="0" collapsed="false">
      <c r="A17" s="4" t="s">
        <v>319</v>
      </c>
      <c r="B17" s="4" t="s">
        <v>279</v>
      </c>
      <c r="C17" s="4" t="s">
        <v>219</v>
      </c>
      <c r="D17" s="4" t="s">
        <v>280</v>
      </c>
      <c r="E17" s="4" t="s">
        <v>280</v>
      </c>
      <c r="F17" s="4" t="s">
        <v>280</v>
      </c>
      <c r="G17" s="4" t="s">
        <v>320</v>
      </c>
      <c r="H17" s="6" t="b">
        <f aca="false">TRUE()</f>
        <v>1</v>
      </c>
      <c r="I17" s="7" t="s">
        <v>282</v>
      </c>
      <c r="K17" s="4" t="s">
        <v>283</v>
      </c>
      <c r="L17" s="4" t="s">
        <v>284</v>
      </c>
      <c r="M17" s="4" t="s">
        <v>285</v>
      </c>
      <c r="O17" s="6" t="b">
        <f aca="false">FALSE()</f>
        <v>0</v>
      </c>
      <c r="Q17" s="4" t="s">
        <v>228</v>
      </c>
      <c r="R17" s="4" t="s">
        <v>229</v>
      </c>
      <c r="S17" s="4" t="s">
        <v>321</v>
      </c>
      <c r="T17" s="6" t="b">
        <f aca="false">FALSE()</f>
        <v>0</v>
      </c>
      <c r="AB17" s="4" t="n">
        <v>2021</v>
      </c>
      <c r="AC17" s="4" t="s">
        <v>231</v>
      </c>
      <c r="AD17" s="6" t="b">
        <f aca="false">TRUE()</f>
        <v>1</v>
      </c>
      <c r="AG17" s="6" t="b">
        <f aca="false">FALSE()</f>
        <v>0</v>
      </c>
      <c r="AH17" s="4" t="s">
        <v>229</v>
      </c>
      <c r="AJ17" s="4" t="s">
        <v>232</v>
      </c>
      <c r="AK17" s="4" t="s">
        <v>233</v>
      </c>
    </row>
    <row r="18" customFormat="false" ht="15" hidden="false" customHeight="false" outlineLevel="0" collapsed="false">
      <c r="A18" s="4" t="s">
        <v>322</v>
      </c>
      <c r="B18" s="4" t="s">
        <v>323</v>
      </c>
      <c r="C18" s="4" t="s">
        <v>219</v>
      </c>
      <c r="D18" s="4" t="s">
        <v>324</v>
      </c>
      <c r="G18" s="4" t="s">
        <v>325</v>
      </c>
      <c r="H18" s="6" t="b">
        <f aca="false">FALSE()</f>
        <v>0</v>
      </c>
      <c r="I18" s="4" t="s">
        <v>326</v>
      </c>
      <c r="K18" s="4" t="s">
        <v>327</v>
      </c>
      <c r="L18" s="4" t="s">
        <v>328</v>
      </c>
      <c r="M18" s="4" t="s">
        <v>329</v>
      </c>
      <c r="O18" s="6" t="b">
        <f aca="false">TRUE()</f>
        <v>1</v>
      </c>
      <c r="P18" s="4" t="s">
        <v>330</v>
      </c>
      <c r="Q18" s="4" t="s">
        <v>228</v>
      </c>
      <c r="R18" s="4" t="s">
        <v>229</v>
      </c>
      <c r="S18" s="4" t="s">
        <v>331</v>
      </c>
      <c r="T18" s="6" t="b">
        <f aca="false">FALSE()</f>
        <v>0</v>
      </c>
      <c r="V18" s="4" t="s">
        <v>332</v>
      </c>
      <c r="AB18" s="4" t="n">
        <v>2025</v>
      </c>
      <c r="AC18" s="4" t="s">
        <v>231</v>
      </c>
      <c r="AD18" s="6" t="b">
        <f aca="false">TRUE()</f>
        <v>1</v>
      </c>
      <c r="AG18" s="6" t="b">
        <f aca="false">FALSE()</f>
        <v>0</v>
      </c>
      <c r="AH18" s="4" t="s">
        <v>229</v>
      </c>
      <c r="AJ18" s="4" t="s">
        <v>232</v>
      </c>
      <c r="AK18" s="4" t="s">
        <v>233</v>
      </c>
    </row>
    <row r="19" customFormat="false" ht="33.55" hidden="false" customHeight="false" outlineLevel="0" collapsed="false">
      <c r="A19" s="4" t="s">
        <v>333</v>
      </c>
      <c r="B19" s="4" t="s">
        <v>323</v>
      </c>
      <c r="C19" s="4" t="s">
        <v>219</v>
      </c>
      <c r="D19" s="4" t="s">
        <v>334</v>
      </c>
      <c r="E19" s="4" t="s">
        <v>334</v>
      </c>
      <c r="F19" s="4" t="s">
        <v>335</v>
      </c>
      <c r="G19" s="4" t="s">
        <v>336</v>
      </c>
      <c r="H19" s="6" t="b">
        <f aca="false">FALSE()</f>
        <v>0</v>
      </c>
      <c r="I19" s="7" t="s">
        <v>337</v>
      </c>
      <c r="J19" s="4" t="s">
        <v>338</v>
      </c>
      <c r="K19" s="4" t="s">
        <v>283</v>
      </c>
      <c r="L19" s="4" t="s">
        <v>339</v>
      </c>
      <c r="M19" s="4" t="s">
        <v>340</v>
      </c>
      <c r="O19" s="6" t="b">
        <f aca="false">FALSE()</f>
        <v>0</v>
      </c>
      <c r="Q19" s="4" t="s">
        <v>228</v>
      </c>
      <c r="R19" s="4" t="s">
        <v>229</v>
      </c>
      <c r="S19" s="4" t="s">
        <v>331</v>
      </c>
      <c r="T19" s="6" t="b">
        <f aca="false">FALSE()</f>
        <v>0</v>
      </c>
      <c r="V19" s="4" t="s">
        <v>341</v>
      </c>
      <c r="W19" s="4" t="s">
        <v>342</v>
      </c>
      <c r="X19" s="4" t="s">
        <v>343</v>
      </c>
      <c r="AB19" s="4" t="n">
        <v>2025</v>
      </c>
      <c r="AC19" s="4" t="s">
        <v>231</v>
      </c>
      <c r="AD19" s="6" t="b">
        <f aca="false">TRUE()</f>
        <v>1</v>
      </c>
      <c r="AG19" s="6" t="b">
        <f aca="false">FALSE()</f>
        <v>0</v>
      </c>
      <c r="AH19" s="4" t="s">
        <v>229</v>
      </c>
      <c r="AJ19" s="4" t="s">
        <v>232</v>
      </c>
      <c r="AK19" s="4" t="s">
        <v>233</v>
      </c>
    </row>
    <row r="20" customFormat="false" ht="33.55" hidden="true" customHeight="false" outlineLevel="0" collapsed="false">
      <c r="A20" s="4" t="s">
        <v>344</v>
      </c>
      <c r="B20" s="4" t="s">
        <v>345</v>
      </c>
      <c r="C20" s="4" t="s">
        <v>219</v>
      </c>
      <c r="D20" s="4" t="s">
        <v>346</v>
      </c>
      <c r="E20" s="4" t="s">
        <v>280</v>
      </c>
      <c r="F20" s="4" t="s">
        <v>347</v>
      </c>
      <c r="G20" s="4" t="s">
        <v>348</v>
      </c>
      <c r="H20" s="6" t="b">
        <f aca="false">FALSE()</f>
        <v>0</v>
      </c>
      <c r="I20" s="7" t="s">
        <v>349</v>
      </c>
      <c r="K20" s="4" t="s">
        <v>283</v>
      </c>
      <c r="L20" s="4" t="s">
        <v>350</v>
      </c>
      <c r="M20" s="4" t="s">
        <v>351</v>
      </c>
      <c r="O20" s="6" t="b">
        <f aca="false">FALSE()</f>
        <v>0</v>
      </c>
      <c r="Q20" s="4" t="s">
        <v>228</v>
      </c>
      <c r="R20" s="4" t="s">
        <v>229</v>
      </c>
      <c r="S20" s="4" t="s">
        <v>352</v>
      </c>
      <c r="T20" s="6" t="b">
        <f aca="false">FALSE()</f>
        <v>0</v>
      </c>
      <c r="AB20" s="4" t="n">
        <v>2021</v>
      </c>
      <c r="AC20" s="4" t="s">
        <v>231</v>
      </c>
      <c r="AD20" s="6" t="b">
        <f aca="false">TRUE()</f>
        <v>1</v>
      </c>
      <c r="AG20" s="6" t="b">
        <f aca="false">FALSE()</f>
        <v>0</v>
      </c>
      <c r="AH20" s="4" t="s">
        <v>229</v>
      </c>
      <c r="AJ20" s="4" t="s">
        <v>232</v>
      </c>
      <c r="AK20" s="4" t="s">
        <v>233</v>
      </c>
    </row>
    <row r="21" customFormat="false" ht="33.55" hidden="true" customHeight="false" outlineLevel="0" collapsed="false">
      <c r="A21" s="4" t="s">
        <v>353</v>
      </c>
      <c r="B21" s="4" t="s">
        <v>345</v>
      </c>
      <c r="C21" s="4" t="s">
        <v>219</v>
      </c>
      <c r="D21" s="4" t="s">
        <v>354</v>
      </c>
      <c r="E21" s="4" t="s">
        <v>280</v>
      </c>
      <c r="F21" s="4" t="s">
        <v>355</v>
      </c>
      <c r="G21" s="4" t="s">
        <v>356</v>
      </c>
      <c r="H21" s="6" t="b">
        <f aca="false">FALSE()</f>
        <v>0</v>
      </c>
      <c r="I21" s="7" t="s">
        <v>349</v>
      </c>
      <c r="K21" s="4" t="s">
        <v>283</v>
      </c>
      <c r="L21" s="4" t="s">
        <v>357</v>
      </c>
      <c r="M21" s="4" t="s">
        <v>358</v>
      </c>
      <c r="O21" s="6" t="b">
        <f aca="false">FALSE()</f>
        <v>0</v>
      </c>
      <c r="Q21" s="4" t="s">
        <v>228</v>
      </c>
      <c r="R21" s="4" t="s">
        <v>229</v>
      </c>
      <c r="S21" s="4" t="s">
        <v>359</v>
      </c>
      <c r="T21" s="6" t="b">
        <f aca="false">FALSE()</f>
        <v>0</v>
      </c>
      <c r="AB21" s="4" t="n">
        <v>2023</v>
      </c>
      <c r="AC21" s="4" t="s">
        <v>231</v>
      </c>
      <c r="AD21" s="6" t="b">
        <f aca="false">TRUE()</f>
        <v>1</v>
      </c>
      <c r="AG21" s="6" t="b">
        <f aca="false">FALSE()</f>
        <v>0</v>
      </c>
      <c r="AH21" s="4" t="s">
        <v>229</v>
      </c>
      <c r="AJ21" s="4" t="s">
        <v>232</v>
      </c>
      <c r="AK21" s="4" t="s">
        <v>233</v>
      </c>
    </row>
    <row r="22" customFormat="false" ht="33.55" hidden="true" customHeight="false" outlineLevel="0" collapsed="false">
      <c r="A22" s="4" t="s">
        <v>360</v>
      </c>
      <c r="B22" s="4" t="s">
        <v>345</v>
      </c>
      <c r="C22" s="4" t="s">
        <v>219</v>
      </c>
      <c r="D22" s="4" t="s">
        <v>361</v>
      </c>
      <c r="E22" s="4" t="s">
        <v>362</v>
      </c>
      <c r="F22" s="4" t="s">
        <v>363</v>
      </c>
      <c r="G22" s="4" t="s">
        <v>364</v>
      </c>
      <c r="H22" s="6" t="b">
        <f aca="false">FALSE()</f>
        <v>0</v>
      </c>
      <c r="I22" s="7" t="s">
        <v>365</v>
      </c>
      <c r="J22" s="4" t="s">
        <v>366</v>
      </c>
      <c r="K22" s="4" t="s">
        <v>367</v>
      </c>
      <c r="L22" s="4" t="s">
        <v>368</v>
      </c>
      <c r="M22" s="4" t="s">
        <v>369</v>
      </c>
      <c r="O22" s="6" t="b">
        <f aca="false">FALSE()</f>
        <v>0</v>
      </c>
      <c r="Q22" s="4" t="s">
        <v>228</v>
      </c>
      <c r="R22" s="4" t="s">
        <v>229</v>
      </c>
      <c r="S22" s="4" t="s">
        <v>352</v>
      </c>
      <c r="T22" s="6" t="b">
        <f aca="false">FALSE()</f>
        <v>0</v>
      </c>
      <c r="AB22" s="4" t="n">
        <v>2025</v>
      </c>
      <c r="AC22" s="4" t="s">
        <v>231</v>
      </c>
      <c r="AD22" s="6" t="b">
        <f aca="false">TRUE()</f>
        <v>1</v>
      </c>
      <c r="AG22" s="6" t="b">
        <f aca="false">FALSE()</f>
        <v>0</v>
      </c>
      <c r="AH22" s="4" t="s">
        <v>229</v>
      </c>
      <c r="AJ22" s="4" t="s">
        <v>232</v>
      </c>
      <c r="AK22" s="4" t="s">
        <v>233</v>
      </c>
    </row>
    <row r="23" customFormat="false" ht="33.55" hidden="true" customHeight="false" outlineLevel="0" collapsed="false">
      <c r="A23" s="4" t="s">
        <v>370</v>
      </c>
      <c r="B23" s="4" t="s">
        <v>345</v>
      </c>
      <c r="C23" s="4" t="s">
        <v>219</v>
      </c>
      <c r="D23" s="4" t="s">
        <v>371</v>
      </c>
      <c r="E23" s="4" t="s">
        <v>280</v>
      </c>
      <c r="F23" s="4" t="s">
        <v>372</v>
      </c>
      <c r="G23" s="4" t="s">
        <v>373</v>
      </c>
      <c r="H23" s="6" t="b">
        <f aca="false">FALSE()</f>
        <v>0</v>
      </c>
      <c r="I23" s="7" t="s">
        <v>349</v>
      </c>
      <c r="K23" s="4" t="s">
        <v>283</v>
      </c>
      <c r="L23" s="4" t="s">
        <v>374</v>
      </c>
      <c r="M23" s="4" t="s">
        <v>375</v>
      </c>
      <c r="O23" s="6" t="b">
        <f aca="false">FALSE()</f>
        <v>0</v>
      </c>
      <c r="Q23" s="4" t="s">
        <v>228</v>
      </c>
      <c r="R23" s="4" t="s">
        <v>229</v>
      </c>
      <c r="S23" s="4" t="s">
        <v>376</v>
      </c>
      <c r="T23" s="6" t="b">
        <f aca="false">FALSE()</f>
        <v>0</v>
      </c>
      <c r="AB23" s="4" t="n">
        <v>2021</v>
      </c>
      <c r="AC23" s="4" t="s">
        <v>231</v>
      </c>
      <c r="AD23" s="6" t="b">
        <f aca="false">TRUE()</f>
        <v>1</v>
      </c>
      <c r="AG23" s="6" t="b">
        <f aca="false">FALSE()</f>
        <v>0</v>
      </c>
      <c r="AH23" s="4" t="s">
        <v>229</v>
      </c>
      <c r="AJ23" s="4" t="s">
        <v>232</v>
      </c>
      <c r="AK23" s="4" t="s">
        <v>233</v>
      </c>
    </row>
    <row r="24" customFormat="false" ht="33.55" hidden="true" customHeight="false" outlineLevel="0" collapsed="false">
      <c r="A24" s="4" t="s">
        <v>377</v>
      </c>
      <c r="B24" s="4" t="s">
        <v>345</v>
      </c>
      <c r="C24" s="4" t="s">
        <v>219</v>
      </c>
      <c r="D24" s="4" t="s">
        <v>378</v>
      </c>
      <c r="E24" s="4" t="s">
        <v>280</v>
      </c>
      <c r="F24" s="4" t="s">
        <v>379</v>
      </c>
      <c r="G24" s="4" t="s">
        <v>380</v>
      </c>
      <c r="H24" s="6" t="b">
        <f aca="false">FALSE()</f>
        <v>0</v>
      </c>
      <c r="I24" s="7" t="s">
        <v>349</v>
      </c>
      <c r="K24" s="4" t="s">
        <v>283</v>
      </c>
      <c r="L24" s="4" t="s">
        <v>381</v>
      </c>
      <c r="M24" s="4" t="s">
        <v>382</v>
      </c>
      <c r="O24" s="6" t="b">
        <f aca="false">FALSE()</f>
        <v>0</v>
      </c>
      <c r="Q24" s="4" t="s">
        <v>228</v>
      </c>
      <c r="R24" s="4" t="s">
        <v>229</v>
      </c>
      <c r="S24" s="4" t="s">
        <v>383</v>
      </c>
      <c r="T24" s="6" t="b">
        <f aca="false">FALSE()</f>
        <v>0</v>
      </c>
      <c r="AB24" s="4" t="n">
        <v>2022</v>
      </c>
      <c r="AC24" s="4" t="s">
        <v>231</v>
      </c>
      <c r="AD24" s="6" t="b">
        <f aca="false">TRUE()</f>
        <v>1</v>
      </c>
      <c r="AG24" s="6" t="b">
        <f aca="false">FALSE()</f>
        <v>0</v>
      </c>
      <c r="AH24" s="4" t="s">
        <v>229</v>
      </c>
      <c r="AJ24" s="4" t="s">
        <v>232</v>
      </c>
      <c r="AK24" s="4" t="s">
        <v>233</v>
      </c>
    </row>
    <row r="25" customFormat="false" ht="33.55" hidden="true" customHeight="false" outlineLevel="0" collapsed="false">
      <c r="A25" s="4" t="s">
        <v>384</v>
      </c>
      <c r="B25" s="4" t="s">
        <v>345</v>
      </c>
      <c r="C25" s="4" t="s">
        <v>219</v>
      </c>
      <c r="D25" s="4" t="s">
        <v>346</v>
      </c>
      <c r="E25" s="4" t="s">
        <v>280</v>
      </c>
      <c r="F25" s="4" t="s">
        <v>347</v>
      </c>
      <c r="G25" s="4" t="s">
        <v>385</v>
      </c>
      <c r="H25" s="6" t="b">
        <f aca="false">FALSE()</f>
        <v>0</v>
      </c>
      <c r="I25" s="7" t="s">
        <v>349</v>
      </c>
      <c r="K25" s="4" t="s">
        <v>283</v>
      </c>
      <c r="L25" s="4" t="s">
        <v>350</v>
      </c>
      <c r="M25" s="4" t="s">
        <v>351</v>
      </c>
      <c r="O25" s="6" t="b">
        <f aca="false">FALSE()</f>
        <v>0</v>
      </c>
      <c r="Q25" s="4" t="s">
        <v>228</v>
      </c>
      <c r="R25" s="4" t="s">
        <v>229</v>
      </c>
      <c r="S25" s="4" t="s">
        <v>352</v>
      </c>
      <c r="T25" s="6" t="b">
        <f aca="false">FALSE()</f>
        <v>0</v>
      </c>
      <c r="AB25" s="4" t="n">
        <v>2022</v>
      </c>
      <c r="AC25" s="4" t="s">
        <v>231</v>
      </c>
      <c r="AD25" s="6" t="b">
        <f aca="false">TRUE()</f>
        <v>1</v>
      </c>
      <c r="AG25" s="6" t="b">
        <f aca="false">FALSE()</f>
        <v>0</v>
      </c>
      <c r="AH25" s="4" t="s">
        <v>229</v>
      </c>
      <c r="AJ25" s="4" t="s">
        <v>232</v>
      </c>
      <c r="AK25" s="4" t="s">
        <v>233</v>
      </c>
    </row>
    <row r="26" customFormat="false" ht="33.55" hidden="true" customHeight="false" outlineLevel="0" collapsed="false">
      <c r="A26" s="4" t="s">
        <v>386</v>
      </c>
      <c r="B26" s="4" t="s">
        <v>345</v>
      </c>
      <c r="C26" s="4" t="s">
        <v>219</v>
      </c>
      <c r="D26" s="4" t="s">
        <v>387</v>
      </c>
      <c r="E26" s="4" t="s">
        <v>280</v>
      </c>
      <c r="F26" s="4" t="s">
        <v>388</v>
      </c>
      <c r="G26" s="4" t="s">
        <v>389</v>
      </c>
      <c r="H26" s="6" t="b">
        <f aca="false">FALSE()</f>
        <v>0</v>
      </c>
      <c r="I26" s="7" t="s">
        <v>349</v>
      </c>
      <c r="K26" s="4" t="s">
        <v>283</v>
      </c>
      <c r="L26" s="4" t="s">
        <v>357</v>
      </c>
      <c r="M26" s="4" t="s">
        <v>390</v>
      </c>
      <c r="O26" s="6" t="b">
        <f aca="false">FALSE()</f>
        <v>0</v>
      </c>
      <c r="Q26" s="4" t="s">
        <v>228</v>
      </c>
      <c r="R26" s="4" t="s">
        <v>229</v>
      </c>
      <c r="T26" s="6" t="b">
        <f aca="false">FALSE()</f>
        <v>0</v>
      </c>
      <c r="AB26" s="4" t="n">
        <v>2023</v>
      </c>
      <c r="AC26" s="4" t="s">
        <v>231</v>
      </c>
      <c r="AD26" s="6" t="b">
        <f aca="false">TRUE()</f>
        <v>1</v>
      </c>
      <c r="AG26" s="6" t="b">
        <f aca="false">FALSE()</f>
        <v>0</v>
      </c>
      <c r="AH26" s="4" t="s">
        <v>229</v>
      </c>
      <c r="AJ26" s="4" t="s">
        <v>232</v>
      </c>
      <c r="AK26" s="4" t="s">
        <v>233</v>
      </c>
    </row>
    <row r="27" customFormat="false" ht="33.55" hidden="true" customHeight="false" outlineLevel="0" collapsed="false">
      <c r="A27" s="4" t="s">
        <v>391</v>
      </c>
      <c r="B27" s="4" t="s">
        <v>345</v>
      </c>
      <c r="C27" s="4" t="s">
        <v>219</v>
      </c>
      <c r="D27" s="4" t="s">
        <v>392</v>
      </c>
      <c r="E27" s="4" t="s">
        <v>280</v>
      </c>
      <c r="F27" s="4" t="s">
        <v>393</v>
      </c>
      <c r="G27" s="4" t="s">
        <v>394</v>
      </c>
      <c r="H27" s="6" t="b">
        <f aca="false">FALSE()</f>
        <v>0</v>
      </c>
      <c r="I27" s="7" t="s">
        <v>349</v>
      </c>
      <c r="K27" s="4" t="s">
        <v>283</v>
      </c>
      <c r="L27" s="4" t="s">
        <v>357</v>
      </c>
      <c r="M27" s="4" t="s">
        <v>395</v>
      </c>
      <c r="O27" s="6" t="b">
        <f aca="false">FALSE()</f>
        <v>0</v>
      </c>
      <c r="Q27" s="4" t="s">
        <v>228</v>
      </c>
      <c r="R27" s="4" t="s">
        <v>229</v>
      </c>
      <c r="T27" s="6" t="b">
        <f aca="false">FALSE()</f>
        <v>0</v>
      </c>
      <c r="AB27" s="4" t="n">
        <v>2023</v>
      </c>
      <c r="AC27" s="4" t="s">
        <v>231</v>
      </c>
      <c r="AD27" s="6" t="b">
        <f aca="false">TRUE()</f>
        <v>1</v>
      </c>
      <c r="AG27" s="6" t="b">
        <f aca="false">FALSE()</f>
        <v>0</v>
      </c>
      <c r="AH27" s="4" t="s">
        <v>229</v>
      </c>
      <c r="AJ27" s="4" t="s">
        <v>232</v>
      </c>
      <c r="AK27" s="4" t="s">
        <v>233</v>
      </c>
    </row>
    <row r="28" customFormat="false" ht="33.55" hidden="true" customHeight="false" outlineLevel="0" collapsed="false">
      <c r="A28" s="4" t="s">
        <v>396</v>
      </c>
      <c r="B28" s="4" t="s">
        <v>345</v>
      </c>
      <c r="C28" s="4" t="s">
        <v>219</v>
      </c>
      <c r="D28" s="4" t="s">
        <v>346</v>
      </c>
      <c r="E28" s="4" t="s">
        <v>280</v>
      </c>
      <c r="F28" s="4" t="s">
        <v>347</v>
      </c>
      <c r="G28" s="4" t="s">
        <v>397</v>
      </c>
      <c r="H28" s="6" t="b">
        <f aca="false">FALSE()</f>
        <v>0</v>
      </c>
      <c r="I28" s="7" t="s">
        <v>349</v>
      </c>
      <c r="K28" s="4" t="s">
        <v>283</v>
      </c>
      <c r="L28" s="4" t="s">
        <v>350</v>
      </c>
      <c r="M28" s="4" t="s">
        <v>351</v>
      </c>
      <c r="O28" s="6" t="b">
        <f aca="false">FALSE()</f>
        <v>0</v>
      </c>
      <c r="Q28" s="4" t="s">
        <v>228</v>
      </c>
      <c r="R28" s="4" t="s">
        <v>229</v>
      </c>
      <c r="S28" s="4" t="s">
        <v>352</v>
      </c>
      <c r="T28" s="6" t="b">
        <f aca="false">FALSE()</f>
        <v>0</v>
      </c>
      <c r="AB28" s="4" t="n">
        <v>2019</v>
      </c>
      <c r="AC28" s="4" t="s">
        <v>231</v>
      </c>
      <c r="AD28" s="6" t="b">
        <f aca="false">TRUE()</f>
        <v>1</v>
      </c>
      <c r="AG28" s="6" t="b">
        <f aca="false">FALSE()</f>
        <v>0</v>
      </c>
      <c r="AH28" s="4" t="s">
        <v>229</v>
      </c>
      <c r="AJ28" s="4" t="s">
        <v>232</v>
      </c>
      <c r="AK28" s="4" t="s">
        <v>233</v>
      </c>
    </row>
    <row r="29" customFormat="false" ht="33.55" hidden="true" customHeight="false" outlineLevel="0" collapsed="false">
      <c r="A29" s="4" t="s">
        <v>398</v>
      </c>
      <c r="B29" s="4" t="s">
        <v>345</v>
      </c>
      <c r="C29" s="4" t="s">
        <v>219</v>
      </c>
      <c r="D29" s="4" t="s">
        <v>399</v>
      </c>
      <c r="E29" s="4" t="s">
        <v>280</v>
      </c>
      <c r="F29" s="4" t="s">
        <v>400</v>
      </c>
      <c r="G29" s="4" t="s">
        <v>401</v>
      </c>
      <c r="H29" s="6" t="b">
        <f aca="false">TRUE()</f>
        <v>1</v>
      </c>
      <c r="I29" s="7" t="s">
        <v>349</v>
      </c>
      <c r="K29" s="4" t="s">
        <v>283</v>
      </c>
      <c r="L29" s="4" t="s">
        <v>357</v>
      </c>
      <c r="M29" s="4" t="s">
        <v>395</v>
      </c>
      <c r="O29" s="6" t="b">
        <f aca="false">FALSE()</f>
        <v>0</v>
      </c>
      <c r="Q29" s="4" t="s">
        <v>228</v>
      </c>
      <c r="R29" s="4" t="s">
        <v>229</v>
      </c>
      <c r="T29" s="6" t="b">
        <f aca="false">FALSE()</f>
        <v>0</v>
      </c>
      <c r="AB29" s="4" t="n">
        <v>2023</v>
      </c>
      <c r="AC29" s="4" t="s">
        <v>231</v>
      </c>
      <c r="AD29" s="6" t="b">
        <f aca="false">TRUE()</f>
        <v>1</v>
      </c>
      <c r="AG29" s="6" t="b">
        <f aca="false">FALSE()</f>
        <v>0</v>
      </c>
      <c r="AH29" s="4" t="s">
        <v>229</v>
      </c>
      <c r="AJ29" s="4" t="s">
        <v>232</v>
      </c>
      <c r="AK29" s="4" t="s">
        <v>233</v>
      </c>
    </row>
    <row r="30" customFormat="false" ht="33.55" hidden="true" customHeight="false" outlineLevel="0" collapsed="false">
      <c r="A30" s="4" t="s">
        <v>402</v>
      </c>
      <c r="B30" s="4" t="s">
        <v>345</v>
      </c>
      <c r="C30" s="4" t="s">
        <v>219</v>
      </c>
      <c r="D30" s="4" t="s">
        <v>346</v>
      </c>
      <c r="E30" s="4" t="s">
        <v>280</v>
      </c>
      <c r="F30" s="4" t="s">
        <v>347</v>
      </c>
      <c r="G30" s="4" t="s">
        <v>403</v>
      </c>
      <c r="H30" s="6" t="b">
        <f aca="false">FALSE()</f>
        <v>0</v>
      </c>
      <c r="I30" s="7" t="s">
        <v>349</v>
      </c>
      <c r="K30" s="4" t="s">
        <v>283</v>
      </c>
      <c r="L30" s="4" t="s">
        <v>350</v>
      </c>
      <c r="M30" s="4" t="s">
        <v>351</v>
      </c>
      <c r="O30" s="6" t="b">
        <f aca="false">FALSE()</f>
        <v>0</v>
      </c>
      <c r="Q30" s="4" t="s">
        <v>228</v>
      </c>
      <c r="R30" s="4" t="s">
        <v>229</v>
      </c>
      <c r="S30" s="4" t="s">
        <v>352</v>
      </c>
      <c r="T30" s="6" t="b">
        <f aca="false">FALSE()</f>
        <v>0</v>
      </c>
      <c r="AB30" s="4" t="n">
        <v>2022</v>
      </c>
      <c r="AC30" s="4" t="s">
        <v>231</v>
      </c>
      <c r="AD30" s="6" t="b">
        <f aca="false">TRUE()</f>
        <v>1</v>
      </c>
      <c r="AG30" s="6" t="b">
        <f aca="false">FALSE()</f>
        <v>0</v>
      </c>
      <c r="AH30" s="4" t="s">
        <v>229</v>
      </c>
      <c r="AJ30" s="4" t="s">
        <v>232</v>
      </c>
      <c r="AK30" s="4" t="s">
        <v>233</v>
      </c>
    </row>
    <row r="31" customFormat="false" ht="33.55" hidden="true" customHeight="false" outlineLevel="0" collapsed="false">
      <c r="A31" s="4" t="s">
        <v>404</v>
      </c>
      <c r="B31" s="4" t="s">
        <v>345</v>
      </c>
      <c r="C31" s="4" t="s">
        <v>219</v>
      </c>
      <c r="D31" s="4" t="s">
        <v>346</v>
      </c>
      <c r="E31" s="4" t="s">
        <v>280</v>
      </c>
      <c r="F31" s="4" t="s">
        <v>347</v>
      </c>
      <c r="G31" s="4" t="s">
        <v>405</v>
      </c>
      <c r="H31" s="6" t="b">
        <f aca="false">FALSE()</f>
        <v>0</v>
      </c>
      <c r="I31" s="7" t="s">
        <v>349</v>
      </c>
      <c r="K31" s="4" t="s">
        <v>283</v>
      </c>
      <c r="L31" s="4" t="s">
        <v>406</v>
      </c>
      <c r="M31" s="4" t="s">
        <v>351</v>
      </c>
      <c r="O31" s="6" t="b">
        <f aca="false">FALSE()</f>
        <v>0</v>
      </c>
      <c r="Q31" s="4" t="s">
        <v>228</v>
      </c>
      <c r="R31" s="4" t="s">
        <v>229</v>
      </c>
      <c r="S31" s="4" t="s">
        <v>352</v>
      </c>
      <c r="T31" s="6" t="b">
        <f aca="false">FALSE()</f>
        <v>0</v>
      </c>
      <c r="AB31" s="4" t="n">
        <v>2024</v>
      </c>
      <c r="AC31" s="4" t="s">
        <v>231</v>
      </c>
      <c r="AD31" s="6" t="b">
        <f aca="false">TRUE()</f>
        <v>1</v>
      </c>
      <c r="AG31" s="6" t="b">
        <f aca="false">FALSE()</f>
        <v>0</v>
      </c>
      <c r="AH31" s="4" t="s">
        <v>229</v>
      </c>
      <c r="AJ31" s="4" t="s">
        <v>232</v>
      </c>
      <c r="AK31" s="4" t="s">
        <v>233</v>
      </c>
    </row>
    <row r="32" customFormat="false" ht="33.55" hidden="true" customHeight="false" outlineLevel="0" collapsed="false">
      <c r="A32" s="4" t="s">
        <v>407</v>
      </c>
      <c r="B32" s="4" t="s">
        <v>345</v>
      </c>
      <c r="C32" s="4" t="s">
        <v>219</v>
      </c>
      <c r="D32" s="4" t="s">
        <v>408</v>
      </c>
      <c r="E32" s="4" t="s">
        <v>280</v>
      </c>
      <c r="F32" s="4" t="s">
        <v>409</v>
      </c>
      <c r="G32" s="4" t="s">
        <v>410</v>
      </c>
      <c r="H32" s="6" t="b">
        <f aca="false">FALSE()</f>
        <v>0</v>
      </c>
      <c r="I32" s="7" t="s">
        <v>349</v>
      </c>
      <c r="K32" s="4" t="s">
        <v>283</v>
      </c>
      <c r="L32" s="4" t="s">
        <v>381</v>
      </c>
      <c r="M32" s="4" t="s">
        <v>382</v>
      </c>
      <c r="O32" s="6" t="b">
        <f aca="false">FALSE()</f>
        <v>0</v>
      </c>
      <c r="Q32" s="4" t="s">
        <v>228</v>
      </c>
      <c r="R32" s="4" t="s">
        <v>229</v>
      </c>
      <c r="T32" s="6" t="b">
        <f aca="false">FALSE()</f>
        <v>0</v>
      </c>
      <c r="AB32" s="4" t="n">
        <v>2023</v>
      </c>
      <c r="AC32" s="4" t="s">
        <v>231</v>
      </c>
      <c r="AD32" s="6" t="b">
        <f aca="false">TRUE()</f>
        <v>1</v>
      </c>
      <c r="AG32" s="6" t="b">
        <f aca="false">FALSE()</f>
        <v>0</v>
      </c>
      <c r="AH32" s="4" t="s">
        <v>229</v>
      </c>
      <c r="AJ32" s="4" t="s">
        <v>232</v>
      </c>
      <c r="AK32" s="4" t="s">
        <v>233</v>
      </c>
    </row>
    <row r="33" customFormat="false" ht="33.55" hidden="true" customHeight="false" outlineLevel="0" collapsed="false">
      <c r="A33" s="4" t="s">
        <v>411</v>
      </c>
      <c r="B33" s="4" t="s">
        <v>345</v>
      </c>
      <c r="C33" s="4" t="s">
        <v>219</v>
      </c>
      <c r="D33" s="4" t="s">
        <v>346</v>
      </c>
      <c r="E33" s="4" t="s">
        <v>280</v>
      </c>
      <c r="F33" s="4" t="s">
        <v>347</v>
      </c>
      <c r="G33" s="4" t="s">
        <v>412</v>
      </c>
      <c r="H33" s="6" t="b">
        <f aca="false">FALSE()</f>
        <v>0</v>
      </c>
      <c r="I33" s="7" t="s">
        <v>349</v>
      </c>
      <c r="K33" s="4" t="s">
        <v>283</v>
      </c>
      <c r="L33" s="4" t="s">
        <v>350</v>
      </c>
      <c r="M33" s="4" t="s">
        <v>351</v>
      </c>
      <c r="O33" s="6" t="b">
        <f aca="false">FALSE()</f>
        <v>0</v>
      </c>
      <c r="Q33" s="4" t="s">
        <v>228</v>
      </c>
      <c r="R33" s="4" t="s">
        <v>229</v>
      </c>
      <c r="S33" s="4" t="s">
        <v>352</v>
      </c>
      <c r="T33" s="6" t="b">
        <f aca="false">FALSE()</f>
        <v>0</v>
      </c>
      <c r="AB33" s="4" t="n">
        <v>2022</v>
      </c>
      <c r="AC33" s="4" t="s">
        <v>231</v>
      </c>
      <c r="AD33" s="6" t="b">
        <f aca="false">TRUE()</f>
        <v>1</v>
      </c>
      <c r="AG33" s="6" t="b">
        <f aca="false">FALSE()</f>
        <v>0</v>
      </c>
      <c r="AH33" s="4" t="s">
        <v>229</v>
      </c>
      <c r="AJ33" s="4" t="s">
        <v>232</v>
      </c>
      <c r="AK33" s="4" t="s">
        <v>233</v>
      </c>
    </row>
    <row r="34" customFormat="false" ht="15" hidden="true" customHeight="false" outlineLevel="0" collapsed="false">
      <c r="A34" s="4" t="s">
        <v>413</v>
      </c>
      <c r="B34" s="4" t="s">
        <v>345</v>
      </c>
      <c r="C34" s="4" t="s">
        <v>219</v>
      </c>
      <c r="D34" s="4" t="s">
        <v>414</v>
      </c>
      <c r="E34" s="4" t="s">
        <v>280</v>
      </c>
      <c r="F34" s="4" t="s">
        <v>415</v>
      </c>
      <c r="G34" s="4" t="s">
        <v>416</v>
      </c>
      <c r="H34" s="6" t="b">
        <f aca="false">FALSE()</f>
        <v>0</v>
      </c>
      <c r="I34" s="4" t="s">
        <v>417</v>
      </c>
      <c r="K34" s="4" t="s">
        <v>283</v>
      </c>
      <c r="L34" s="4" t="s">
        <v>350</v>
      </c>
      <c r="M34" s="4" t="s">
        <v>351</v>
      </c>
      <c r="O34" s="6" t="b">
        <f aca="false">FALSE()</f>
        <v>0</v>
      </c>
      <c r="Q34" s="4" t="s">
        <v>228</v>
      </c>
      <c r="R34" s="4" t="s">
        <v>229</v>
      </c>
      <c r="S34" s="4" t="s">
        <v>352</v>
      </c>
      <c r="T34" s="6" t="b">
        <f aca="false">FALSE()</f>
        <v>0</v>
      </c>
      <c r="AB34" s="4" t="n">
        <v>2017</v>
      </c>
      <c r="AC34" s="4" t="s">
        <v>231</v>
      </c>
      <c r="AD34" s="6" t="b">
        <f aca="false">TRUE()</f>
        <v>1</v>
      </c>
      <c r="AG34" s="6" t="b">
        <f aca="false">FALSE()</f>
        <v>0</v>
      </c>
      <c r="AH34" s="4" t="s">
        <v>229</v>
      </c>
      <c r="AJ34" s="4" t="s">
        <v>232</v>
      </c>
      <c r="AK34" s="4" t="s">
        <v>233</v>
      </c>
    </row>
    <row r="35" customFormat="false" ht="33.55" hidden="true" customHeight="false" outlineLevel="0" collapsed="false">
      <c r="A35" s="4" t="s">
        <v>418</v>
      </c>
      <c r="B35" s="4" t="s">
        <v>345</v>
      </c>
      <c r="C35" s="4" t="s">
        <v>219</v>
      </c>
      <c r="D35" s="4" t="s">
        <v>419</v>
      </c>
      <c r="E35" s="4" t="s">
        <v>280</v>
      </c>
      <c r="F35" s="4" t="s">
        <v>420</v>
      </c>
      <c r="G35" s="4" t="s">
        <v>421</v>
      </c>
      <c r="H35" s="6" t="b">
        <f aca="false">FALSE()</f>
        <v>0</v>
      </c>
      <c r="I35" s="7" t="s">
        <v>349</v>
      </c>
      <c r="K35" s="4" t="s">
        <v>283</v>
      </c>
      <c r="L35" s="4" t="s">
        <v>357</v>
      </c>
      <c r="M35" s="4" t="s">
        <v>395</v>
      </c>
      <c r="O35" s="6" t="b">
        <f aca="false">FALSE()</f>
        <v>0</v>
      </c>
      <c r="Q35" s="4" t="s">
        <v>228</v>
      </c>
      <c r="R35" s="4" t="s">
        <v>229</v>
      </c>
      <c r="T35" s="6" t="b">
        <f aca="false">FALSE()</f>
        <v>0</v>
      </c>
      <c r="AB35" s="4" t="n">
        <v>2023</v>
      </c>
      <c r="AC35" s="4" t="s">
        <v>231</v>
      </c>
      <c r="AD35" s="6" t="b">
        <f aca="false">TRUE()</f>
        <v>1</v>
      </c>
      <c r="AG35" s="6" t="b">
        <f aca="false">FALSE()</f>
        <v>0</v>
      </c>
      <c r="AH35" s="4" t="s">
        <v>229</v>
      </c>
      <c r="AJ35" s="4" t="s">
        <v>232</v>
      </c>
      <c r="AK35" s="4" t="s">
        <v>233</v>
      </c>
    </row>
    <row r="36" customFormat="false" ht="33.55" hidden="true" customHeight="false" outlineLevel="0" collapsed="false">
      <c r="A36" s="4" t="s">
        <v>422</v>
      </c>
      <c r="B36" s="4" t="s">
        <v>345</v>
      </c>
      <c r="C36" s="4" t="s">
        <v>219</v>
      </c>
      <c r="D36" s="4" t="s">
        <v>346</v>
      </c>
      <c r="E36" s="4" t="s">
        <v>280</v>
      </c>
      <c r="F36" s="4" t="s">
        <v>347</v>
      </c>
      <c r="G36" s="4" t="s">
        <v>416</v>
      </c>
      <c r="H36" s="6" t="b">
        <f aca="false">FALSE()</f>
        <v>0</v>
      </c>
      <c r="I36" s="7" t="s">
        <v>349</v>
      </c>
      <c r="K36" s="4" t="s">
        <v>283</v>
      </c>
      <c r="L36" s="4" t="s">
        <v>423</v>
      </c>
      <c r="M36" s="4" t="s">
        <v>351</v>
      </c>
      <c r="O36" s="6" t="b">
        <f aca="false">FALSE()</f>
        <v>0</v>
      </c>
      <c r="Q36" s="4" t="s">
        <v>228</v>
      </c>
      <c r="R36" s="4" t="s">
        <v>229</v>
      </c>
      <c r="S36" s="4" t="s">
        <v>352</v>
      </c>
      <c r="T36" s="6" t="b">
        <f aca="false">FALSE()</f>
        <v>0</v>
      </c>
      <c r="AB36" s="4" t="n">
        <v>2023</v>
      </c>
      <c r="AC36" s="4" t="s">
        <v>231</v>
      </c>
      <c r="AD36" s="6" t="b">
        <f aca="false">TRUE()</f>
        <v>1</v>
      </c>
      <c r="AG36" s="6" t="b">
        <f aca="false">FALSE()</f>
        <v>0</v>
      </c>
      <c r="AH36" s="4" t="s">
        <v>229</v>
      </c>
      <c r="AJ36" s="4" t="s">
        <v>232</v>
      </c>
      <c r="AK36" s="4" t="s">
        <v>233</v>
      </c>
    </row>
    <row r="37" customFormat="false" ht="33.55" hidden="true" customHeight="false" outlineLevel="0" collapsed="false">
      <c r="A37" s="4" t="s">
        <v>424</v>
      </c>
      <c r="B37" s="4" t="s">
        <v>345</v>
      </c>
      <c r="C37" s="4" t="s">
        <v>219</v>
      </c>
      <c r="D37" s="4" t="s">
        <v>280</v>
      </c>
      <c r="E37" s="4" t="s">
        <v>280</v>
      </c>
      <c r="F37" s="4" t="s">
        <v>280</v>
      </c>
      <c r="G37" s="4" t="s">
        <v>425</v>
      </c>
      <c r="H37" s="6" t="b">
        <f aca="false">TRUE()</f>
        <v>1</v>
      </c>
      <c r="I37" s="7" t="s">
        <v>282</v>
      </c>
      <c r="K37" s="4" t="s">
        <v>283</v>
      </c>
      <c r="L37" s="4" t="s">
        <v>426</v>
      </c>
      <c r="M37" s="4" t="s">
        <v>427</v>
      </c>
      <c r="O37" s="6" t="b">
        <f aca="false">FALSE()</f>
        <v>0</v>
      </c>
      <c r="Q37" s="4" t="s">
        <v>228</v>
      </c>
      <c r="R37" s="4" t="s">
        <v>229</v>
      </c>
      <c r="S37" s="4" t="s">
        <v>428</v>
      </c>
      <c r="T37" s="6" t="b">
        <f aca="false">FALSE()</f>
        <v>0</v>
      </c>
      <c r="AB37" s="4" t="n">
        <v>2020</v>
      </c>
      <c r="AC37" s="4" t="s">
        <v>231</v>
      </c>
      <c r="AD37" s="6" t="b">
        <f aca="false">TRUE()</f>
        <v>1</v>
      </c>
      <c r="AG37" s="6" t="b">
        <f aca="false">FALSE()</f>
        <v>0</v>
      </c>
      <c r="AH37" s="4" t="s">
        <v>229</v>
      </c>
      <c r="AJ37" s="4" t="s">
        <v>232</v>
      </c>
      <c r="AK37" s="4" t="s">
        <v>233</v>
      </c>
    </row>
    <row r="38" customFormat="false" ht="33.55" hidden="true" customHeight="false" outlineLevel="0" collapsed="false">
      <c r="A38" s="4" t="s">
        <v>429</v>
      </c>
      <c r="B38" s="4" t="s">
        <v>345</v>
      </c>
      <c r="C38" s="4" t="s">
        <v>219</v>
      </c>
      <c r="D38" s="4" t="s">
        <v>280</v>
      </c>
      <c r="E38" s="4" t="s">
        <v>280</v>
      </c>
      <c r="F38" s="4" t="s">
        <v>280</v>
      </c>
      <c r="G38" s="4" t="s">
        <v>430</v>
      </c>
      <c r="H38" s="6" t="b">
        <f aca="false">TRUE()</f>
        <v>1</v>
      </c>
      <c r="I38" s="7" t="s">
        <v>282</v>
      </c>
      <c r="K38" s="4" t="s">
        <v>283</v>
      </c>
      <c r="L38" s="4" t="s">
        <v>426</v>
      </c>
      <c r="M38" s="4" t="s">
        <v>427</v>
      </c>
      <c r="O38" s="6" t="b">
        <f aca="false">FALSE()</f>
        <v>0</v>
      </c>
      <c r="Q38" s="4" t="s">
        <v>228</v>
      </c>
      <c r="R38" s="4" t="s">
        <v>229</v>
      </c>
      <c r="S38" s="4" t="s">
        <v>431</v>
      </c>
      <c r="T38" s="6" t="b">
        <f aca="false">FALSE()</f>
        <v>0</v>
      </c>
      <c r="AB38" s="4" t="n">
        <v>2020</v>
      </c>
      <c r="AC38" s="4" t="s">
        <v>231</v>
      </c>
      <c r="AD38" s="6" t="b">
        <f aca="false">TRUE()</f>
        <v>1</v>
      </c>
      <c r="AG38" s="6" t="b">
        <f aca="false">FALSE()</f>
        <v>0</v>
      </c>
      <c r="AH38" s="4" t="s">
        <v>229</v>
      </c>
      <c r="AJ38" s="4" t="s">
        <v>232</v>
      </c>
      <c r="AK38" s="4" t="s">
        <v>233</v>
      </c>
    </row>
    <row r="39" customFormat="false" ht="33.55" hidden="true" customHeight="false" outlineLevel="0" collapsed="false">
      <c r="A39" s="4" t="s">
        <v>432</v>
      </c>
      <c r="B39" s="4" t="s">
        <v>345</v>
      </c>
      <c r="C39" s="4" t="s">
        <v>219</v>
      </c>
      <c r="D39" s="4" t="s">
        <v>280</v>
      </c>
      <c r="E39" s="4" t="s">
        <v>280</v>
      </c>
      <c r="F39" s="4" t="s">
        <v>280</v>
      </c>
      <c r="G39" s="4" t="s">
        <v>433</v>
      </c>
      <c r="H39" s="6" t="b">
        <f aca="false">TRUE()</f>
        <v>1</v>
      </c>
      <c r="I39" s="7" t="s">
        <v>282</v>
      </c>
      <c r="K39" s="4" t="s">
        <v>283</v>
      </c>
      <c r="L39" s="4" t="s">
        <v>426</v>
      </c>
      <c r="M39" s="4" t="s">
        <v>427</v>
      </c>
      <c r="O39" s="6" t="b">
        <f aca="false">FALSE()</f>
        <v>0</v>
      </c>
      <c r="Q39" s="4" t="s">
        <v>228</v>
      </c>
      <c r="R39" s="4" t="s">
        <v>229</v>
      </c>
      <c r="S39" s="4" t="s">
        <v>434</v>
      </c>
      <c r="T39" s="6" t="b">
        <f aca="false">FALSE()</f>
        <v>0</v>
      </c>
      <c r="AB39" s="4" t="n">
        <v>2020</v>
      </c>
      <c r="AC39" s="4" t="s">
        <v>231</v>
      </c>
      <c r="AD39" s="6" t="b">
        <f aca="false">TRUE()</f>
        <v>1</v>
      </c>
      <c r="AG39" s="6" t="b">
        <f aca="false">FALSE()</f>
        <v>0</v>
      </c>
      <c r="AH39" s="4" t="s">
        <v>229</v>
      </c>
      <c r="AJ39" s="4" t="s">
        <v>232</v>
      </c>
      <c r="AK39" s="4" t="s">
        <v>233</v>
      </c>
    </row>
    <row r="40" customFormat="false" ht="33.55" hidden="true" customHeight="false" outlineLevel="0" collapsed="false">
      <c r="A40" s="4" t="s">
        <v>435</v>
      </c>
      <c r="B40" s="4" t="s">
        <v>345</v>
      </c>
      <c r="C40" s="4" t="s">
        <v>219</v>
      </c>
      <c r="D40" s="4" t="s">
        <v>280</v>
      </c>
      <c r="E40" s="4" t="s">
        <v>280</v>
      </c>
      <c r="F40" s="4" t="s">
        <v>280</v>
      </c>
      <c r="G40" s="4" t="s">
        <v>436</v>
      </c>
      <c r="H40" s="6" t="b">
        <f aca="false">TRUE()</f>
        <v>1</v>
      </c>
      <c r="I40" s="7" t="s">
        <v>282</v>
      </c>
      <c r="K40" s="4" t="s">
        <v>283</v>
      </c>
      <c r="L40" s="4" t="s">
        <v>426</v>
      </c>
      <c r="M40" s="4" t="s">
        <v>427</v>
      </c>
      <c r="O40" s="6" t="b">
        <f aca="false">FALSE()</f>
        <v>0</v>
      </c>
      <c r="Q40" s="4" t="s">
        <v>228</v>
      </c>
      <c r="R40" s="4" t="s">
        <v>229</v>
      </c>
      <c r="S40" s="4" t="s">
        <v>437</v>
      </c>
      <c r="T40" s="6" t="b">
        <f aca="false">FALSE()</f>
        <v>0</v>
      </c>
      <c r="AB40" s="4" t="n">
        <v>2020</v>
      </c>
      <c r="AC40" s="4" t="s">
        <v>231</v>
      </c>
      <c r="AD40" s="6" t="b">
        <f aca="false">TRUE()</f>
        <v>1</v>
      </c>
      <c r="AG40" s="6" t="b">
        <f aca="false">FALSE()</f>
        <v>0</v>
      </c>
      <c r="AH40" s="4" t="s">
        <v>229</v>
      </c>
      <c r="AJ40" s="4" t="s">
        <v>232</v>
      </c>
      <c r="AK40" s="4" t="s">
        <v>233</v>
      </c>
    </row>
    <row r="41" customFormat="false" ht="33.55" hidden="true" customHeight="false" outlineLevel="0" collapsed="false">
      <c r="A41" s="4" t="s">
        <v>438</v>
      </c>
      <c r="B41" s="4" t="s">
        <v>345</v>
      </c>
      <c r="C41" s="4" t="s">
        <v>219</v>
      </c>
      <c r="D41" s="4" t="s">
        <v>280</v>
      </c>
      <c r="E41" s="4" t="s">
        <v>280</v>
      </c>
      <c r="F41" s="4" t="s">
        <v>280</v>
      </c>
      <c r="G41" s="4" t="s">
        <v>439</v>
      </c>
      <c r="H41" s="6" t="b">
        <f aca="false">TRUE()</f>
        <v>1</v>
      </c>
      <c r="I41" s="7" t="s">
        <v>282</v>
      </c>
      <c r="K41" s="4" t="s">
        <v>283</v>
      </c>
      <c r="L41" s="4" t="s">
        <v>426</v>
      </c>
      <c r="M41" s="4" t="s">
        <v>427</v>
      </c>
      <c r="O41" s="6" t="b">
        <f aca="false">FALSE()</f>
        <v>0</v>
      </c>
      <c r="Q41" s="4" t="s">
        <v>228</v>
      </c>
      <c r="R41" s="4" t="s">
        <v>229</v>
      </c>
      <c r="S41" s="4" t="s">
        <v>440</v>
      </c>
      <c r="T41" s="6" t="b">
        <f aca="false">FALSE()</f>
        <v>0</v>
      </c>
      <c r="AB41" s="4" t="n">
        <v>2025</v>
      </c>
      <c r="AC41" s="4" t="s">
        <v>231</v>
      </c>
      <c r="AD41" s="6" t="b">
        <f aca="false">TRUE()</f>
        <v>1</v>
      </c>
      <c r="AG41" s="6" t="b">
        <f aca="false">FALSE()</f>
        <v>0</v>
      </c>
      <c r="AH41" s="4" t="s">
        <v>229</v>
      </c>
      <c r="AJ41" s="4" t="s">
        <v>232</v>
      </c>
      <c r="AK41" s="4" t="s">
        <v>233</v>
      </c>
    </row>
    <row r="42" customFormat="false" ht="33.55" hidden="true" customHeight="false" outlineLevel="0" collapsed="false">
      <c r="A42" s="4" t="s">
        <v>441</v>
      </c>
      <c r="B42" s="4" t="s">
        <v>345</v>
      </c>
      <c r="C42" s="4" t="s">
        <v>219</v>
      </c>
      <c r="D42" s="4" t="s">
        <v>280</v>
      </c>
      <c r="E42" s="4" t="s">
        <v>280</v>
      </c>
      <c r="F42" s="4" t="s">
        <v>280</v>
      </c>
      <c r="G42" s="4" t="s">
        <v>442</v>
      </c>
      <c r="H42" s="6" t="b">
        <f aca="false">TRUE()</f>
        <v>1</v>
      </c>
      <c r="I42" s="7" t="s">
        <v>282</v>
      </c>
      <c r="K42" s="4" t="s">
        <v>283</v>
      </c>
      <c r="L42" s="4" t="s">
        <v>426</v>
      </c>
      <c r="M42" s="4" t="s">
        <v>427</v>
      </c>
      <c r="O42" s="6" t="b">
        <f aca="false">FALSE()</f>
        <v>0</v>
      </c>
      <c r="Q42" s="4" t="s">
        <v>228</v>
      </c>
      <c r="R42" s="4" t="s">
        <v>229</v>
      </c>
      <c r="S42" s="4" t="s">
        <v>443</v>
      </c>
      <c r="T42" s="6" t="b">
        <f aca="false">FALSE()</f>
        <v>0</v>
      </c>
      <c r="AB42" s="4" t="n">
        <v>2025</v>
      </c>
      <c r="AC42" s="4" t="s">
        <v>231</v>
      </c>
      <c r="AD42" s="6" t="b">
        <f aca="false">TRUE()</f>
        <v>1</v>
      </c>
      <c r="AG42" s="6" t="b">
        <f aca="false">FALSE()</f>
        <v>0</v>
      </c>
      <c r="AH42" s="4" t="s">
        <v>229</v>
      </c>
      <c r="AJ42" s="4" t="s">
        <v>232</v>
      </c>
      <c r="AK42" s="4" t="s">
        <v>233</v>
      </c>
    </row>
    <row r="43" customFormat="false" ht="33.55" hidden="true" customHeight="false" outlineLevel="0" collapsed="false">
      <c r="A43" s="4" t="s">
        <v>444</v>
      </c>
      <c r="B43" s="4" t="s">
        <v>345</v>
      </c>
      <c r="C43" s="4" t="s">
        <v>219</v>
      </c>
      <c r="D43" s="4" t="s">
        <v>280</v>
      </c>
      <c r="E43" s="4" t="s">
        <v>280</v>
      </c>
      <c r="F43" s="4" t="s">
        <v>280</v>
      </c>
      <c r="G43" s="4" t="s">
        <v>439</v>
      </c>
      <c r="H43" s="6" t="b">
        <f aca="false">TRUE()</f>
        <v>1</v>
      </c>
      <c r="I43" s="7" t="s">
        <v>282</v>
      </c>
      <c r="K43" s="4" t="s">
        <v>283</v>
      </c>
      <c r="L43" s="4" t="s">
        <v>426</v>
      </c>
      <c r="M43" s="4" t="s">
        <v>427</v>
      </c>
      <c r="O43" s="6" t="b">
        <f aca="false">FALSE()</f>
        <v>0</v>
      </c>
      <c r="Q43" s="4" t="s">
        <v>228</v>
      </c>
      <c r="R43" s="4" t="s">
        <v>229</v>
      </c>
      <c r="S43" s="4" t="s">
        <v>445</v>
      </c>
      <c r="T43" s="6" t="b">
        <f aca="false">FALSE()</f>
        <v>0</v>
      </c>
      <c r="AB43" s="4" t="n">
        <v>2020</v>
      </c>
      <c r="AC43" s="4" t="s">
        <v>231</v>
      </c>
      <c r="AD43" s="6" t="b">
        <f aca="false">TRUE()</f>
        <v>1</v>
      </c>
      <c r="AG43" s="6" t="b">
        <f aca="false">FALSE()</f>
        <v>0</v>
      </c>
      <c r="AH43" s="4" t="s">
        <v>229</v>
      </c>
      <c r="AJ43" s="4" t="s">
        <v>232</v>
      </c>
      <c r="AK43" s="4" t="s">
        <v>233</v>
      </c>
    </row>
    <row r="44" customFormat="false" ht="33.55" hidden="true" customHeight="false" outlineLevel="0" collapsed="false">
      <c r="A44" s="4" t="s">
        <v>446</v>
      </c>
      <c r="B44" s="4" t="s">
        <v>345</v>
      </c>
      <c r="C44" s="4" t="s">
        <v>219</v>
      </c>
      <c r="D44" s="4" t="s">
        <v>280</v>
      </c>
      <c r="E44" s="4" t="s">
        <v>280</v>
      </c>
      <c r="F44" s="4" t="s">
        <v>280</v>
      </c>
      <c r="G44" s="4" t="s">
        <v>447</v>
      </c>
      <c r="H44" s="6" t="b">
        <f aca="false">TRUE()</f>
        <v>1</v>
      </c>
      <c r="I44" s="7" t="s">
        <v>282</v>
      </c>
      <c r="K44" s="4" t="s">
        <v>283</v>
      </c>
      <c r="L44" s="4" t="s">
        <v>426</v>
      </c>
      <c r="M44" s="4" t="s">
        <v>427</v>
      </c>
      <c r="O44" s="6" t="b">
        <f aca="false">FALSE()</f>
        <v>0</v>
      </c>
      <c r="Q44" s="4" t="s">
        <v>228</v>
      </c>
      <c r="R44" s="4" t="s">
        <v>229</v>
      </c>
      <c r="S44" s="4" t="s">
        <v>448</v>
      </c>
      <c r="T44" s="6" t="b">
        <f aca="false">FALSE()</f>
        <v>0</v>
      </c>
      <c r="AB44" s="4" t="n">
        <v>2020</v>
      </c>
      <c r="AC44" s="4" t="s">
        <v>231</v>
      </c>
      <c r="AD44" s="6" t="b">
        <f aca="false">TRUE()</f>
        <v>1</v>
      </c>
      <c r="AG44" s="6" t="b">
        <f aca="false">FALSE()</f>
        <v>0</v>
      </c>
      <c r="AH44" s="4" t="s">
        <v>229</v>
      </c>
      <c r="AJ44" s="4" t="s">
        <v>232</v>
      </c>
      <c r="AK44" s="4" t="s">
        <v>233</v>
      </c>
    </row>
    <row r="45" customFormat="false" ht="33.55" hidden="true" customHeight="false" outlineLevel="0" collapsed="false">
      <c r="A45" s="4" t="s">
        <v>449</v>
      </c>
      <c r="B45" s="4" t="s">
        <v>345</v>
      </c>
      <c r="C45" s="4" t="s">
        <v>219</v>
      </c>
      <c r="D45" s="4" t="s">
        <v>280</v>
      </c>
      <c r="E45" s="4" t="s">
        <v>280</v>
      </c>
      <c r="F45" s="4" t="s">
        <v>280</v>
      </c>
      <c r="G45" s="4" t="s">
        <v>450</v>
      </c>
      <c r="H45" s="6" t="b">
        <f aca="false">TRUE()</f>
        <v>1</v>
      </c>
      <c r="I45" s="7" t="s">
        <v>282</v>
      </c>
      <c r="K45" s="4" t="s">
        <v>283</v>
      </c>
      <c r="L45" s="4" t="s">
        <v>426</v>
      </c>
      <c r="M45" s="4" t="s">
        <v>427</v>
      </c>
      <c r="O45" s="6" t="b">
        <f aca="false">FALSE()</f>
        <v>0</v>
      </c>
      <c r="Q45" s="4" t="s">
        <v>228</v>
      </c>
      <c r="R45" s="4" t="s">
        <v>229</v>
      </c>
      <c r="S45" s="4" t="s">
        <v>451</v>
      </c>
      <c r="T45" s="6" t="b">
        <f aca="false">FALSE()</f>
        <v>0</v>
      </c>
      <c r="AB45" s="4" t="n">
        <v>2020</v>
      </c>
      <c r="AC45" s="4" t="s">
        <v>231</v>
      </c>
      <c r="AD45" s="6" t="b">
        <f aca="false">TRUE()</f>
        <v>1</v>
      </c>
      <c r="AG45" s="6" t="b">
        <f aca="false">FALSE()</f>
        <v>0</v>
      </c>
      <c r="AH45" s="4" t="s">
        <v>229</v>
      </c>
      <c r="AJ45" s="4" t="s">
        <v>232</v>
      </c>
      <c r="AK45" s="4" t="s">
        <v>233</v>
      </c>
    </row>
    <row r="46" customFormat="false" ht="33.55" hidden="true" customHeight="false" outlineLevel="0" collapsed="false">
      <c r="A46" s="4" t="s">
        <v>452</v>
      </c>
      <c r="B46" s="4" t="s">
        <v>345</v>
      </c>
      <c r="C46" s="4" t="s">
        <v>219</v>
      </c>
      <c r="D46" s="4" t="s">
        <v>280</v>
      </c>
      <c r="E46" s="4" t="s">
        <v>280</v>
      </c>
      <c r="F46" s="4" t="s">
        <v>280</v>
      </c>
      <c r="G46" s="4" t="s">
        <v>453</v>
      </c>
      <c r="H46" s="6" t="b">
        <f aca="false">TRUE()</f>
        <v>1</v>
      </c>
      <c r="I46" s="7" t="s">
        <v>282</v>
      </c>
      <c r="K46" s="4" t="s">
        <v>283</v>
      </c>
      <c r="L46" s="4" t="s">
        <v>426</v>
      </c>
      <c r="M46" s="4" t="s">
        <v>427</v>
      </c>
      <c r="O46" s="6" t="b">
        <f aca="false">FALSE()</f>
        <v>0</v>
      </c>
      <c r="Q46" s="4" t="s">
        <v>228</v>
      </c>
      <c r="R46" s="4" t="s">
        <v>229</v>
      </c>
      <c r="S46" s="4" t="s">
        <v>454</v>
      </c>
      <c r="T46" s="6" t="b">
        <f aca="false">FALSE()</f>
        <v>0</v>
      </c>
      <c r="AB46" s="4" t="n">
        <v>2020</v>
      </c>
      <c r="AC46" s="4" t="s">
        <v>231</v>
      </c>
      <c r="AD46" s="6" t="b">
        <f aca="false">TRUE()</f>
        <v>1</v>
      </c>
      <c r="AG46" s="6" t="b">
        <f aca="false">FALSE()</f>
        <v>0</v>
      </c>
      <c r="AH46" s="4" t="s">
        <v>229</v>
      </c>
      <c r="AJ46" s="4" t="s">
        <v>232</v>
      </c>
      <c r="AK46" s="4" t="s">
        <v>233</v>
      </c>
    </row>
    <row r="47" customFormat="false" ht="33.55" hidden="true" customHeight="false" outlineLevel="0" collapsed="false">
      <c r="A47" s="4" t="s">
        <v>455</v>
      </c>
      <c r="B47" s="4" t="s">
        <v>345</v>
      </c>
      <c r="C47" s="4" t="s">
        <v>219</v>
      </c>
      <c r="D47" s="4" t="s">
        <v>346</v>
      </c>
      <c r="E47" s="4" t="s">
        <v>280</v>
      </c>
      <c r="F47" s="4" t="s">
        <v>347</v>
      </c>
      <c r="G47" s="4" t="s">
        <v>456</v>
      </c>
      <c r="H47" s="6" t="b">
        <f aca="false">FALSE()</f>
        <v>0</v>
      </c>
      <c r="I47" s="7" t="s">
        <v>349</v>
      </c>
      <c r="K47" s="4" t="s">
        <v>283</v>
      </c>
      <c r="L47" s="4" t="s">
        <v>457</v>
      </c>
      <c r="M47" s="4" t="s">
        <v>351</v>
      </c>
      <c r="O47" s="6" t="b">
        <f aca="false">FALSE()</f>
        <v>0</v>
      </c>
      <c r="Q47" s="4" t="s">
        <v>228</v>
      </c>
      <c r="R47" s="4" t="s">
        <v>229</v>
      </c>
      <c r="S47" s="4" t="s">
        <v>352</v>
      </c>
      <c r="T47" s="6" t="b">
        <f aca="false">FALSE()</f>
        <v>0</v>
      </c>
      <c r="AB47" s="4" t="n">
        <v>2024</v>
      </c>
      <c r="AC47" s="4" t="s">
        <v>231</v>
      </c>
      <c r="AD47" s="6" t="b">
        <f aca="false">TRUE()</f>
        <v>1</v>
      </c>
      <c r="AG47" s="6" t="b">
        <f aca="false">FALSE()</f>
        <v>0</v>
      </c>
      <c r="AH47" s="4" t="s">
        <v>229</v>
      </c>
      <c r="AJ47" s="4" t="s">
        <v>232</v>
      </c>
      <c r="AK47" s="4" t="s">
        <v>233</v>
      </c>
    </row>
    <row r="48" customFormat="false" ht="33.55" hidden="true" customHeight="false" outlineLevel="0" collapsed="false">
      <c r="A48" s="4" t="s">
        <v>458</v>
      </c>
      <c r="B48" s="4" t="s">
        <v>459</v>
      </c>
      <c r="C48" s="4" t="s">
        <v>219</v>
      </c>
      <c r="D48" s="4" t="s">
        <v>460</v>
      </c>
      <c r="E48" s="4" t="s">
        <v>461</v>
      </c>
      <c r="F48" s="4" t="s">
        <v>462</v>
      </c>
      <c r="G48" s="4" t="s">
        <v>463</v>
      </c>
      <c r="H48" s="6" t="b">
        <f aca="false">FALSE()</f>
        <v>0</v>
      </c>
      <c r="I48" s="7" t="s">
        <v>464</v>
      </c>
      <c r="J48" s="4" t="s">
        <v>465</v>
      </c>
      <c r="K48" s="4" t="s">
        <v>466</v>
      </c>
      <c r="L48" s="4" t="s">
        <v>467</v>
      </c>
      <c r="M48" s="4" t="s">
        <v>468</v>
      </c>
      <c r="O48" s="6" t="b">
        <f aca="false">FALSE()</f>
        <v>0</v>
      </c>
      <c r="Q48" s="4" t="s">
        <v>228</v>
      </c>
      <c r="R48" s="4" t="s">
        <v>229</v>
      </c>
      <c r="S48" s="4" t="s">
        <v>469</v>
      </c>
      <c r="T48" s="6" t="b">
        <f aca="false">FALSE()</f>
        <v>0</v>
      </c>
      <c r="AB48" s="4" t="n">
        <v>2023</v>
      </c>
      <c r="AC48" s="4" t="s">
        <v>231</v>
      </c>
      <c r="AD48" s="6" t="b">
        <f aca="false">TRUE()</f>
        <v>1</v>
      </c>
      <c r="AG48" s="6" t="b">
        <f aca="false">FALSE()</f>
        <v>0</v>
      </c>
      <c r="AH48" s="4" t="s">
        <v>229</v>
      </c>
      <c r="AJ48" s="4" t="s">
        <v>232</v>
      </c>
      <c r="AK48" s="4" t="s">
        <v>233</v>
      </c>
    </row>
    <row r="49" customFormat="false" ht="33.55" hidden="true" customHeight="false" outlineLevel="0" collapsed="false">
      <c r="A49" s="4" t="s">
        <v>470</v>
      </c>
      <c r="B49" s="4" t="s">
        <v>459</v>
      </c>
      <c r="C49" s="4" t="s">
        <v>219</v>
      </c>
      <c r="D49" s="4" t="s">
        <v>471</v>
      </c>
      <c r="E49" s="4" t="s">
        <v>280</v>
      </c>
      <c r="F49" s="4" t="s">
        <v>472</v>
      </c>
      <c r="G49" s="4" t="s">
        <v>473</v>
      </c>
      <c r="H49" s="6" t="b">
        <f aca="false">FALSE()</f>
        <v>0</v>
      </c>
      <c r="I49" s="7" t="s">
        <v>349</v>
      </c>
      <c r="K49" s="4" t="s">
        <v>283</v>
      </c>
      <c r="L49" s="4" t="s">
        <v>467</v>
      </c>
      <c r="M49" s="4" t="s">
        <v>468</v>
      </c>
      <c r="N49" s="4" t="s">
        <v>474</v>
      </c>
      <c r="O49" s="6" t="b">
        <f aca="false">FALSE()</f>
        <v>0</v>
      </c>
      <c r="Q49" s="4" t="s">
        <v>228</v>
      </c>
      <c r="R49" s="4" t="s">
        <v>229</v>
      </c>
      <c r="S49" s="4" t="s">
        <v>475</v>
      </c>
      <c r="T49" s="6" t="b">
        <f aca="false">FALSE()</f>
        <v>0</v>
      </c>
      <c r="AB49" s="4" t="n">
        <v>2023</v>
      </c>
      <c r="AC49" s="4" t="s">
        <v>231</v>
      </c>
      <c r="AD49" s="6" t="b">
        <f aca="false">TRUE()</f>
        <v>1</v>
      </c>
      <c r="AG49" s="6" t="b">
        <f aca="false">FALSE()</f>
        <v>0</v>
      </c>
    </row>
    <row r="50" customFormat="false" ht="15" hidden="true" customHeight="false" outlineLevel="0" collapsed="false">
      <c r="A50" s="4" t="s">
        <v>476</v>
      </c>
      <c r="B50" s="4" t="s">
        <v>459</v>
      </c>
      <c r="C50" s="4" t="s">
        <v>219</v>
      </c>
      <c r="D50" s="4" t="s">
        <v>477</v>
      </c>
      <c r="E50" s="4" t="s">
        <v>478</v>
      </c>
      <c r="F50" s="4" t="s">
        <v>479</v>
      </c>
      <c r="G50" s="8" t="n">
        <v>42138</v>
      </c>
      <c r="H50" s="6" t="b">
        <f aca="false">FALSE()</f>
        <v>0</v>
      </c>
      <c r="I50" s="4" t="s">
        <v>480</v>
      </c>
      <c r="K50" s="4" t="s">
        <v>481</v>
      </c>
      <c r="L50" s="4" t="s">
        <v>482</v>
      </c>
      <c r="M50" s="4" t="s">
        <v>483</v>
      </c>
      <c r="N50" s="4" t="s">
        <v>484</v>
      </c>
      <c r="O50" s="6" t="b">
        <f aca="false">FALSE()</f>
        <v>0</v>
      </c>
      <c r="Q50" s="4" t="s">
        <v>228</v>
      </c>
      <c r="R50" s="4" t="s">
        <v>485</v>
      </c>
      <c r="S50" s="4" t="s">
        <v>242</v>
      </c>
      <c r="T50" s="6" t="b">
        <f aca="false">FALSE()</f>
        <v>0</v>
      </c>
      <c r="AB50" s="4" t="n">
        <v>2025</v>
      </c>
      <c r="AC50" s="4" t="s">
        <v>231</v>
      </c>
      <c r="AD50" s="6" t="b">
        <f aca="false">TRUE()</f>
        <v>1</v>
      </c>
      <c r="AG50" s="6" t="b">
        <f aca="false">FALSE()</f>
        <v>0</v>
      </c>
      <c r="AH50" s="4" t="s">
        <v>229</v>
      </c>
      <c r="AJ50" s="4" t="s">
        <v>232</v>
      </c>
      <c r="AK50" s="4" t="s">
        <v>233</v>
      </c>
      <c r="AR50" s="4" t="s">
        <v>486</v>
      </c>
      <c r="AU50" s="4" t="s">
        <v>487</v>
      </c>
      <c r="AV50" s="4" t="s">
        <v>488</v>
      </c>
      <c r="AY50" s="4" t="s">
        <v>487</v>
      </c>
    </row>
    <row r="51" customFormat="false" ht="33.55" hidden="true" customHeight="false" outlineLevel="0" collapsed="false">
      <c r="A51" s="4" t="s">
        <v>489</v>
      </c>
      <c r="B51" s="4" t="s">
        <v>459</v>
      </c>
      <c r="C51" s="4" t="s">
        <v>219</v>
      </c>
      <c r="D51" s="4" t="s">
        <v>490</v>
      </c>
      <c r="E51" s="4" t="s">
        <v>280</v>
      </c>
      <c r="F51" s="4" t="s">
        <v>491</v>
      </c>
      <c r="G51" s="4" t="s">
        <v>463</v>
      </c>
      <c r="H51" s="6" t="b">
        <f aca="false">FALSE()</f>
        <v>0</v>
      </c>
      <c r="I51" s="7" t="s">
        <v>349</v>
      </c>
      <c r="K51" s="4" t="s">
        <v>283</v>
      </c>
      <c r="L51" s="4" t="s">
        <v>467</v>
      </c>
      <c r="M51" s="4" t="s">
        <v>492</v>
      </c>
      <c r="O51" s="6" t="b">
        <f aca="false">FALSE()</f>
        <v>0</v>
      </c>
      <c r="Q51" s="4" t="s">
        <v>228</v>
      </c>
      <c r="R51" s="4" t="s">
        <v>229</v>
      </c>
      <c r="S51" s="4" t="s">
        <v>493</v>
      </c>
      <c r="T51" s="6" t="b">
        <f aca="false">FALSE()</f>
        <v>0</v>
      </c>
      <c r="AB51" s="4" t="n">
        <v>2023</v>
      </c>
      <c r="AC51" s="4" t="s">
        <v>231</v>
      </c>
      <c r="AD51" s="6" t="b">
        <f aca="false">TRUE()</f>
        <v>1</v>
      </c>
      <c r="AG51" s="6" t="b">
        <f aca="false">FALSE()</f>
        <v>0</v>
      </c>
      <c r="AH51" s="4" t="s">
        <v>229</v>
      </c>
      <c r="AJ51" s="4" t="s">
        <v>232</v>
      </c>
      <c r="AK51" s="4" t="s">
        <v>233</v>
      </c>
    </row>
    <row r="52" customFormat="false" ht="33.55" hidden="true" customHeight="false" outlineLevel="0" collapsed="false">
      <c r="A52" s="4" t="s">
        <v>494</v>
      </c>
      <c r="B52" s="4" t="s">
        <v>459</v>
      </c>
      <c r="C52" s="4" t="s">
        <v>219</v>
      </c>
      <c r="D52" s="4" t="s">
        <v>495</v>
      </c>
      <c r="E52" s="4" t="s">
        <v>280</v>
      </c>
      <c r="F52" s="4" t="s">
        <v>496</v>
      </c>
      <c r="G52" s="4" t="s">
        <v>497</v>
      </c>
      <c r="H52" s="6" t="b">
        <f aca="false">FALSE()</f>
        <v>0</v>
      </c>
      <c r="I52" s="7" t="s">
        <v>349</v>
      </c>
      <c r="K52" s="4" t="s">
        <v>283</v>
      </c>
      <c r="L52" s="4" t="s">
        <v>498</v>
      </c>
      <c r="M52" s="4" t="s">
        <v>468</v>
      </c>
      <c r="O52" s="6" t="b">
        <f aca="false">FALSE()</f>
        <v>0</v>
      </c>
      <c r="Q52" s="4" t="s">
        <v>228</v>
      </c>
      <c r="R52" s="4" t="s">
        <v>229</v>
      </c>
      <c r="S52" s="4" t="s">
        <v>499</v>
      </c>
      <c r="T52" s="6" t="b">
        <f aca="false">FALSE()</f>
        <v>0</v>
      </c>
      <c r="AB52" s="4" t="n">
        <v>2018</v>
      </c>
      <c r="AC52" s="4" t="s">
        <v>231</v>
      </c>
      <c r="AD52" s="6" t="b">
        <f aca="false">TRUE()</f>
        <v>1</v>
      </c>
      <c r="AG52" s="6" t="b">
        <f aca="false">FALSE()</f>
        <v>0</v>
      </c>
      <c r="AH52" s="4" t="s">
        <v>229</v>
      </c>
      <c r="AJ52" s="4" t="s">
        <v>232</v>
      </c>
      <c r="AK52" s="4" t="s">
        <v>233</v>
      </c>
    </row>
    <row r="53" customFormat="false" ht="33.55" hidden="true" customHeight="false" outlineLevel="0" collapsed="false">
      <c r="A53" s="4" t="s">
        <v>500</v>
      </c>
      <c r="B53" s="4" t="s">
        <v>459</v>
      </c>
      <c r="C53" s="4" t="s">
        <v>219</v>
      </c>
      <c r="D53" s="4" t="s">
        <v>501</v>
      </c>
      <c r="E53" s="4" t="s">
        <v>280</v>
      </c>
      <c r="F53" s="4" t="s">
        <v>502</v>
      </c>
      <c r="G53" s="4" t="s">
        <v>503</v>
      </c>
      <c r="H53" s="6" t="b">
        <f aca="false">TRUE()</f>
        <v>1</v>
      </c>
      <c r="I53" s="7" t="s">
        <v>349</v>
      </c>
      <c r="K53" s="4" t="s">
        <v>283</v>
      </c>
      <c r="L53" s="4" t="s">
        <v>504</v>
      </c>
      <c r="M53" s="4" t="s">
        <v>468</v>
      </c>
      <c r="O53" s="6" t="b">
        <f aca="false">FALSE()</f>
        <v>0</v>
      </c>
      <c r="Q53" s="4" t="s">
        <v>228</v>
      </c>
      <c r="R53" s="4" t="s">
        <v>229</v>
      </c>
      <c r="S53" s="4" t="s">
        <v>505</v>
      </c>
      <c r="T53" s="6" t="b">
        <f aca="false">FALSE()</f>
        <v>0</v>
      </c>
      <c r="AB53" s="4" t="n">
        <v>2023</v>
      </c>
      <c r="AC53" s="4" t="s">
        <v>231</v>
      </c>
      <c r="AD53" s="6" t="b">
        <f aca="false">TRUE()</f>
        <v>1</v>
      </c>
      <c r="AG53" s="6" t="b">
        <f aca="false">FALSE()</f>
        <v>0</v>
      </c>
      <c r="AH53" s="4" t="s">
        <v>229</v>
      </c>
      <c r="AJ53" s="4" t="s">
        <v>232</v>
      </c>
      <c r="AK53" s="4" t="s">
        <v>233</v>
      </c>
    </row>
    <row r="54" customFormat="false" ht="33.55" hidden="true" customHeight="false" outlineLevel="0" collapsed="false">
      <c r="A54" s="4" t="s">
        <v>506</v>
      </c>
      <c r="B54" s="4" t="s">
        <v>459</v>
      </c>
      <c r="C54" s="4" t="s">
        <v>219</v>
      </c>
      <c r="D54" s="4" t="s">
        <v>507</v>
      </c>
      <c r="E54" s="4" t="s">
        <v>280</v>
      </c>
      <c r="F54" s="4" t="s">
        <v>508</v>
      </c>
      <c r="G54" s="4" t="s">
        <v>509</v>
      </c>
      <c r="H54" s="6" t="b">
        <f aca="false">FALSE()</f>
        <v>0</v>
      </c>
      <c r="I54" s="7" t="s">
        <v>349</v>
      </c>
      <c r="K54" s="4" t="s">
        <v>283</v>
      </c>
      <c r="L54" s="4" t="s">
        <v>504</v>
      </c>
      <c r="M54" s="4" t="s">
        <v>510</v>
      </c>
      <c r="O54" s="6" t="b">
        <f aca="false">FALSE()</f>
        <v>0</v>
      </c>
      <c r="Q54" s="4" t="s">
        <v>228</v>
      </c>
      <c r="R54" s="4" t="s">
        <v>229</v>
      </c>
      <c r="S54" s="4" t="s">
        <v>511</v>
      </c>
      <c r="T54" s="6" t="b">
        <f aca="false">FALSE()</f>
        <v>0</v>
      </c>
      <c r="AB54" s="4" t="n">
        <v>2025</v>
      </c>
      <c r="AC54" s="4" t="s">
        <v>231</v>
      </c>
      <c r="AD54" s="6" t="b">
        <f aca="false">TRUE()</f>
        <v>1</v>
      </c>
      <c r="AG54" s="6" t="b">
        <f aca="false">FALSE()</f>
        <v>0</v>
      </c>
      <c r="AH54" s="4" t="s">
        <v>229</v>
      </c>
      <c r="AJ54" s="4" t="s">
        <v>232</v>
      </c>
      <c r="AK54" s="4" t="s">
        <v>233</v>
      </c>
    </row>
    <row r="55" customFormat="false" ht="15" hidden="true" customHeight="false" outlineLevel="0" collapsed="false">
      <c r="A55" s="4" t="s">
        <v>512</v>
      </c>
      <c r="B55" s="4" t="s">
        <v>459</v>
      </c>
      <c r="C55" s="4" t="s">
        <v>219</v>
      </c>
      <c r="D55" s="4" t="s">
        <v>513</v>
      </c>
      <c r="E55" s="4" t="s">
        <v>514</v>
      </c>
      <c r="F55" s="4" t="s">
        <v>515</v>
      </c>
      <c r="G55" s="4" t="s">
        <v>516</v>
      </c>
      <c r="H55" s="6" t="b">
        <f aca="false">FALSE()</f>
        <v>0</v>
      </c>
      <c r="I55" s="4" t="s">
        <v>517</v>
      </c>
      <c r="K55" s="4" t="s">
        <v>518</v>
      </c>
      <c r="L55" s="4" t="s">
        <v>519</v>
      </c>
      <c r="M55" s="4" t="s">
        <v>520</v>
      </c>
      <c r="P55" s="4" t="s">
        <v>330</v>
      </c>
      <c r="Q55" s="4" t="s">
        <v>228</v>
      </c>
      <c r="R55" s="4" t="s">
        <v>521</v>
      </c>
      <c r="S55" s="4" t="s">
        <v>522</v>
      </c>
      <c r="T55" s="6" t="b">
        <f aca="false">FALSE()</f>
        <v>0</v>
      </c>
      <c r="V55" s="4" t="s">
        <v>523</v>
      </c>
      <c r="W55" s="4" t="s">
        <v>524</v>
      </c>
      <c r="X55" s="4" t="s">
        <v>516</v>
      </c>
      <c r="AB55" s="4" t="n">
        <v>2025</v>
      </c>
      <c r="AC55" s="4" t="s">
        <v>231</v>
      </c>
      <c r="AD55" s="6" t="b">
        <f aca="false">TRUE()</f>
        <v>1</v>
      </c>
      <c r="AG55" s="6" t="b">
        <f aca="false">FALSE()</f>
        <v>0</v>
      </c>
      <c r="AH55" s="4" t="s">
        <v>229</v>
      </c>
      <c r="AI55" s="6" t="b">
        <f aca="false">TRUE()</f>
        <v>1</v>
      </c>
      <c r="AJ55" s="4" t="s">
        <v>232</v>
      </c>
      <c r="AK55" s="4" t="s">
        <v>233</v>
      </c>
      <c r="AQ55" s="4" t="s">
        <v>525</v>
      </c>
      <c r="AR55" s="4" t="s">
        <v>526</v>
      </c>
      <c r="AU55" s="4" t="s">
        <v>487</v>
      </c>
      <c r="AV55" s="4" t="s">
        <v>276</v>
      </c>
      <c r="AY55" s="4" t="s">
        <v>487</v>
      </c>
    </row>
    <row r="56" customFormat="false" ht="33.55" hidden="true" customHeight="false" outlineLevel="0" collapsed="false">
      <c r="A56" s="4" t="s">
        <v>527</v>
      </c>
      <c r="B56" s="4" t="s">
        <v>459</v>
      </c>
      <c r="C56" s="4" t="s">
        <v>219</v>
      </c>
      <c r="D56" s="4" t="s">
        <v>528</v>
      </c>
      <c r="E56" s="4" t="s">
        <v>280</v>
      </c>
      <c r="F56" s="4" t="s">
        <v>529</v>
      </c>
      <c r="G56" s="4" t="s">
        <v>530</v>
      </c>
      <c r="H56" s="6" t="b">
        <f aca="false">FALSE()</f>
        <v>0</v>
      </c>
      <c r="I56" s="7" t="s">
        <v>349</v>
      </c>
      <c r="K56" s="4" t="s">
        <v>283</v>
      </c>
      <c r="L56" s="4" t="s">
        <v>531</v>
      </c>
      <c r="M56" s="4" t="s">
        <v>532</v>
      </c>
      <c r="O56" s="6" t="b">
        <f aca="false">FALSE()</f>
        <v>0</v>
      </c>
      <c r="Q56" s="4" t="s">
        <v>228</v>
      </c>
      <c r="R56" s="4" t="s">
        <v>229</v>
      </c>
      <c r="S56" s="4" t="s">
        <v>533</v>
      </c>
      <c r="T56" s="6" t="b">
        <f aca="false">FALSE()</f>
        <v>0</v>
      </c>
      <c r="AB56" s="4" t="n">
        <v>2023</v>
      </c>
      <c r="AC56" s="4" t="s">
        <v>231</v>
      </c>
      <c r="AD56" s="6" t="b">
        <f aca="false">TRUE()</f>
        <v>1</v>
      </c>
      <c r="AG56" s="6" t="b">
        <f aca="false">FALSE()</f>
        <v>0</v>
      </c>
      <c r="AH56" s="4" t="s">
        <v>229</v>
      </c>
      <c r="AJ56" s="4" t="s">
        <v>232</v>
      </c>
      <c r="AK56" s="4" t="s">
        <v>233</v>
      </c>
    </row>
    <row r="57" customFormat="false" ht="33.55" hidden="true" customHeight="false" outlineLevel="0" collapsed="false">
      <c r="A57" s="4" t="s">
        <v>534</v>
      </c>
      <c r="B57" s="4" t="s">
        <v>535</v>
      </c>
      <c r="C57" s="4" t="s">
        <v>219</v>
      </c>
      <c r="D57" s="4" t="s">
        <v>536</v>
      </c>
      <c r="E57" s="4" t="s">
        <v>537</v>
      </c>
      <c r="F57" s="4" t="s">
        <v>538</v>
      </c>
      <c r="G57" s="4" t="s">
        <v>539</v>
      </c>
      <c r="H57" s="6" t="b">
        <f aca="false">TRUE()</f>
        <v>1</v>
      </c>
      <c r="I57" s="7" t="s">
        <v>540</v>
      </c>
      <c r="K57" s="4" t="s">
        <v>283</v>
      </c>
      <c r="L57" s="4" t="s">
        <v>541</v>
      </c>
      <c r="M57" s="4" t="s">
        <v>542</v>
      </c>
      <c r="O57" s="6" t="b">
        <f aca="false">FALSE()</f>
        <v>0</v>
      </c>
      <c r="Q57" s="4" t="s">
        <v>228</v>
      </c>
      <c r="R57" s="4" t="s">
        <v>229</v>
      </c>
      <c r="S57" s="4" t="s">
        <v>543</v>
      </c>
      <c r="T57" s="6" t="b">
        <f aca="false">FALSE()</f>
        <v>0</v>
      </c>
      <c r="AB57" s="4" t="n">
        <v>2025</v>
      </c>
      <c r="AC57" s="4" t="s">
        <v>231</v>
      </c>
      <c r="AD57" s="6" t="b">
        <f aca="false">TRUE()</f>
        <v>1</v>
      </c>
      <c r="AG57" s="6" t="b">
        <f aca="false">FALSE()</f>
        <v>0</v>
      </c>
      <c r="AH57" s="4" t="s">
        <v>229</v>
      </c>
      <c r="AJ57" s="4" t="s">
        <v>232</v>
      </c>
      <c r="AK57" s="4" t="s">
        <v>233</v>
      </c>
    </row>
    <row r="58" customFormat="false" ht="33.55" hidden="true" customHeight="false" outlineLevel="0" collapsed="false">
      <c r="A58" s="4" t="s">
        <v>544</v>
      </c>
      <c r="B58" s="4" t="s">
        <v>535</v>
      </c>
      <c r="C58" s="4" t="s">
        <v>219</v>
      </c>
      <c r="D58" s="4" t="s">
        <v>545</v>
      </c>
      <c r="E58" s="4" t="s">
        <v>546</v>
      </c>
      <c r="F58" s="4" t="s">
        <v>547</v>
      </c>
      <c r="G58" s="4" t="s">
        <v>548</v>
      </c>
      <c r="H58" s="6" t="b">
        <f aca="false">TRUE()</f>
        <v>1</v>
      </c>
      <c r="I58" s="7" t="s">
        <v>540</v>
      </c>
      <c r="K58" s="4" t="s">
        <v>283</v>
      </c>
      <c r="L58" s="4" t="s">
        <v>549</v>
      </c>
      <c r="M58" s="4" t="s">
        <v>550</v>
      </c>
      <c r="O58" s="6" t="b">
        <f aca="false">FALSE()</f>
        <v>0</v>
      </c>
      <c r="Q58" s="4" t="s">
        <v>228</v>
      </c>
      <c r="R58" s="4" t="s">
        <v>229</v>
      </c>
      <c r="S58" s="4" t="s">
        <v>551</v>
      </c>
      <c r="T58" s="6" t="b">
        <f aca="false">FALSE()</f>
        <v>0</v>
      </c>
      <c r="AB58" s="4" t="n">
        <v>2021</v>
      </c>
      <c r="AC58" s="4" t="s">
        <v>231</v>
      </c>
      <c r="AD58" s="6" t="b">
        <f aca="false">TRUE()</f>
        <v>1</v>
      </c>
      <c r="AG58" s="6" t="b">
        <f aca="false">FALSE()</f>
        <v>0</v>
      </c>
      <c r="AH58" s="4" t="s">
        <v>229</v>
      </c>
      <c r="AJ58" s="4" t="s">
        <v>232</v>
      </c>
      <c r="AK58" s="4" t="s">
        <v>233</v>
      </c>
    </row>
    <row r="59" customFormat="false" ht="33.55" hidden="true" customHeight="false" outlineLevel="0" collapsed="false">
      <c r="A59" s="4" t="s">
        <v>552</v>
      </c>
      <c r="B59" s="4" t="s">
        <v>535</v>
      </c>
      <c r="C59" s="4" t="s">
        <v>219</v>
      </c>
      <c r="D59" s="4" t="s">
        <v>553</v>
      </c>
      <c r="E59" s="4" t="s">
        <v>554</v>
      </c>
      <c r="F59" s="4" t="s">
        <v>555</v>
      </c>
      <c r="G59" s="4" t="s">
        <v>556</v>
      </c>
      <c r="H59" s="6" t="b">
        <f aca="false">TRUE()</f>
        <v>1</v>
      </c>
      <c r="I59" s="7" t="s">
        <v>540</v>
      </c>
      <c r="K59" s="4" t="s">
        <v>283</v>
      </c>
      <c r="L59" s="4" t="s">
        <v>557</v>
      </c>
      <c r="M59" s="4" t="s">
        <v>558</v>
      </c>
      <c r="O59" s="6" t="b">
        <f aca="false">FALSE()</f>
        <v>0</v>
      </c>
      <c r="Q59" s="4" t="s">
        <v>228</v>
      </c>
      <c r="R59" s="4" t="s">
        <v>229</v>
      </c>
      <c r="S59" s="4" t="s">
        <v>559</v>
      </c>
      <c r="T59" s="6" t="b">
        <f aca="false">FALSE()</f>
        <v>0</v>
      </c>
      <c r="AB59" s="4" t="n">
        <v>2021</v>
      </c>
      <c r="AC59" s="4" t="s">
        <v>231</v>
      </c>
      <c r="AD59" s="6" t="b">
        <f aca="false">TRUE()</f>
        <v>1</v>
      </c>
      <c r="AG59" s="6" t="b">
        <f aca="false">FALSE()</f>
        <v>0</v>
      </c>
      <c r="AH59" s="4" t="s">
        <v>229</v>
      </c>
      <c r="AJ59" s="4" t="s">
        <v>232</v>
      </c>
      <c r="AK59" s="4" t="s">
        <v>233</v>
      </c>
    </row>
    <row r="60" customFormat="false" ht="33.55" hidden="true" customHeight="false" outlineLevel="0" collapsed="false">
      <c r="A60" s="4" t="s">
        <v>560</v>
      </c>
      <c r="B60" s="4" t="s">
        <v>535</v>
      </c>
      <c r="C60" s="4" t="s">
        <v>219</v>
      </c>
      <c r="D60" s="4" t="s">
        <v>561</v>
      </c>
      <c r="E60" s="4" t="s">
        <v>562</v>
      </c>
      <c r="F60" s="4" t="s">
        <v>563</v>
      </c>
      <c r="G60" s="4" t="s">
        <v>564</v>
      </c>
      <c r="H60" s="6" t="b">
        <f aca="false">TRUE()</f>
        <v>1</v>
      </c>
      <c r="I60" s="7" t="s">
        <v>540</v>
      </c>
      <c r="K60" s="4" t="s">
        <v>283</v>
      </c>
      <c r="L60" s="4" t="s">
        <v>565</v>
      </c>
      <c r="M60" s="4" t="s">
        <v>566</v>
      </c>
      <c r="O60" s="6" t="b">
        <f aca="false">FALSE()</f>
        <v>0</v>
      </c>
      <c r="Q60" s="4" t="s">
        <v>228</v>
      </c>
      <c r="R60" s="4" t="s">
        <v>229</v>
      </c>
      <c r="S60" s="4" t="s">
        <v>567</v>
      </c>
      <c r="T60" s="6" t="b">
        <f aca="false">FALSE()</f>
        <v>0</v>
      </c>
      <c r="AB60" s="4" t="n">
        <v>2021</v>
      </c>
      <c r="AC60" s="4" t="s">
        <v>231</v>
      </c>
      <c r="AD60" s="6" t="b">
        <f aca="false">TRUE()</f>
        <v>1</v>
      </c>
      <c r="AG60" s="6" t="b">
        <f aca="false">FALSE()</f>
        <v>0</v>
      </c>
      <c r="AH60" s="4" t="s">
        <v>229</v>
      </c>
      <c r="AJ60" s="4" t="s">
        <v>232</v>
      </c>
      <c r="AK60" s="4" t="s">
        <v>233</v>
      </c>
    </row>
    <row r="61" customFormat="false" ht="33.55" hidden="true" customHeight="false" outlineLevel="0" collapsed="false">
      <c r="A61" s="4" t="s">
        <v>568</v>
      </c>
      <c r="B61" s="4" t="s">
        <v>535</v>
      </c>
      <c r="C61" s="4" t="s">
        <v>219</v>
      </c>
      <c r="D61" s="4" t="s">
        <v>569</v>
      </c>
      <c r="E61" s="4" t="s">
        <v>570</v>
      </c>
      <c r="F61" s="4" t="s">
        <v>571</v>
      </c>
      <c r="G61" s="4" t="s">
        <v>572</v>
      </c>
      <c r="H61" s="6" t="b">
        <f aca="false">TRUE()</f>
        <v>1</v>
      </c>
      <c r="I61" s="7" t="s">
        <v>540</v>
      </c>
      <c r="K61" s="4" t="s">
        <v>283</v>
      </c>
      <c r="L61" s="4" t="s">
        <v>573</v>
      </c>
      <c r="M61" s="4" t="s">
        <v>574</v>
      </c>
      <c r="O61" s="6" t="b">
        <f aca="false">FALSE()</f>
        <v>0</v>
      </c>
      <c r="Q61" s="4" t="s">
        <v>228</v>
      </c>
      <c r="R61" s="4" t="s">
        <v>229</v>
      </c>
      <c r="S61" s="4" t="s">
        <v>575</v>
      </c>
      <c r="T61" s="6" t="b">
        <f aca="false">FALSE()</f>
        <v>0</v>
      </c>
      <c r="AB61" s="4" t="n">
        <v>2022</v>
      </c>
      <c r="AC61" s="4" t="s">
        <v>231</v>
      </c>
      <c r="AD61" s="6" t="b">
        <f aca="false">TRUE()</f>
        <v>1</v>
      </c>
      <c r="AG61" s="6" t="b">
        <f aca="false">FALSE()</f>
        <v>0</v>
      </c>
      <c r="AH61" s="4" t="s">
        <v>229</v>
      </c>
      <c r="AJ61" s="4" t="s">
        <v>232</v>
      </c>
      <c r="AK61" s="4" t="s">
        <v>233</v>
      </c>
    </row>
    <row r="62" customFormat="false" ht="33.55" hidden="true" customHeight="false" outlineLevel="0" collapsed="false">
      <c r="A62" s="4" t="s">
        <v>576</v>
      </c>
      <c r="B62" s="4" t="s">
        <v>535</v>
      </c>
      <c r="C62" s="4" t="s">
        <v>219</v>
      </c>
      <c r="D62" s="4" t="s">
        <v>577</v>
      </c>
      <c r="E62" s="4" t="s">
        <v>577</v>
      </c>
      <c r="F62" s="4" t="s">
        <v>578</v>
      </c>
      <c r="G62" s="4" t="s">
        <v>579</v>
      </c>
      <c r="H62" s="6" t="b">
        <f aca="false">TRUE()</f>
        <v>1</v>
      </c>
      <c r="I62" s="7" t="s">
        <v>540</v>
      </c>
      <c r="K62" s="4" t="s">
        <v>283</v>
      </c>
      <c r="L62" s="4" t="s">
        <v>580</v>
      </c>
      <c r="M62" s="4" t="s">
        <v>581</v>
      </c>
      <c r="O62" s="6" t="b">
        <f aca="false">FALSE()</f>
        <v>0</v>
      </c>
      <c r="Q62" s="4" t="s">
        <v>228</v>
      </c>
      <c r="R62" s="4" t="s">
        <v>229</v>
      </c>
      <c r="S62" s="4" t="s">
        <v>582</v>
      </c>
      <c r="T62" s="6" t="b">
        <f aca="false">FALSE()</f>
        <v>0</v>
      </c>
      <c r="AB62" s="4" t="n">
        <v>2022</v>
      </c>
      <c r="AC62" s="4" t="s">
        <v>231</v>
      </c>
      <c r="AD62" s="6" t="b">
        <f aca="false">TRUE()</f>
        <v>1</v>
      </c>
      <c r="AG62" s="6" t="b">
        <f aca="false">FALSE()</f>
        <v>0</v>
      </c>
      <c r="AH62" s="4" t="s">
        <v>229</v>
      </c>
      <c r="AJ62" s="4" t="s">
        <v>232</v>
      </c>
      <c r="AK62" s="4" t="s">
        <v>233</v>
      </c>
    </row>
    <row r="63" customFormat="false" ht="33.55" hidden="true" customHeight="false" outlineLevel="0" collapsed="false">
      <c r="A63" s="4" t="s">
        <v>583</v>
      </c>
      <c r="B63" s="4" t="s">
        <v>535</v>
      </c>
      <c r="C63" s="4" t="s">
        <v>219</v>
      </c>
      <c r="D63" s="4" t="s">
        <v>584</v>
      </c>
      <c r="E63" s="4" t="s">
        <v>585</v>
      </c>
      <c r="F63" s="4" t="s">
        <v>586</v>
      </c>
      <c r="G63" s="4" t="s">
        <v>587</v>
      </c>
      <c r="H63" s="6" t="b">
        <f aca="false">TRUE()</f>
        <v>1</v>
      </c>
      <c r="I63" s="7" t="s">
        <v>540</v>
      </c>
      <c r="K63" s="4" t="s">
        <v>283</v>
      </c>
      <c r="L63" s="4" t="s">
        <v>588</v>
      </c>
      <c r="M63" s="4" t="s">
        <v>589</v>
      </c>
      <c r="O63" s="6" t="b">
        <f aca="false">FALSE()</f>
        <v>0</v>
      </c>
      <c r="Q63" s="4" t="s">
        <v>228</v>
      </c>
      <c r="R63" s="4" t="s">
        <v>229</v>
      </c>
      <c r="S63" s="4" t="s">
        <v>590</v>
      </c>
      <c r="T63" s="6" t="b">
        <f aca="false">FALSE()</f>
        <v>0</v>
      </c>
      <c r="AB63" s="4" t="n">
        <v>2022</v>
      </c>
      <c r="AC63" s="4" t="s">
        <v>231</v>
      </c>
      <c r="AD63" s="6" t="b">
        <f aca="false">TRUE()</f>
        <v>1</v>
      </c>
      <c r="AG63" s="6" t="b">
        <f aca="false">FALSE()</f>
        <v>0</v>
      </c>
      <c r="AH63" s="4" t="s">
        <v>229</v>
      </c>
      <c r="AJ63" s="4" t="s">
        <v>232</v>
      </c>
      <c r="AK63" s="4" t="s">
        <v>233</v>
      </c>
    </row>
    <row r="64" customFormat="false" ht="33.55" hidden="true" customHeight="false" outlineLevel="0" collapsed="false">
      <c r="A64" s="4" t="s">
        <v>591</v>
      </c>
      <c r="B64" s="4" t="s">
        <v>535</v>
      </c>
      <c r="C64" s="4" t="s">
        <v>219</v>
      </c>
      <c r="D64" s="4" t="s">
        <v>592</v>
      </c>
      <c r="E64" s="4" t="s">
        <v>593</v>
      </c>
      <c r="F64" s="4" t="s">
        <v>594</v>
      </c>
      <c r="G64" s="4" t="s">
        <v>595</v>
      </c>
      <c r="H64" s="6" t="b">
        <f aca="false">TRUE()</f>
        <v>1</v>
      </c>
      <c r="I64" s="7" t="s">
        <v>540</v>
      </c>
      <c r="K64" s="4" t="s">
        <v>283</v>
      </c>
      <c r="L64" s="4" t="s">
        <v>596</v>
      </c>
      <c r="M64" s="4" t="s">
        <v>597</v>
      </c>
      <c r="O64" s="6" t="b">
        <f aca="false">FALSE()</f>
        <v>0</v>
      </c>
      <c r="Q64" s="4" t="s">
        <v>228</v>
      </c>
      <c r="R64" s="4" t="s">
        <v>229</v>
      </c>
      <c r="S64" s="4" t="s">
        <v>598</v>
      </c>
      <c r="T64" s="6" t="b">
        <f aca="false">FALSE()</f>
        <v>0</v>
      </c>
      <c r="AB64" s="4" t="n">
        <v>2022</v>
      </c>
      <c r="AC64" s="4" t="s">
        <v>231</v>
      </c>
      <c r="AD64" s="6" t="b">
        <f aca="false">TRUE()</f>
        <v>1</v>
      </c>
      <c r="AG64" s="6" t="b">
        <f aca="false">FALSE()</f>
        <v>0</v>
      </c>
      <c r="AH64" s="4" t="s">
        <v>229</v>
      </c>
      <c r="AJ64" s="4" t="s">
        <v>232</v>
      </c>
      <c r="AK64" s="4" t="s">
        <v>233</v>
      </c>
    </row>
    <row r="65" customFormat="false" ht="33.55" hidden="true" customHeight="false" outlineLevel="0" collapsed="false">
      <c r="A65" s="4" t="s">
        <v>599</v>
      </c>
      <c r="B65" s="4" t="s">
        <v>535</v>
      </c>
      <c r="C65" s="4" t="s">
        <v>219</v>
      </c>
      <c r="D65" s="4" t="s">
        <v>600</v>
      </c>
      <c r="E65" s="4" t="s">
        <v>601</v>
      </c>
      <c r="F65" s="4" t="s">
        <v>602</v>
      </c>
      <c r="G65" s="4" t="s">
        <v>603</v>
      </c>
      <c r="H65" s="6" t="b">
        <f aca="false">TRUE()</f>
        <v>1</v>
      </c>
      <c r="I65" s="7" t="s">
        <v>540</v>
      </c>
      <c r="K65" s="4" t="s">
        <v>283</v>
      </c>
      <c r="L65" s="4" t="s">
        <v>604</v>
      </c>
      <c r="M65" s="4" t="s">
        <v>605</v>
      </c>
      <c r="O65" s="6" t="b">
        <f aca="false">FALSE()</f>
        <v>0</v>
      </c>
      <c r="Q65" s="4" t="s">
        <v>228</v>
      </c>
      <c r="R65" s="4" t="s">
        <v>229</v>
      </c>
      <c r="S65" s="4" t="s">
        <v>606</v>
      </c>
      <c r="T65" s="6" t="b">
        <f aca="false">FALSE()</f>
        <v>0</v>
      </c>
      <c r="AB65" s="4" t="n">
        <v>2022</v>
      </c>
      <c r="AC65" s="4" t="s">
        <v>231</v>
      </c>
      <c r="AD65" s="6" t="b">
        <f aca="false">TRUE()</f>
        <v>1</v>
      </c>
      <c r="AG65" s="6" t="b">
        <f aca="false">FALSE()</f>
        <v>0</v>
      </c>
      <c r="AH65" s="4" t="s">
        <v>229</v>
      </c>
      <c r="AJ65" s="4" t="s">
        <v>232</v>
      </c>
      <c r="AK65" s="4" t="s">
        <v>233</v>
      </c>
    </row>
    <row r="66" customFormat="false" ht="33.55" hidden="true" customHeight="false" outlineLevel="0" collapsed="false">
      <c r="A66" s="4" t="s">
        <v>607</v>
      </c>
      <c r="B66" s="4" t="s">
        <v>535</v>
      </c>
      <c r="C66" s="4" t="s">
        <v>219</v>
      </c>
      <c r="D66" s="4" t="s">
        <v>608</v>
      </c>
      <c r="E66" s="4" t="s">
        <v>608</v>
      </c>
      <c r="F66" s="4" t="s">
        <v>609</v>
      </c>
      <c r="G66" s="4" t="s">
        <v>610</v>
      </c>
      <c r="H66" s="6" t="b">
        <f aca="false">TRUE()</f>
        <v>1</v>
      </c>
      <c r="I66" s="7" t="s">
        <v>540</v>
      </c>
      <c r="K66" s="4" t="s">
        <v>283</v>
      </c>
      <c r="L66" s="4" t="s">
        <v>611</v>
      </c>
      <c r="M66" s="4" t="s">
        <v>612</v>
      </c>
      <c r="O66" s="6" t="b">
        <f aca="false">FALSE()</f>
        <v>0</v>
      </c>
      <c r="Q66" s="4" t="s">
        <v>228</v>
      </c>
      <c r="R66" s="4" t="s">
        <v>229</v>
      </c>
      <c r="S66" s="4" t="s">
        <v>613</v>
      </c>
      <c r="T66" s="6" t="b">
        <f aca="false">FALSE()</f>
        <v>0</v>
      </c>
      <c r="AB66" s="4" t="n">
        <v>2022</v>
      </c>
      <c r="AC66" s="4" t="s">
        <v>231</v>
      </c>
      <c r="AD66" s="6" t="b">
        <f aca="false">TRUE()</f>
        <v>1</v>
      </c>
      <c r="AG66" s="6" t="b">
        <f aca="false">FALSE()</f>
        <v>0</v>
      </c>
      <c r="AH66" s="4" t="s">
        <v>229</v>
      </c>
      <c r="AJ66" s="4" t="s">
        <v>232</v>
      </c>
      <c r="AK66" s="4" t="s">
        <v>233</v>
      </c>
    </row>
    <row r="67" customFormat="false" ht="33.55" hidden="true" customHeight="false" outlineLevel="0" collapsed="false">
      <c r="A67" s="4" t="s">
        <v>614</v>
      </c>
      <c r="B67" s="4" t="s">
        <v>535</v>
      </c>
      <c r="C67" s="4" t="s">
        <v>219</v>
      </c>
      <c r="D67" s="4" t="s">
        <v>615</v>
      </c>
      <c r="E67" s="4" t="s">
        <v>615</v>
      </c>
      <c r="F67" s="4" t="s">
        <v>616</v>
      </c>
      <c r="G67" s="4" t="s">
        <v>617</v>
      </c>
      <c r="H67" s="6" t="b">
        <f aca="false">TRUE()</f>
        <v>1</v>
      </c>
      <c r="I67" s="7" t="s">
        <v>540</v>
      </c>
      <c r="K67" s="4" t="s">
        <v>283</v>
      </c>
      <c r="L67" s="4" t="s">
        <v>618</v>
      </c>
      <c r="M67" s="4" t="s">
        <v>619</v>
      </c>
      <c r="O67" s="6" t="b">
        <f aca="false">FALSE()</f>
        <v>0</v>
      </c>
      <c r="Q67" s="4" t="s">
        <v>228</v>
      </c>
      <c r="R67" s="4" t="s">
        <v>229</v>
      </c>
      <c r="S67" s="4" t="s">
        <v>620</v>
      </c>
      <c r="T67" s="6" t="b">
        <f aca="false">FALSE()</f>
        <v>0</v>
      </c>
      <c r="AB67" s="4" t="n">
        <v>2025</v>
      </c>
      <c r="AC67" s="4" t="s">
        <v>231</v>
      </c>
      <c r="AD67" s="6" t="b">
        <f aca="false">TRUE()</f>
        <v>1</v>
      </c>
      <c r="AG67" s="6" t="b">
        <f aca="false">FALSE()</f>
        <v>0</v>
      </c>
      <c r="AH67" s="4" t="s">
        <v>229</v>
      </c>
      <c r="AJ67" s="4" t="s">
        <v>232</v>
      </c>
      <c r="AK67" s="4" t="s">
        <v>233</v>
      </c>
    </row>
    <row r="68" customFormat="false" ht="33.55" hidden="true" customHeight="false" outlineLevel="0" collapsed="false">
      <c r="A68" s="4" t="s">
        <v>621</v>
      </c>
      <c r="B68" s="4" t="s">
        <v>535</v>
      </c>
      <c r="C68" s="4" t="s">
        <v>219</v>
      </c>
      <c r="D68" s="4" t="s">
        <v>622</v>
      </c>
      <c r="E68" s="4" t="s">
        <v>622</v>
      </c>
      <c r="F68" s="4" t="s">
        <v>623</v>
      </c>
      <c r="G68" s="4" t="s">
        <v>624</v>
      </c>
      <c r="H68" s="6" t="b">
        <f aca="false">TRUE()</f>
        <v>1</v>
      </c>
      <c r="I68" s="7" t="s">
        <v>540</v>
      </c>
      <c r="K68" s="4" t="s">
        <v>283</v>
      </c>
      <c r="L68" s="4" t="s">
        <v>625</v>
      </c>
      <c r="M68" s="4" t="s">
        <v>626</v>
      </c>
      <c r="O68" s="6" t="b">
        <f aca="false">FALSE()</f>
        <v>0</v>
      </c>
      <c r="Q68" s="4" t="s">
        <v>228</v>
      </c>
      <c r="R68" s="4" t="s">
        <v>229</v>
      </c>
      <c r="S68" s="4" t="s">
        <v>627</v>
      </c>
      <c r="T68" s="6" t="b">
        <f aca="false">FALSE()</f>
        <v>0</v>
      </c>
      <c r="AB68" s="4" t="n">
        <v>2022</v>
      </c>
      <c r="AC68" s="4" t="s">
        <v>231</v>
      </c>
      <c r="AD68" s="6" t="b">
        <f aca="false">TRUE()</f>
        <v>1</v>
      </c>
      <c r="AG68" s="6" t="b">
        <f aca="false">FALSE()</f>
        <v>0</v>
      </c>
      <c r="AH68" s="4" t="s">
        <v>229</v>
      </c>
      <c r="AJ68" s="4" t="s">
        <v>232</v>
      </c>
      <c r="AK68" s="4" t="s">
        <v>233</v>
      </c>
    </row>
    <row r="69" customFormat="false" ht="33.55" hidden="true" customHeight="false" outlineLevel="0" collapsed="false">
      <c r="A69" s="4" t="s">
        <v>628</v>
      </c>
      <c r="B69" s="4" t="s">
        <v>535</v>
      </c>
      <c r="C69" s="4" t="s">
        <v>219</v>
      </c>
      <c r="D69" s="4" t="s">
        <v>629</v>
      </c>
      <c r="E69" s="4" t="s">
        <v>629</v>
      </c>
      <c r="F69" s="4" t="s">
        <v>630</v>
      </c>
      <c r="G69" s="4" t="s">
        <v>631</v>
      </c>
      <c r="H69" s="6" t="b">
        <f aca="false">TRUE()</f>
        <v>1</v>
      </c>
      <c r="I69" s="7" t="s">
        <v>540</v>
      </c>
      <c r="K69" s="4" t="s">
        <v>283</v>
      </c>
      <c r="L69" s="4" t="s">
        <v>632</v>
      </c>
      <c r="M69" s="4" t="s">
        <v>633</v>
      </c>
      <c r="O69" s="6" t="b">
        <f aca="false">FALSE()</f>
        <v>0</v>
      </c>
      <c r="Q69" s="4" t="s">
        <v>228</v>
      </c>
      <c r="R69" s="4" t="s">
        <v>229</v>
      </c>
      <c r="S69" s="4" t="s">
        <v>634</v>
      </c>
      <c r="T69" s="6" t="b">
        <f aca="false">FALSE()</f>
        <v>0</v>
      </c>
      <c r="AB69" s="4" t="n">
        <v>2022</v>
      </c>
      <c r="AC69" s="4" t="s">
        <v>231</v>
      </c>
      <c r="AD69" s="6" t="b">
        <f aca="false">TRUE()</f>
        <v>1</v>
      </c>
      <c r="AG69" s="6" t="b">
        <f aca="false">FALSE()</f>
        <v>0</v>
      </c>
      <c r="AH69" s="4" t="s">
        <v>229</v>
      </c>
      <c r="AJ69" s="4" t="s">
        <v>232</v>
      </c>
      <c r="AK69" s="4" t="s">
        <v>233</v>
      </c>
    </row>
    <row r="70" customFormat="false" ht="33.55" hidden="true" customHeight="false" outlineLevel="0" collapsed="false">
      <c r="A70" s="4" t="s">
        <v>635</v>
      </c>
      <c r="B70" s="4" t="s">
        <v>535</v>
      </c>
      <c r="C70" s="4" t="s">
        <v>219</v>
      </c>
      <c r="D70" s="4" t="s">
        <v>636</v>
      </c>
      <c r="E70" s="4" t="s">
        <v>636</v>
      </c>
      <c r="F70" s="4" t="s">
        <v>637</v>
      </c>
      <c r="G70" s="4" t="s">
        <v>638</v>
      </c>
      <c r="H70" s="6" t="b">
        <f aca="false">TRUE()</f>
        <v>1</v>
      </c>
      <c r="I70" s="7" t="s">
        <v>540</v>
      </c>
      <c r="K70" s="4" t="s">
        <v>283</v>
      </c>
      <c r="L70" s="4" t="s">
        <v>639</v>
      </c>
      <c r="M70" s="4" t="s">
        <v>640</v>
      </c>
      <c r="O70" s="6" t="b">
        <f aca="false">FALSE()</f>
        <v>0</v>
      </c>
      <c r="Q70" s="4" t="s">
        <v>228</v>
      </c>
      <c r="R70" s="4" t="s">
        <v>229</v>
      </c>
      <c r="S70" s="4" t="s">
        <v>641</v>
      </c>
      <c r="T70" s="6" t="b">
        <f aca="false">FALSE()</f>
        <v>0</v>
      </c>
      <c r="AB70" s="4" t="n">
        <v>2025</v>
      </c>
      <c r="AC70" s="4" t="s">
        <v>231</v>
      </c>
      <c r="AD70" s="6" t="b">
        <f aca="false">TRUE()</f>
        <v>1</v>
      </c>
      <c r="AG70" s="6" t="b">
        <f aca="false">FALSE()</f>
        <v>0</v>
      </c>
      <c r="AH70" s="4" t="s">
        <v>229</v>
      </c>
      <c r="AJ70" s="4" t="s">
        <v>232</v>
      </c>
      <c r="AK70" s="4" t="s">
        <v>233</v>
      </c>
    </row>
    <row r="71" customFormat="false" ht="33.55" hidden="true" customHeight="false" outlineLevel="0" collapsed="false">
      <c r="A71" s="4" t="s">
        <v>642</v>
      </c>
      <c r="B71" s="4" t="s">
        <v>535</v>
      </c>
      <c r="C71" s="4" t="s">
        <v>219</v>
      </c>
      <c r="D71" s="4" t="s">
        <v>643</v>
      </c>
      <c r="E71" s="4" t="s">
        <v>644</v>
      </c>
      <c r="F71" s="4" t="s">
        <v>645</v>
      </c>
      <c r="G71" s="4" t="s">
        <v>646</v>
      </c>
      <c r="H71" s="6" t="b">
        <f aca="false">TRUE()</f>
        <v>1</v>
      </c>
      <c r="I71" s="7" t="s">
        <v>540</v>
      </c>
      <c r="K71" s="4" t="s">
        <v>283</v>
      </c>
      <c r="L71" s="4" t="s">
        <v>647</v>
      </c>
      <c r="M71" s="4" t="s">
        <v>648</v>
      </c>
      <c r="O71" s="6" t="b">
        <f aca="false">FALSE()</f>
        <v>0</v>
      </c>
      <c r="Q71" s="4" t="s">
        <v>228</v>
      </c>
      <c r="R71" s="4" t="s">
        <v>229</v>
      </c>
      <c r="S71" s="4" t="s">
        <v>649</v>
      </c>
      <c r="T71" s="6" t="b">
        <f aca="false">FALSE()</f>
        <v>0</v>
      </c>
      <c r="AB71" s="4" t="n">
        <v>2022</v>
      </c>
      <c r="AC71" s="4" t="s">
        <v>231</v>
      </c>
      <c r="AD71" s="6" t="b">
        <f aca="false">TRUE()</f>
        <v>1</v>
      </c>
      <c r="AG71" s="6" t="b">
        <f aca="false">FALSE()</f>
        <v>0</v>
      </c>
      <c r="AH71" s="4" t="s">
        <v>229</v>
      </c>
      <c r="AJ71" s="4" t="s">
        <v>232</v>
      </c>
      <c r="AK71" s="4" t="s">
        <v>233</v>
      </c>
    </row>
    <row r="72" customFormat="false" ht="33.55" hidden="true" customHeight="false" outlineLevel="0" collapsed="false">
      <c r="A72" s="4" t="s">
        <v>650</v>
      </c>
      <c r="B72" s="4" t="s">
        <v>535</v>
      </c>
      <c r="C72" s="4" t="s">
        <v>219</v>
      </c>
      <c r="D72" s="4" t="s">
        <v>651</v>
      </c>
      <c r="E72" s="4" t="s">
        <v>651</v>
      </c>
      <c r="F72" s="4" t="s">
        <v>652</v>
      </c>
      <c r="G72" s="4" t="s">
        <v>653</v>
      </c>
      <c r="H72" s="6" t="b">
        <f aca="false">TRUE()</f>
        <v>1</v>
      </c>
      <c r="I72" s="7" t="s">
        <v>540</v>
      </c>
      <c r="K72" s="4" t="s">
        <v>283</v>
      </c>
      <c r="L72" s="4" t="s">
        <v>654</v>
      </c>
      <c r="M72" s="4" t="s">
        <v>655</v>
      </c>
      <c r="O72" s="6" t="b">
        <f aca="false">FALSE()</f>
        <v>0</v>
      </c>
      <c r="Q72" s="4" t="s">
        <v>228</v>
      </c>
      <c r="R72" s="4" t="s">
        <v>229</v>
      </c>
      <c r="S72" s="4" t="s">
        <v>656</v>
      </c>
      <c r="T72" s="6" t="b">
        <f aca="false">FALSE()</f>
        <v>0</v>
      </c>
      <c r="AB72" s="4" t="n">
        <v>2022</v>
      </c>
      <c r="AC72" s="4" t="s">
        <v>231</v>
      </c>
      <c r="AD72" s="6" t="b">
        <f aca="false">TRUE()</f>
        <v>1</v>
      </c>
      <c r="AG72" s="6" t="b">
        <f aca="false">FALSE()</f>
        <v>0</v>
      </c>
      <c r="AH72" s="4" t="s">
        <v>229</v>
      </c>
      <c r="AJ72" s="4" t="s">
        <v>232</v>
      </c>
      <c r="AK72" s="4" t="s">
        <v>233</v>
      </c>
    </row>
    <row r="73" customFormat="false" ht="33.55" hidden="true" customHeight="false" outlineLevel="0" collapsed="false">
      <c r="A73" s="4" t="s">
        <v>657</v>
      </c>
      <c r="B73" s="4" t="s">
        <v>535</v>
      </c>
      <c r="C73" s="4" t="s">
        <v>219</v>
      </c>
      <c r="D73" s="4" t="s">
        <v>658</v>
      </c>
      <c r="E73" s="4" t="s">
        <v>659</v>
      </c>
      <c r="F73" s="4" t="s">
        <v>660</v>
      </c>
      <c r="G73" s="4" t="s">
        <v>661</v>
      </c>
      <c r="H73" s="6" t="b">
        <f aca="false">TRUE()</f>
        <v>1</v>
      </c>
      <c r="I73" s="7" t="s">
        <v>540</v>
      </c>
      <c r="K73" s="4" t="s">
        <v>283</v>
      </c>
      <c r="L73" s="4" t="s">
        <v>662</v>
      </c>
      <c r="M73" s="4" t="s">
        <v>663</v>
      </c>
      <c r="O73" s="6" t="b">
        <f aca="false">FALSE()</f>
        <v>0</v>
      </c>
      <c r="Q73" s="4" t="s">
        <v>228</v>
      </c>
      <c r="R73" s="4" t="s">
        <v>229</v>
      </c>
      <c r="S73" s="4" t="s">
        <v>664</v>
      </c>
      <c r="T73" s="6" t="b">
        <f aca="false">FALSE()</f>
        <v>0</v>
      </c>
      <c r="AB73" s="4" t="n">
        <v>2022</v>
      </c>
      <c r="AC73" s="4" t="s">
        <v>231</v>
      </c>
      <c r="AD73" s="6" t="b">
        <f aca="false">TRUE()</f>
        <v>1</v>
      </c>
      <c r="AG73" s="6" t="b">
        <f aca="false">FALSE()</f>
        <v>0</v>
      </c>
      <c r="AH73" s="4" t="s">
        <v>229</v>
      </c>
      <c r="AJ73" s="4" t="s">
        <v>232</v>
      </c>
      <c r="AK73" s="4" t="s">
        <v>233</v>
      </c>
    </row>
    <row r="74" customFormat="false" ht="33.55" hidden="true" customHeight="false" outlineLevel="0" collapsed="false">
      <c r="A74" s="4" t="s">
        <v>665</v>
      </c>
      <c r="B74" s="4" t="s">
        <v>535</v>
      </c>
      <c r="C74" s="4" t="s">
        <v>219</v>
      </c>
      <c r="D74" s="4" t="s">
        <v>666</v>
      </c>
      <c r="E74" s="4" t="s">
        <v>667</v>
      </c>
      <c r="F74" s="4" t="s">
        <v>668</v>
      </c>
      <c r="G74" s="4" t="s">
        <v>669</v>
      </c>
      <c r="H74" s="6" t="b">
        <f aca="false">TRUE()</f>
        <v>1</v>
      </c>
      <c r="I74" s="7" t="s">
        <v>540</v>
      </c>
      <c r="K74" s="4" t="s">
        <v>283</v>
      </c>
      <c r="L74" s="4" t="s">
        <v>670</v>
      </c>
      <c r="M74" s="4" t="s">
        <v>671</v>
      </c>
      <c r="O74" s="6" t="b">
        <f aca="false">FALSE()</f>
        <v>0</v>
      </c>
      <c r="Q74" s="4" t="s">
        <v>228</v>
      </c>
      <c r="R74" s="4" t="s">
        <v>229</v>
      </c>
      <c r="S74" s="4" t="s">
        <v>672</v>
      </c>
      <c r="T74" s="6" t="b">
        <f aca="false">FALSE()</f>
        <v>0</v>
      </c>
      <c r="AB74" s="4" t="n">
        <v>2021</v>
      </c>
      <c r="AC74" s="4" t="s">
        <v>231</v>
      </c>
      <c r="AD74" s="6" t="b">
        <f aca="false">TRUE()</f>
        <v>1</v>
      </c>
      <c r="AG74" s="6" t="b">
        <f aca="false">FALSE()</f>
        <v>0</v>
      </c>
      <c r="AH74" s="4" t="s">
        <v>229</v>
      </c>
      <c r="AJ74" s="4" t="s">
        <v>232</v>
      </c>
      <c r="AK74" s="4" t="s">
        <v>233</v>
      </c>
    </row>
    <row r="75" customFormat="false" ht="33.55" hidden="true" customHeight="false" outlineLevel="0" collapsed="false">
      <c r="A75" s="4" t="s">
        <v>673</v>
      </c>
      <c r="B75" s="4" t="s">
        <v>535</v>
      </c>
      <c r="C75" s="4" t="s">
        <v>219</v>
      </c>
      <c r="D75" s="4" t="s">
        <v>674</v>
      </c>
      <c r="E75" s="4" t="s">
        <v>675</v>
      </c>
      <c r="F75" s="4" t="s">
        <v>676</v>
      </c>
      <c r="G75" s="4" t="s">
        <v>677</v>
      </c>
      <c r="H75" s="6" t="b">
        <f aca="false">TRUE()</f>
        <v>1</v>
      </c>
      <c r="I75" s="7" t="s">
        <v>540</v>
      </c>
      <c r="K75" s="4" t="s">
        <v>283</v>
      </c>
      <c r="L75" s="4" t="s">
        <v>678</v>
      </c>
      <c r="M75" s="4" t="s">
        <v>679</v>
      </c>
      <c r="O75" s="6" t="b">
        <f aca="false">FALSE()</f>
        <v>0</v>
      </c>
      <c r="Q75" s="4" t="s">
        <v>228</v>
      </c>
      <c r="R75" s="4" t="s">
        <v>229</v>
      </c>
      <c r="S75" s="4" t="s">
        <v>680</v>
      </c>
      <c r="T75" s="6" t="b">
        <f aca="false">FALSE()</f>
        <v>0</v>
      </c>
      <c r="AB75" s="4" t="n">
        <v>2025</v>
      </c>
      <c r="AC75" s="4" t="s">
        <v>231</v>
      </c>
      <c r="AD75" s="6" t="b">
        <f aca="false">TRUE()</f>
        <v>1</v>
      </c>
      <c r="AG75" s="6" t="b">
        <f aca="false">FALSE()</f>
        <v>0</v>
      </c>
      <c r="AH75" s="4" t="s">
        <v>229</v>
      </c>
      <c r="AJ75" s="4" t="s">
        <v>232</v>
      </c>
      <c r="AK75" s="4" t="s">
        <v>233</v>
      </c>
    </row>
    <row r="76" customFormat="false" ht="33.55" hidden="true" customHeight="false" outlineLevel="0" collapsed="false">
      <c r="A76" s="4" t="s">
        <v>681</v>
      </c>
      <c r="B76" s="4" t="s">
        <v>535</v>
      </c>
      <c r="C76" s="4" t="s">
        <v>219</v>
      </c>
      <c r="D76" s="4" t="s">
        <v>682</v>
      </c>
      <c r="E76" s="4" t="s">
        <v>683</v>
      </c>
      <c r="F76" s="4" t="s">
        <v>684</v>
      </c>
      <c r="G76" s="4" t="s">
        <v>685</v>
      </c>
      <c r="H76" s="6" t="b">
        <f aca="false">TRUE()</f>
        <v>1</v>
      </c>
      <c r="I76" s="7" t="s">
        <v>540</v>
      </c>
      <c r="K76" s="4" t="s">
        <v>283</v>
      </c>
      <c r="L76" s="4" t="s">
        <v>686</v>
      </c>
      <c r="M76" s="4" t="s">
        <v>687</v>
      </c>
      <c r="O76" s="6" t="b">
        <f aca="false">FALSE()</f>
        <v>0</v>
      </c>
      <c r="Q76" s="4" t="s">
        <v>228</v>
      </c>
      <c r="R76" s="4" t="s">
        <v>229</v>
      </c>
      <c r="S76" s="4" t="s">
        <v>688</v>
      </c>
      <c r="T76" s="6" t="b">
        <f aca="false">FALSE()</f>
        <v>0</v>
      </c>
      <c r="AB76" s="4" t="n">
        <v>2021</v>
      </c>
      <c r="AC76" s="4" t="s">
        <v>231</v>
      </c>
      <c r="AD76" s="6" t="b">
        <f aca="false">TRUE()</f>
        <v>1</v>
      </c>
      <c r="AG76" s="6" t="b">
        <f aca="false">FALSE()</f>
        <v>0</v>
      </c>
      <c r="AH76" s="4" t="s">
        <v>229</v>
      </c>
      <c r="AJ76" s="4" t="s">
        <v>232</v>
      </c>
      <c r="AK76" s="4" t="s">
        <v>233</v>
      </c>
    </row>
    <row r="77" customFormat="false" ht="33.55" hidden="true" customHeight="false" outlineLevel="0" collapsed="false">
      <c r="A77" s="4" t="s">
        <v>689</v>
      </c>
      <c r="B77" s="4" t="s">
        <v>535</v>
      </c>
      <c r="C77" s="4" t="s">
        <v>219</v>
      </c>
      <c r="D77" s="4" t="s">
        <v>690</v>
      </c>
      <c r="E77" s="4" t="s">
        <v>691</v>
      </c>
      <c r="F77" s="4" t="s">
        <v>692</v>
      </c>
      <c r="G77" s="4" t="s">
        <v>693</v>
      </c>
      <c r="H77" s="6" t="b">
        <f aca="false">TRUE()</f>
        <v>1</v>
      </c>
      <c r="I77" s="7" t="s">
        <v>540</v>
      </c>
      <c r="K77" s="4" t="s">
        <v>283</v>
      </c>
      <c r="L77" s="4" t="s">
        <v>694</v>
      </c>
      <c r="M77" s="4" t="s">
        <v>695</v>
      </c>
      <c r="O77" s="6" t="b">
        <f aca="false">FALSE()</f>
        <v>0</v>
      </c>
      <c r="Q77" s="4" t="s">
        <v>228</v>
      </c>
      <c r="R77" s="4" t="s">
        <v>229</v>
      </c>
      <c r="S77" s="4" t="s">
        <v>696</v>
      </c>
      <c r="T77" s="6" t="b">
        <f aca="false">FALSE()</f>
        <v>0</v>
      </c>
      <c r="AB77" s="4" t="n">
        <v>2025</v>
      </c>
      <c r="AC77" s="4" t="s">
        <v>231</v>
      </c>
      <c r="AD77" s="6" t="b">
        <f aca="false">TRUE()</f>
        <v>1</v>
      </c>
      <c r="AG77" s="6" t="b">
        <f aca="false">FALSE()</f>
        <v>0</v>
      </c>
      <c r="AH77" s="4" t="s">
        <v>229</v>
      </c>
      <c r="AJ77" s="4" t="s">
        <v>232</v>
      </c>
      <c r="AK77" s="4" t="s">
        <v>233</v>
      </c>
    </row>
    <row r="78" customFormat="false" ht="33.55" hidden="true" customHeight="false" outlineLevel="0" collapsed="false">
      <c r="A78" s="4" t="s">
        <v>697</v>
      </c>
      <c r="B78" s="4" t="s">
        <v>535</v>
      </c>
      <c r="C78" s="4" t="s">
        <v>219</v>
      </c>
      <c r="D78" s="4" t="s">
        <v>698</v>
      </c>
      <c r="E78" s="4" t="s">
        <v>699</v>
      </c>
      <c r="F78" s="4" t="s">
        <v>700</v>
      </c>
      <c r="G78" s="4" t="s">
        <v>701</v>
      </c>
      <c r="H78" s="6" t="b">
        <f aca="false">TRUE()</f>
        <v>1</v>
      </c>
      <c r="I78" s="7" t="s">
        <v>540</v>
      </c>
      <c r="K78" s="4" t="s">
        <v>283</v>
      </c>
      <c r="L78" s="4" t="s">
        <v>702</v>
      </c>
      <c r="M78" s="4" t="s">
        <v>703</v>
      </c>
      <c r="O78" s="6" t="b">
        <f aca="false">FALSE()</f>
        <v>0</v>
      </c>
      <c r="Q78" s="4" t="s">
        <v>228</v>
      </c>
      <c r="R78" s="4" t="s">
        <v>229</v>
      </c>
      <c r="S78" s="4" t="s">
        <v>704</v>
      </c>
      <c r="T78" s="6" t="b">
        <f aca="false">FALSE()</f>
        <v>0</v>
      </c>
      <c r="AB78" s="4" t="n">
        <v>2021</v>
      </c>
      <c r="AC78" s="4" t="s">
        <v>231</v>
      </c>
      <c r="AD78" s="6" t="b">
        <f aca="false">TRUE()</f>
        <v>1</v>
      </c>
      <c r="AG78" s="6" t="b">
        <f aca="false">FALSE()</f>
        <v>0</v>
      </c>
      <c r="AH78" s="4" t="s">
        <v>229</v>
      </c>
      <c r="AJ78" s="4" t="s">
        <v>232</v>
      </c>
      <c r="AK78" s="4" t="s">
        <v>233</v>
      </c>
    </row>
    <row r="79" customFormat="false" ht="33.55" hidden="true" customHeight="false" outlineLevel="0" collapsed="false">
      <c r="A79" s="4" t="s">
        <v>705</v>
      </c>
      <c r="B79" s="4" t="s">
        <v>535</v>
      </c>
      <c r="C79" s="4" t="s">
        <v>219</v>
      </c>
      <c r="D79" s="4" t="s">
        <v>706</v>
      </c>
      <c r="E79" s="4" t="s">
        <v>707</v>
      </c>
      <c r="F79" s="4" t="s">
        <v>708</v>
      </c>
      <c r="G79" s="4" t="s">
        <v>709</v>
      </c>
      <c r="H79" s="6" t="b">
        <f aca="false">TRUE()</f>
        <v>1</v>
      </c>
      <c r="I79" s="7" t="s">
        <v>540</v>
      </c>
      <c r="K79" s="4" t="s">
        <v>283</v>
      </c>
      <c r="L79" s="4" t="s">
        <v>710</v>
      </c>
      <c r="M79" s="4" t="s">
        <v>711</v>
      </c>
      <c r="O79" s="6" t="b">
        <f aca="false">FALSE()</f>
        <v>0</v>
      </c>
      <c r="Q79" s="4" t="s">
        <v>228</v>
      </c>
      <c r="R79" s="4" t="s">
        <v>229</v>
      </c>
      <c r="S79" s="4" t="s">
        <v>712</v>
      </c>
      <c r="T79" s="6" t="b">
        <f aca="false">FALSE()</f>
        <v>0</v>
      </c>
      <c r="AB79" s="4" t="n">
        <v>2021</v>
      </c>
      <c r="AC79" s="4" t="s">
        <v>231</v>
      </c>
      <c r="AD79" s="6" t="b">
        <f aca="false">TRUE()</f>
        <v>1</v>
      </c>
      <c r="AG79" s="6" t="b">
        <f aca="false">FALSE()</f>
        <v>0</v>
      </c>
      <c r="AH79" s="4" t="s">
        <v>229</v>
      </c>
      <c r="AJ79" s="4" t="s">
        <v>232</v>
      </c>
      <c r="AK79" s="4" t="s">
        <v>233</v>
      </c>
    </row>
    <row r="80" customFormat="false" ht="33.55" hidden="true" customHeight="false" outlineLevel="0" collapsed="false">
      <c r="A80" s="4" t="s">
        <v>713</v>
      </c>
      <c r="B80" s="4" t="s">
        <v>535</v>
      </c>
      <c r="C80" s="4" t="s">
        <v>219</v>
      </c>
      <c r="D80" s="4" t="s">
        <v>714</v>
      </c>
      <c r="E80" s="4" t="s">
        <v>715</v>
      </c>
      <c r="F80" s="4" t="s">
        <v>716</v>
      </c>
      <c r="G80" s="4" t="s">
        <v>717</v>
      </c>
      <c r="H80" s="6" t="b">
        <f aca="false">TRUE()</f>
        <v>1</v>
      </c>
      <c r="I80" s="7" t="s">
        <v>540</v>
      </c>
      <c r="K80" s="4" t="s">
        <v>283</v>
      </c>
      <c r="L80" s="4" t="s">
        <v>718</v>
      </c>
      <c r="M80" s="4" t="s">
        <v>719</v>
      </c>
      <c r="O80" s="6" t="b">
        <f aca="false">FALSE()</f>
        <v>0</v>
      </c>
      <c r="Q80" s="4" t="s">
        <v>228</v>
      </c>
      <c r="R80" s="4" t="s">
        <v>229</v>
      </c>
      <c r="S80" s="4" t="s">
        <v>720</v>
      </c>
      <c r="T80" s="6" t="b">
        <f aca="false">FALSE()</f>
        <v>0</v>
      </c>
      <c r="AB80" s="4" t="n">
        <v>2021</v>
      </c>
      <c r="AC80" s="4" t="s">
        <v>231</v>
      </c>
      <c r="AD80" s="6" t="b">
        <f aca="false">TRUE()</f>
        <v>1</v>
      </c>
      <c r="AG80" s="6" t="b">
        <f aca="false">FALSE()</f>
        <v>0</v>
      </c>
      <c r="AH80" s="4" t="s">
        <v>229</v>
      </c>
      <c r="AJ80" s="4" t="s">
        <v>232</v>
      </c>
      <c r="AK80" s="4" t="s">
        <v>233</v>
      </c>
    </row>
    <row r="81" customFormat="false" ht="33.55" hidden="true" customHeight="false" outlineLevel="0" collapsed="false">
      <c r="A81" s="4" t="s">
        <v>721</v>
      </c>
      <c r="B81" s="4" t="s">
        <v>535</v>
      </c>
      <c r="C81" s="4" t="s">
        <v>219</v>
      </c>
      <c r="D81" s="4" t="s">
        <v>722</v>
      </c>
      <c r="E81" s="4" t="s">
        <v>723</v>
      </c>
      <c r="F81" s="4" t="s">
        <v>724</v>
      </c>
      <c r="G81" s="4" t="s">
        <v>725</v>
      </c>
      <c r="H81" s="6" t="b">
        <f aca="false">TRUE()</f>
        <v>1</v>
      </c>
      <c r="I81" s="7" t="s">
        <v>540</v>
      </c>
      <c r="K81" s="4" t="s">
        <v>283</v>
      </c>
      <c r="L81" s="4" t="s">
        <v>726</v>
      </c>
      <c r="M81" s="4" t="s">
        <v>727</v>
      </c>
      <c r="O81" s="6" t="b">
        <f aca="false">FALSE()</f>
        <v>0</v>
      </c>
      <c r="Q81" s="4" t="s">
        <v>228</v>
      </c>
      <c r="R81" s="4" t="s">
        <v>229</v>
      </c>
      <c r="S81" s="4" t="s">
        <v>728</v>
      </c>
      <c r="T81" s="6" t="b">
        <f aca="false">FALSE()</f>
        <v>0</v>
      </c>
      <c r="AB81" s="4" t="n">
        <v>2021</v>
      </c>
      <c r="AC81" s="4" t="s">
        <v>231</v>
      </c>
      <c r="AD81" s="6" t="b">
        <f aca="false">TRUE()</f>
        <v>1</v>
      </c>
      <c r="AG81" s="6" t="b">
        <f aca="false">FALSE()</f>
        <v>0</v>
      </c>
      <c r="AH81" s="4" t="s">
        <v>229</v>
      </c>
      <c r="AJ81" s="4" t="s">
        <v>232</v>
      </c>
      <c r="AK81" s="4" t="s">
        <v>233</v>
      </c>
    </row>
    <row r="82" customFormat="false" ht="33.55" hidden="true" customHeight="false" outlineLevel="0" collapsed="false">
      <c r="A82" s="4" t="s">
        <v>729</v>
      </c>
      <c r="B82" s="4" t="s">
        <v>535</v>
      </c>
      <c r="C82" s="4" t="s">
        <v>219</v>
      </c>
      <c r="D82" s="4" t="s">
        <v>730</v>
      </c>
      <c r="E82" s="4" t="s">
        <v>731</v>
      </c>
      <c r="F82" s="4" t="s">
        <v>732</v>
      </c>
      <c r="G82" s="4" t="s">
        <v>733</v>
      </c>
      <c r="H82" s="6" t="b">
        <f aca="false">TRUE()</f>
        <v>1</v>
      </c>
      <c r="I82" s="7" t="s">
        <v>540</v>
      </c>
      <c r="K82" s="4" t="s">
        <v>283</v>
      </c>
      <c r="L82" s="4" t="s">
        <v>734</v>
      </c>
      <c r="M82" s="4" t="s">
        <v>679</v>
      </c>
      <c r="O82" s="6" t="b">
        <f aca="false">FALSE()</f>
        <v>0</v>
      </c>
      <c r="Q82" s="4" t="s">
        <v>228</v>
      </c>
      <c r="R82" s="4" t="s">
        <v>229</v>
      </c>
      <c r="S82" s="4" t="s">
        <v>735</v>
      </c>
      <c r="T82" s="6" t="b">
        <f aca="false">FALSE()</f>
        <v>0</v>
      </c>
      <c r="AB82" s="4" t="n">
        <v>2021</v>
      </c>
      <c r="AC82" s="4" t="s">
        <v>231</v>
      </c>
      <c r="AD82" s="6" t="b">
        <f aca="false">TRUE()</f>
        <v>1</v>
      </c>
      <c r="AG82" s="6" t="b">
        <f aca="false">FALSE()</f>
        <v>0</v>
      </c>
      <c r="AH82" s="4" t="s">
        <v>229</v>
      </c>
      <c r="AJ82" s="4" t="s">
        <v>232</v>
      </c>
      <c r="AK82" s="4" t="s">
        <v>233</v>
      </c>
    </row>
    <row r="83" customFormat="false" ht="33.55" hidden="true" customHeight="false" outlineLevel="0" collapsed="false">
      <c r="A83" s="4" t="s">
        <v>736</v>
      </c>
      <c r="B83" s="4" t="s">
        <v>535</v>
      </c>
      <c r="C83" s="4" t="s">
        <v>219</v>
      </c>
      <c r="D83" s="4" t="s">
        <v>737</v>
      </c>
      <c r="E83" s="4" t="s">
        <v>738</v>
      </c>
      <c r="F83" s="4" t="s">
        <v>652</v>
      </c>
      <c r="G83" s="4" t="s">
        <v>739</v>
      </c>
      <c r="H83" s="6" t="b">
        <f aca="false">TRUE()</f>
        <v>1</v>
      </c>
      <c r="I83" s="7" t="s">
        <v>540</v>
      </c>
      <c r="K83" s="4" t="s">
        <v>283</v>
      </c>
      <c r="L83" s="4" t="s">
        <v>740</v>
      </c>
      <c r="M83" s="4" t="s">
        <v>679</v>
      </c>
      <c r="O83" s="6" t="b">
        <f aca="false">FALSE()</f>
        <v>0</v>
      </c>
      <c r="Q83" s="4" t="s">
        <v>228</v>
      </c>
      <c r="R83" s="4" t="s">
        <v>229</v>
      </c>
      <c r="S83" s="4" t="s">
        <v>741</v>
      </c>
      <c r="T83" s="6" t="b">
        <f aca="false">FALSE()</f>
        <v>0</v>
      </c>
      <c r="AB83" s="4" t="n">
        <v>2021</v>
      </c>
      <c r="AC83" s="4" t="s">
        <v>231</v>
      </c>
      <c r="AD83" s="6" t="b">
        <f aca="false">TRUE()</f>
        <v>1</v>
      </c>
      <c r="AG83" s="6" t="b">
        <f aca="false">FALSE()</f>
        <v>0</v>
      </c>
      <c r="AH83" s="4" t="s">
        <v>229</v>
      </c>
      <c r="AJ83" s="4" t="s">
        <v>232</v>
      </c>
      <c r="AK83" s="4" t="s">
        <v>233</v>
      </c>
    </row>
    <row r="84" customFormat="false" ht="33.55" hidden="true" customHeight="false" outlineLevel="0" collapsed="false">
      <c r="A84" s="4" t="s">
        <v>742</v>
      </c>
      <c r="B84" s="4" t="s">
        <v>535</v>
      </c>
      <c r="C84" s="4" t="s">
        <v>219</v>
      </c>
      <c r="D84" s="4" t="s">
        <v>743</v>
      </c>
      <c r="E84" s="4" t="s">
        <v>744</v>
      </c>
      <c r="F84" s="4" t="s">
        <v>745</v>
      </c>
      <c r="G84" s="4" t="s">
        <v>746</v>
      </c>
      <c r="H84" s="6" t="b">
        <f aca="false">TRUE()</f>
        <v>1</v>
      </c>
      <c r="I84" s="7" t="s">
        <v>540</v>
      </c>
      <c r="K84" s="4" t="s">
        <v>283</v>
      </c>
      <c r="L84" s="4" t="s">
        <v>747</v>
      </c>
      <c r="M84" s="4" t="s">
        <v>748</v>
      </c>
      <c r="O84" s="6" t="b">
        <f aca="false">FALSE()</f>
        <v>0</v>
      </c>
      <c r="Q84" s="4" t="s">
        <v>228</v>
      </c>
      <c r="R84" s="4" t="s">
        <v>229</v>
      </c>
      <c r="S84" s="4" t="s">
        <v>749</v>
      </c>
      <c r="T84" s="6" t="b">
        <f aca="false">FALSE()</f>
        <v>0</v>
      </c>
      <c r="AB84" s="4" t="n">
        <v>2025</v>
      </c>
      <c r="AC84" s="4" t="s">
        <v>231</v>
      </c>
      <c r="AD84" s="6" t="b">
        <f aca="false">TRUE()</f>
        <v>1</v>
      </c>
      <c r="AG84" s="6" t="b">
        <f aca="false">FALSE()</f>
        <v>0</v>
      </c>
      <c r="AH84" s="4" t="s">
        <v>229</v>
      </c>
      <c r="AJ84" s="4" t="s">
        <v>232</v>
      </c>
      <c r="AK84" s="4" t="s">
        <v>233</v>
      </c>
    </row>
    <row r="85" customFormat="false" ht="33.55" hidden="true" customHeight="false" outlineLevel="0" collapsed="false">
      <c r="A85" s="4" t="s">
        <v>750</v>
      </c>
      <c r="B85" s="4" t="s">
        <v>535</v>
      </c>
      <c r="C85" s="4" t="s">
        <v>219</v>
      </c>
      <c r="D85" s="4" t="s">
        <v>751</v>
      </c>
      <c r="E85" s="4" t="s">
        <v>752</v>
      </c>
      <c r="F85" s="4" t="s">
        <v>753</v>
      </c>
      <c r="G85" s="4" t="s">
        <v>754</v>
      </c>
      <c r="H85" s="6" t="b">
        <f aca="false">TRUE()</f>
        <v>1</v>
      </c>
      <c r="I85" s="7" t="s">
        <v>540</v>
      </c>
      <c r="K85" s="4" t="s">
        <v>283</v>
      </c>
      <c r="L85" s="4" t="s">
        <v>755</v>
      </c>
      <c r="M85" s="4" t="s">
        <v>679</v>
      </c>
      <c r="O85" s="6" t="b">
        <f aca="false">FALSE()</f>
        <v>0</v>
      </c>
      <c r="Q85" s="4" t="s">
        <v>228</v>
      </c>
      <c r="R85" s="4" t="s">
        <v>229</v>
      </c>
      <c r="S85" s="4" t="s">
        <v>756</v>
      </c>
      <c r="T85" s="6" t="b">
        <f aca="false">FALSE()</f>
        <v>0</v>
      </c>
      <c r="AB85" s="4" t="n">
        <v>2025</v>
      </c>
      <c r="AC85" s="4" t="s">
        <v>231</v>
      </c>
      <c r="AD85" s="6" t="b">
        <f aca="false">TRUE()</f>
        <v>1</v>
      </c>
      <c r="AG85" s="6" t="b">
        <f aca="false">FALSE()</f>
        <v>0</v>
      </c>
      <c r="AH85" s="4" t="s">
        <v>229</v>
      </c>
      <c r="AJ85" s="4" t="s">
        <v>232</v>
      </c>
      <c r="AK85" s="4" t="s">
        <v>233</v>
      </c>
    </row>
    <row r="86" customFormat="false" ht="33.55" hidden="true" customHeight="false" outlineLevel="0" collapsed="false">
      <c r="A86" s="4" t="s">
        <v>757</v>
      </c>
      <c r="B86" s="4" t="s">
        <v>535</v>
      </c>
      <c r="C86" s="4" t="s">
        <v>219</v>
      </c>
      <c r="D86" s="4" t="s">
        <v>758</v>
      </c>
      <c r="E86" s="4" t="s">
        <v>758</v>
      </c>
      <c r="F86" s="4" t="s">
        <v>759</v>
      </c>
      <c r="G86" s="4" t="s">
        <v>631</v>
      </c>
      <c r="H86" s="6" t="b">
        <f aca="false">TRUE()</f>
        <v>1</v>
      </c>
      <c r="I86" s="7" t="s">
        <v>540</v>
      </c>
      <c r="K86" s="4" t="s">
        <v>283</v>
      </c>
      <c r="L86" s="4" t="s">
        <v>760</v>
      </c>
      <c r="M86" s="4" t="s">
        <v>761</v>
      </c>
      <c r="O86" s="6" t="b">
        <f aca="false">FALSE()</f>
        <v>0</v>
      </c>
      <c r="Q86" s="4" t="s">
        <v>228</v>
      </c>
      <c r="R86" s="4" t="s">
        <v>229</v>
      </c>
      <c r="S86" s="4" t="s">
        <v>762</v>
      </c>
      <c r="T86" s="6" t="b">
        <f aca="false">FALSE()</f>
        <v>0</v>
      </c>
      <c r="AB86" s="4" t="n">
        <v>2022</v>
      </c>
      <c r="AC86" s="4" t="s">
        <v>231</v>
      </c>
      <c r="AD86" s="6" t="b">
        <f aca="false">TRUE()</f>
        <v>1</v>
      </c>
      <c r="AG86" s="6" t="b">
        <f aca="false">FALSE()</f>
        <v>0</v>
      </c>
      <c r="AH86" s="4" t="s">
        <v>229</v>
      </c>
      <c r="AJ86" s="4" t="s">
        <v>232</v>
      </c>
      <c r="AK86" s="4" t="s">
        <v>233</v>
      </c>
    </row>
    <row r="87" customFormat="false" ht="33.55" hidden="true" customHeight="false" outlineLevel="0" collapsed="false">
      <c r="A87" s="4" t="s">
        <v>763</v>
      </c>
      <c r="B87" s="4" t="s">
        <v>535</v>
      </c>
      <c r="C87" s="4" t="s">
        <v>219</v>
      </c>
      <c r="D87" s="4" t="s">
        <v>764</v>
      </c>
      <c r="E87" s="4" t="s">
        <v>764</v>
      </c>
      <c r="F87" s="4" t="s">
        <v>765</v>
      </c>
      <c r="G87" s="4" t="s">
        <v>766</v>
      </c>
      <c r="H87" s="6" t="b">
        <f aca="false">TRUE()</f>
        <v>1</v>
      </c>
      <c r="I87" s="7" t="s">
        <v>540</v>
      </c>
      <c r="K87" s="4" t="s">
        <v>283</v>
      </c>
      <c r="L87" s="4" t="s">
        <v>767</v>
      </c>
      <c r="M87" s="4" t="s">
        <v>768</v>
      </c>
      <c r="O87" s="6" t="b">
        <f aca="false">FALSE()</f>
        <v>0</v>
      </c>
      <c r="Q87" s="4" t="s">
        <v>228</v>
      </c>
      <c r="R87" s="4" t="s">
        <v>229</v>
      </c>
      <c r="S87" s="4" t="s">
        <v>769</v>
      </c>
      <c r="T87" s="6" t="b">
        <f aca="false">FALSE()</f>
        <v>0</v>
      </c>
      <c r="AB87" s="4" t="n">
        <v>2022</v>
      </c>
      <c r="AC87" s="4" t="s">
        <v>231</v>
      </c>
      <c r="AD87" s="6" t="b">
        <f aca="false">TRUE()</f>
        <v>1</v>
      </c>
      <c r="AG87" s="6" t="b">
        <f aca="false">FALSE()</f>
        <v>0</v>
      </c>
      <c r="AH87" s="4" t="s">
        <v>229</v>
      </c>
      <c r="AJ87" s="4" t="s">
        <v>232</v>
      </c>
      <c r="AK87" s="4" t="s">
        <v>233</v>
      </c>
    </row>
    <row r="88" customFormat="false" ht="33.55" hidden="true" customHeight="false" outlineLevel="0" collapsed="false">
      <c r="A88" s="4" t="s">
        <v>770</v>
      </c>
      <c r="B88" s="4" t="s">
        <v>535</v>
      </c>
      <c r="C88" s="4" t="s">
        <v>219</v>
      </c>
      <c r="D88" s="4" t="s">
        <v>771</v>
      </c>
      <c r="E88" s="4" t="s">
        <v>771</v>
      </c>
      <c r="F88" s="4" t="s">
        <v>772</v>
      </c>
      <c r="G88" s="4" t="s">
        <v>773</v>
      </c>
      <c r="H88" s="6" t="b">
        <f aca="false">TRUE()</f>
        <v>1</v>
      </c>
      <c r="I88" s="7" t="s">
        <v>540</v>
      </c>
      <c r="K88" s="4" t="s">
        <v>283</v>
      </c>
      <c r="L88" s="4" t="s">
        <v>774</v>
      </c>
      <c r="M88" s="4" t="s">
        <v>775</v>
      </c>
      <c r="O88" s="6" t="b">
        <f aca="false">FALSE()</f>
        <v>0</v>
      </c>
      <c r="Q88" s="4" t="s">
        <v>228</v>
      </c>
      <c r="R88" s="4" t="s">
        <v>229</v>
      </c>
      <c r="S88" s="4" t="s">
        <v>776</v>
      </c>
      <c r="T88" s="6" t="b">
        <f aca="false">FALSE()</f>
        <v>0</v>
      </c>
      <c r="AB88" s="4" t="n">
        <v>2022</v>
      </c>
      <c r="AC88" s="4" t="s">
        <v>231</v>
      </c>
      <c r="AD88" s="6" t="b">
        <f aca="false">TRUE()</f>
        <v>1</v>
      </c>
      <c r="AG88" s="6" t="b">
        <f aca="false">FALSE()</f>
        <v>0</v>
      </c>
      <c r="AH88" s="4" t="s">
        <v>229</v>
      </c>
      <c r="AJ88" s="4" t="s">
        <v>232</v>
      </c>
      <c r="AK88" s="4" t="s">
        <v>233</v>
      </c>
    </row>
    <row r="89" customFormat="false" ht="33.55" hidden="true" customHeight="false" outlineLevel="0" collapsed="false">
      <c r="A89" s="4" t="s">
        <v>777</v>
      </c>
      <c r="B89" s="4" t="s">
        <v>535</v>
      </c>
      <c r="C89" s="4" t="s">
        <v>219</v>
      </c>
      <c r="D89" s="4" t="s">
        <v>778</v>
      </c>
      <c r="E89" s="4" t="s">
        <v>778</v>
      </c>
      <c r="F89" s="4" t="s">
        <v>779</v>
      </c>
      <c r="G89" s="4" t="s">
        <v>661</v>
      </c>
      <c r="H89" s="6" t="b">
        <f aca="false">TRUE()</f>
        <v>1</v>
      </c>
      <c r="I89" s="7" t="s">
        <v>540</v>
      </c>
      <c r="K89" s="4" t="s">
        <v>283</v>
      </c>
      <c r="L89" s="4" t="s">
        <v>780</v>
      </c>
      <c r="M89" s="4" t="s">
        <v>761</v>
      </c>
      <c r="O89" s="6" t="b">
        <f aca="false">FALSE()</f>
        <v>0</v>
      </c>
      <c r="Q89" s="4" t="s">
        <v>228</v>
      </c>
      <c r="R89" s="4" t="s">
        <v>229</v>
      </c>
      <c r="S89" s="4" t="s">
        <v>781</v>
      </c>
      <c r="T89" s="6" t="b">
        <f aca="false">FALSE()</f>
        <v>0</v>
      </c>
      <c r="AB89" s="4" t="n">
        <v>2022</v>
      </c>
      <c r="AC89" s="4" t="s">
        <v>231</v>
      </c>
      <c r="AD89" s="6" t="b">
        <f aca="false">TRUE()</f>
        <v>1</v>
      </c>
      <c r="AG89" s="6" t="b">
        <f aca="false">FALSE()</f>
        <v>0</v>
      </c>
      <c r="AH89" s="4" t="s">
        <v>229</v>
      </c>
      <c r="AJ89" s="4" t="s">
        <v>232</v>
      </c>
      <c r="AK89" s="4" t="s">
        <v>233</v>
      </c>
    </row>
    <row r="90" customFormat="false" ht="33.55" hidden="true" customHeight="false" outlineLevel="0" collapsed="false">
      <c r="A90" s="4" t="s">
        <v>782</v>
      </c>
      <c r="B90" s="4" t="s">
        <v>535</v>
      </c>
      <c r="C90" s="4" t="s">
        <v>219</v>
      </c>
      <c r="D90" s="4" t="s">
        <v>783</v>
      </c>
      <c r="E90" s="4" t="s">
        <v>783</v>
      </c>
      <c r="F90" s="4" t="s">
        <v>784</v>
      </c>
      <c r="G90" s="4" t="s">
        <v>785</v>
      </c>
      <c r="H90" s="6" t="b">
        <f aca="false">TRUE()</f>
        <v>1</v>
      </c>
      <c r="I90" s="7" t="s">
        <v>540</v>
      </c>
      <c r="K90" s="4" t="s">
        <v>283</v>
      </c>
      <c r="L90" s="4" t="s">
        <v>786</v>
      </c>
      <c r="M90" s="4" t="s">
        <v>787</v>
      </c>
      <c r="O90" s="6" t="b">
        <f aca="false">FALSE()</f>
        <v>0</v>
      </c>
      <c r="Q90" s="4" t="s">
        <v>228</v>
      </c>
      <c r="R90" s="4" t="s">
        <v>229</v>
      </c>
      <c r="S90" s="4" t="s">
        <v>788</v>
      </c>
      <c r="T90" s="6" t="b">
        <f aca="false">FALSE()</f>
        <v>0</v>
      </c>
      <c r="AB90" s="4" t="n">
        <v>2022</v>
      </c>
      <c r="AC90" s="4" t="s">
        <v>231</v>
      </c>
      <c r="AD90" s="6" t="b">
        <f aca="false">TRUE()</f>
        <v>1</v>
      </c>
      <c r="AG90" s="6" t="b">
        <f aca="false">FALSE()</f>
        <v>0</v>
      </c>
      <c r="AH90" s="4" t="s">
        <v>229</v>
      </c>
      <c r="AJ90" s="4" t="s">
        <v>232</v>
      </c>
      <c r="AK90" s="4" t="s">
        <v>233</v>
      </c>
    </row>
    <row r="91" customFormat="false" ht="33.55" hidden="true" customHeight="false" outlineLevel="0" collapsed="false">
      <c r="A91" s="4" t="s">
        <v>789</v>
      </c>
      <c r="B91" s="4" t="s">
        <v>535</v>
      </c>
      <c r="C91" s="4" t="s">
        <v>219</v>
      </c>
      <c r="D91" s="4" t="s">
        <v>608</v>
      </c>
      <c r="E91" s="4" t="s">
        <v>608</v>
      </c>
      <c r="F91" s="4" t="s">
        <v>790</v>
      </c>
      <c r="G91" s="4" t="s">
        <v>791</v>
      </c>
      <c r="H91" s="6" t="b">
        <f aca="false">TRUE()</f>
        <v>1</v>
      </c>
      <c r="I91" s="7" t="s">
        <v>540</v>
      </c>
      <c r="K91" s="4" t="s">
        <v>283</v>
      </c>
      <c r="L91" s="4" t="s">
        <v>792</v>
      </c>
      <c r="M91" s="4" t="s">
        <v>761</v>
      </c>
      <c r="O91" s="6" t="b">
        <f aca="false">FALSE()</f>
        <v>0</v>
      </c>
      <c r="Q91" s="4" t="s">
        <v>228</v>
      </c>
      <c r="R91" s="4" t="s">
        <v>229</v>
      </c>
      <c r="S91" s="4" t="s">
        <v>793</v>
      </c>
      <c r="T91" s="6" t="b">
        <f aca="false">FALSE()</f>
        <v>0</v>
      </c>
      <c r="AB91" s="4" t="n">
        <v>2022</v>
      </c>
      <c r="AC91" s="4" t="s">
        <v>231</v>
      </c>
      <c r="AD91" s="6" t="b">
        <f aca="false">TRUE()</f>
        <v>1</v>
      </c>
      <c r="AG91" s="6" t="b">
        <f aca="false">FALSE()</f>
        <v>0</v>
      </c>
      <c r="AH91" s="4" t="s">
        <v>229</v>
      </c>
      <c r="AJ91" s="4" t="s">
        <v>232</v>
      </c>
      <c r="AK91" s="4" t="s">
        <v>233</v>
      </c>
    </row>
    <row r="92" customFormat="false" ht="33.55" hidden="true" customHeight="false" outlineLevel="0" collapsed="false">
      <c r="A92" s="4" t="s">
        <v>794</v>
      </c>
      <c r="B92" s="4" t="s">
        <v>535</v>
      </c>
      <c r="C92" s="4" t="s">
        <v>219</v>
      </c>
      <c r="D92" s="4" t="s">
        <v>795</v>
      </c>
      <c r="E92" s="4" t="s">
        <v>795</v>
      </c>
      <c r="F92" s="4" t="s">
        <v>790</v>
      </c>
      <c r="G92" s="4" t="s">
        <v>653</v>
      </c>
      <c r="H92" s="6" t="b">
        <f aca="false">TRUE()</f>
        <v>1</v>
      </c>
      <c r="I92" s="7" t="s">
        <v>540</v>
      </c>
      <c r="K92" s="4" t="s">
        <v>283</v>
      </c>
      <c r="L92" s="4" t="s">
        <v>796</v>
      </c>
      <c r="M92" s="4" t="s">
        <v>797</v>
      </c>
      <c r="O92" s="6" t="b">
        <f aca="false">FALSE()</f>
        <v>0</v>
      </c>
      <c r="Q92" s="4" t="s">
        <v>228</v>
      </c>
      <c r="R92" s="4" t="s">
        <v>229</v>
      </c>
      <c r="S92" s="4" t="s">
        <v>798</v>
      </c>
      <c r="T92" s="6" t="b">
        <f aca="false">FALSE()</f>
        <v>0</v>
      </c>
      <c r="AB92" s="4" t="n">
        <v>2022</v>
      </c>
      <c r="AC92" s="4" t="s">
        <v>231</v>
      </c>
      <c r="AD92" s="6" t="b">
        <f aca="false">TRUE()</f>
        <v>1</v>
      </c>
      <c r="AG92" s="6" t="b">
        <f aca="false">FALSE()</f>
        <v>0</v>
      </c>
      <c r="AH92" s="4" t="s">
        <v>229</v>
      </c>
      <c r="AJ92" s="4" t="s">
        <v>232</v>
      </c>
      <c r="AK92" s="4" t="s">
        <v>233</v>
      </c>
    </row>
    <row r="93" customFormat="false" ht="33.55" hidden="true" customHeight="false" outlineLevel="0" collapsed="false">
      <c r="A93" s="4" t="s">
        <v>799</v>
      </c>
      <c r="B93" s="4" t="s">
        <v>535</v>
      </c>
      <c r="C93" s="4" t="s">
        <v>219</v>
      </c>
      <c r="D93" s="4" t="s">
        <v>800</v>
      </c>
      <c r="E93" s="4" t="s">
        <v>280</v>
      </c>
      <c r="F93" s="4" t="s">
        <v>801</v>
      </c>
      <c r="G93" s="4" t="s">
        <v>802</v>
      </c>
      <c r="H93" s="6" t="b">
        <f aca="false">FALSE()</f>
        <v>0</v>
      </c>
      <c r="I93" s="7" t="s">
        <v>349</v>
      </c>
      <c r="K93" s="4" t="s">
        <v>283</v>
      </c>
      <c r="L93" s="4" t="s">
        <v>803</v>
      </c>
      <c r="M93" s="4" t="s">
        <v>804</v>
      </c>
      <c r="O93" s="6" t="b">
        <f aca="false">FALSE()</f>
        <v>0</v>
      </c>
      <c r="Q93" s="4" t="s">
        <v>228</v>
      </c>
      <c r="R93" s="4" t="s">
        <v>805</v>
      </c>
      <c r="S93" s="4" t="s">
        <v>806</v>
      </c>
      <c r="T93" s="6" t="b">
        <f aca="false">FALSE()</f>
        <v>0</v>
      </c>
      <c r="AB93" s="4" t="n">
        <v>2018</v>
      </c>
      <c r="AC93" s="4" t="s">
        <v>231</v>
      </c>
      <c r="AD93" s="6" t="b">
        <f aca="false">TRUE()</f>
        <v>1</v>
      </c>
      <c r="AG93" s="6" t="b">
        <f aca="false">FALSE()</f>
        <v>0</v>
      </c>
      <c r="AH93" s="4" t="s">
        <v>229</v>
      </c>
      <c r="AJ93" s="4" t="s">
        <v>232</v>
      </c>
      <c r="AK93" s="4" t="s">
        <v>233</v>
      </c>
    </row>
    <row r="94" customFormat="false" ht="33.55" hidden="true" customHeight="false" outlineLevel="0" collapsed="false">
      <c r="A94" s="4" t="s">
        <v>807</v>
      </c>
      <c r="B94" s="4" t="s">
        <v>535</v>
      </c>
      <c r="C94" s="4" t="s">
        <v>219</v>
      </c>
      <c r="D94" s="4" t="s">
        <v>808</v>
      </c>
      <c r="E94" s="4" t="s">
        <v>280</v>
      </c>
      <c r="F94" s="4" t="s">
        <v>809</v>
      </c>
      <c r="G94" s="4" t="s">
        <v>810</v>
      </c>
      <c r="H94" s="6" t="b">
        <f aca="false">FALSE()</f>
        <v>0</v>
      </c>
      <c r="I94" s="7" t="s">
        <v>349</v>
      </c>
      <c r="K94" s="4" t="s">
        <v>283</v>
      </c>
      <c r="L94" s="4" t="s">
        <v>803</v>
      </c>
      <c r="M94" s="4" t="s">
        <v>804</v>
      </c>
      <c r="O94" s="6" t="b">
        <f aca="false">FALSE()</f>
        <v>0</v>
      </c>
      <c r="Q94" s="4" t="s">
        <v>228</v>
      </c>
      <c r="R94" s="4" t="s">
        <v>811</v>
      </c>
      <c r="S94" s="4" t="s">
        <v>812</v>
      </c>
      <c r="T94" s="6" t="b">
        <f aca="false">FALSE()</f>
        <v>0</v>
      </c>
      <c r="AB94" s="4" t="n">
        <v>2025</v>
      </c>
      <c r="AC94" s="4" t="s">
        <v>231</v>
      </c>
      <c r="AD94" s="6" t="b">
        <f aca="false">TRUE()</f>
        <v>1</v>
      </c>
      <c r="AG94" s="6" t="b">
        <f aca="false">FALSE()</f>
        <v>0</v>
      </c>
      <c r="AH94" s="4" t="s">
        <v>229</v>
      </c>
      <c r="AJ94" s="4" t="s">
        <v>232</v>
      </c>
      <c r="AK94" s="4" t="s">
        <v>233</v>
      </c>
    </row>
    <row r="95" customFormat="false" ht="33.55" hidden="true" customHeight="false" outlineLevel="0" collapsed="false">
      <c r="A95" s="4" t="s">
        <v>813</v>
      </c>
      <c r="B95" s="4" t="s">
        <v>535</v>
      </c>
      <c r="C95" s="4" t="s">
        <v>219</v>
      </c>
      <c r="D95" s="4" t="s">
        <v>814</v>
      </c>
      <c r="E95" s="4" t="s">
        <v>815</v>
      </c>
      <c r="F95" s="4" t="s">
        <v>816</v>
      </c>
      <c r="G95" s="4" t="s">
        <v>817</v>
      </c>
      <c r="H95" s="6" t="b">
        <f aca="false">TRUE()</f>
        <v>1</v>
      </c>
      <c r="I95" s="7" t="s">
        <v>540</v>
      </c>
      <c r="K95" s="4" t="s">
        <v>283</v>
      </c>
      <c r="L95" s="4" t="s">
        <v>818</v>
      </c>
      <c r="M95" s="4" t="s">
        <v>819</v>
      </c>
      <c r="O95" s="6" t="b">
        <f aca="false">FALSE()</f>
        <v>0</v>
      </c>
      <c r="Q95" s="4" t="s">
        <v>228</v>
      </c>
      <c r="R95" s="4" t="s">
        <v>229</v>
      </c>
      <c r="S95" s="4" t="s">
        <v>820</v>
      </c>
      <c r="T95" s="6" t="b">
        <f aca="false">FALSE()</f>
        <v>0</v>
      </c>
      <c r="AB95" s="4" t="n">
        <v>2022</v>
      </c>
      <c r="AC95" s="4" t="s">
        <v>231</v>
      </c>
      <c r="AD95" s="6" t="b">
        <f aca="false">TRUE()</f>
        <v>1</v>
      </c>
      <c r="AG95" s="6" t="b">
        <f aca="false">FALSE()</f>
        <v>0</v>
      </c>
      <c r="AH95" s="4" t="s">
        <v>229</v>
      </c>
      <c r="AJ95" s="4" t="s">
        <v>232</v>
      </c>
      <c r="AK95" s="4" t="s">
        <v>233</v>
      </c>
    </row>
    <row r="96" customFormat="false" ht="33.55" hidden="true" customHeight="false" outlineLevel="0" collapsed="false">
      <c r="A96" s="4" t="s">
        <v>821</v>
      </c>
      <c r="B96" s="4" t="s">
        <v>535</v>
      </c>
      <c r="C96" s="4" t="s">
        <v>219</v>
      </c>
      <c r="D96" s="4" t="s">
        <v>822</v>
      </c>
      <c r="E96" s="4" t="s">
        <v>822</v>
      </c>
      <c r="F96" s="4" t="s">
        <v>823</v>
      </c>
      <c r="G96" s="4" t="s">
        <v>824</v>
      </c>
      <c r="H96" s="6" t="b">
        <f aca="false">TRUE()</f>
        <v>1</v>
      </c>
      <c r="I96" s="7" t="s">
        <v>540</v>
      </c>
      <c r="K96" s="4" t="s">
        <v>283</v>
      </c>
      <c r="L96" s="4" t="s">
        <v>825</v>
      </c>
      <c r="M96" s="4" t="s">
        <v>826</v>
      </c>
      <c r="O96" s="6" t="b">
        <f aca="false">FALSE()</f>
        <v>0</v>
      </c>
      <c r="Q96" s="4" t="s">
        <v>228</v>
      </c>
      <c r="R96" s="4" t="s">
        <v>229</v>
      </c>
      <c r="S96" s="4" t="s">
        <v>827</v>
      </c>
      <c r="T96" s="6" t="b">
        <f aca="false">FALSE()</f>
        <v>0</v>
      </c>
      <c r="AB96" s="4" t="n">
        <v>2021</v>
      </c>
      <c r="AC96" s="4" t="s">
        <v>231</v>
      </c>
      <c r="AD96" s="6" t="b">
        <f aca="false">TRUE()</f>
        <v>1</v>
      </c>
      <c r="AG96" s="6" t="b">
        <f aca="false">FALSE()</f>
        <v>0</v>
      </c>
      <c r="AH96" s="4" t="s">
        <v>229</v>
      </c>
      <c r="AJ96" s="4" t="s">
        <v>232</v>
      </c>
      <c r="AK96" s="4" t="s">
        <v>233</v>
      </c>
    </row>
    <row r="97" customFormat="false" ht="33.55" hidden="true" customHeight="false" outlineLevel="0" collapsed="false">
      <c r="A97" s="4" t="s">
        <v>828</v>
      </c>
      <c r="B97" s="4" t="s">
        <v>535</v>
      </c>
      <c r="C97" s="4" t="s">
        <v>219</v>
      </c>
      <c r="D97" s="4" t="s">
        <v>829</v>
      </c>
      <c r="E97" s="4" t="s">
        <v>830</v>
      </c>
      <c r="F97" s="4" t="s">
        <v>831</v>
      </c>
      <c r="G97" s="4" t="s">
        <v>832</v>
      </c>
      <c r="H97" s="6" t="b">
        <f aca="false">TRUE()</f>
        <v>1</v>
      </c>
      <c r="I97" s="7" t="s">
        <v>540</v>
      </c>
      <c r="K97" s="4" t="s">
        <v>283</v>
      </c>
      <c r="L97" s="4" t="s">
        <v>833</v>
      </c>
      <c r="M97" s="4" t="s">
        <v>834</v>
      </c>
      <c r="O97" s="6" t="b">
        <f aca="false">FALSE()</f>
        <v>0</v>
      </c>
      <c r="Q97" s="4" t="s">
        <v>228</v>
      </c>
      <c r="R97" s="4" t="s">
        <v>229</v>
      </c>
      <c r="S97" s="4" t="s">
        <v>835</v>
      </c>
      <c r="T97" s="6" t="b">
        <f aca="false">FALSE()</f>
        <v>0</v>
      </c>
      <c r="AB97" s="4" t="n">
        <v>2025</v>
      </c>
      <c r="AC97" s="4" t="s">
        <v>231</v>
      </c>
      <c r="AD97" s="6" t="b">
        <f aca="false">TRUE()</f>
        <v>1</v>
      </c>
      <c r="AG97" s="6" t="b">
        <f aca="false">FALSE()</f>
        <v>0</v>
      </c>
      <c r="AH97" s="4" t="s">
        <v>229</v>
      </c>
      <c r="AJ97" s="4" t="s">
        <v>232</v>
      </c>
      <c r="AK97" s="4" t="s">
        <v>233</v>
      </c>
    </row>
    <row r="98" customFormat="false" ht="33.55" hidden="true" customHeight="false" outlineLevel="0" collapsed="false">
      <c r="A98" s="4" t="s">
        <v>836</v>
      </c>
      <c r="B98" s="4" t="s">
        <v>535</v>
      </c>
      <c r="C98" s="4" t="s">
        <v>219</v>
      </c>
      <c r="D98" s="4" t="s">
        <v>837</v>
      </c>
      <c r="E98" s="4" t="s">
        <v>838</v>
      </c>
      <c r="F98" s="4" t="s">
        <v>839</v>
      </c>
      <c r="G98" s="4" t="s">
        <v>840</v>
      </c>
      <c r="H98" s="6" t="b">
        <f aca="false">TRUE()</f>
        <v>1</v>
      </c>
      <c r="I98" s="7" t="s">
        <v>540</v>
      </c>
      <c r="K98" s="4" t="s">
        <v>283</v>
      </c>
      <c r="L98" s="4" t="s">
        <v>841</v>
      </c>
      <c r="M98" s="4" t="s">
        <v>842</v>
      </c>
      <c r="O98" s="6" t="b">
        <f aca="false">FALSE()</f>
        <v>0</v>
      </c>
      <c r="Q98" s="4" t="s">
        <v>228</v>
      </c>
      <c r="R98" s="4" t="s">
        <v>229</v>
      </c>
      <c r="S98" s="4" t="s">
        <v>843</v>
      </c>
      <c r="T98" s="6" t="b">
        <f aca="false">FALSE()</f>
        <v>0</v>
      </c>
      <c r="AB98" s="4" t="n">
        <v>2021</v>
      </c>
      <c r="AC98" s="4" t="s">
        <v>231</v>
      </c>
      <c r="AD98" s="6" t="b">
        <f aca="false">TRUE()</f>
        <v>1</v>
      </c>
      <c r="AG98" s="6" t="b">
        <f aca="false">FALSE()</f>
        <v>0</v>
      </c>
      <c r="AH98" s="4" t="s">
        <v>229</v>
      </c>
      <c r="AJ98" s="4" t="s">
        <v>232</v>
      </c>
      <c r="AK98" s="4" t="s">
        <v>233</v>
      </c>
    </row>
    <row r="99" customFormat="false" ht="33.55" hidden="true" customHeight="false" outlineLevel="0" collapsed="false">
      <c r="A99" s="4" t="s">
        <v>844</v>
      </c>
      <c r="B99" s="4" t="s">
        <v>535</v>
      </c>
      <c r="C99" s="4" t="s">
        <v>219</v>
      </c>
      <c r="D99" s="4" t="s">
        <v>845</v>
      </c>
      <c r="E99" s="4" t="s">
        <v>846</v>
      </c>
      <c r="F99" s="4" t="s">
        <v>847</v>
      </c>
      <c r="G99" s="4" t="s">
        <v>848</v>
      </c>
      <c r="H99" s="6" t="b">
        <f aca="false">TRUE()</f>
        <v>1</v>
      </c>
      <c r="I99" s="7" t="s">
        <v>540</v>
      </c>
      <c r="K99" s="4" t="s">
        <v>283</v>
      </c>
      <c r="L99" s="4" t="s">
        <v>849</v>
      </c>
      <c r="M99" s="4" t="s">
        <v>850</v>
      </c>
      <c r="O99" s="6" t="b">
        <f aca="false">FALSE()</f>
        <v>0</v>
      </c>
      <c r="Q99" s="4" t="s">
        <v>228</v>
      </c>
      <c r="R99" s="4" t="s">
        <v>229</v>
      </c>
      <c r="S99" s="4" t="s">
        <v>851</v>
      </c>
      <c r="T99" s="6" t="b">
        <f aca="false">FALSE()</f>
        <v>0</v>
      </c>
      <c r="AB99" s="4" t="n">
        <v>2025</v>
      </c>
      <c r="AC99" s="4" t="s">
        <v>231</v>
      </c>
      <c r="AD99" s="6" t="b">
        <f aca="false">TRUE()</f>
        <v>1</v>
      </c>
      <c r="AG99" s="6" t="b">
        <f aca="false">FALSE()</f>
        <v>0</v>
      </c>
      <c r="AH99" s="4" t="s">
        <v>229</v>
      </c>
      <c r="AJ99" s="4" t="s">
        <v>232</v>
      </c>
      <c r="AK99" s="4" t="s">
        <v>233</v>
      </c>
    </row>
    <row r="100" customFormat="false" ht="33.55" hidden="true" customHeight="false" outlineLevel="0" collapsed="false">
      <c r="A100" s="4" t="s">
        <v>852</v>
      </c>
      <c r="B100" s="4" t="s">
        <v>535</v>
      </c>
      <c r="C100" s="4" t="s">
        <v>219</v>
      </c>
      <c r="D100" s="4" t="s">
        <v>853</v>
      </c>
      <c r="E100" s="4" t="s">
        <v>854</v>
      </c>
      <c r="F100" s="4" t="s">
        <v>855</v>
      </c>
      <c r="G100" s="4" t="s">
        <v>856</v>
      </c>
      <c r="H100" s="6" t="b">
        <f aca="false">TRUE()</f>
        <v>1</v>
      </c>
      <c r="I100" s="7" t="s">
        <v>540</v>
      </c>
      <c r="K100" s="4" t="s">
        <v>283</v>
      </c>
      <c r="L100" s="4" t="s">
        <v>857</v>
      </c>
      <c r="M100" s="4" t="s">
        <v>858</v>
      </c>
      <c r="O100" s="6" t="b">
        <f aca="false">FALSE()</f>
        <v>0</v>
      </c>
      <c r="Q100" s="4" t="s">
        <v>228</v>
      </c>
      <c r="R100" s="4" t="s">
        <v>229</v>
      </c>
      <c r="S100" s="4" t="s">
        <v>859</v>
      </c>
      <c r="T100" s="6" t="b">
        <f aca="false">FALSE()</f>
        <v>0</v>
      </c>
      <c r="AB100" s="4" t="n">
        <v>2021</v>
      </c>
      <c r="AC100" s="4" t="s">
        <v>231</v>
      </c>
      <c r="AD100" s="6" t="b">
        <f aca="false">TRUE()</f>
        <v>1</v>
      </c>
      <c r="AG100" s="6" t="b">
        <f aca="false">FALSE()</f>
        <v>0</v>
      </c>
      <c r="AH100" s="4" t="s">
        <v>229</v>
      </c>
      <c r="AJ100" s="4" t="s">
        <v>232</v>
      </c>
      <c r="AK100" s="4" t="s">
        <v>233</v>
      </c>
    </row>
    <row r="101" customFormat="false" ht="33.55" hidden="true" customHeight="false" outlineLevel="0" collapsed="false">
      <c r="A101" s="4" t="s">
        <v>860</v>
      </c>
      <c r="B101" s="4" t="s">
        <v>535</v>
      </c>
      <c r="C101" s="4" t="s">
        <v>219</v>
      </c>
      <c r="D101" s="4" t="s">
        <v>861</v>
      </c>
      <c r="E101" s="4" t="s">
        <v>861</v>
      </c>
      <c r="F101" s="4" t="s">
        <v>862</v>
      </c>
      <c r="G101" s="4" t="s">
        <v>863</v>
      </c>
      <c r="H101" s="6" t="b">
        <f aca="false">TRUE()</f>
        <v>1</v>
      </c>
      <c r="I101" s="7" t="s">
        <v>540</v>
      </c>
      <c r="K101" s="4" t="s">
        <v>283</v>
      </c>
      <c r="L101" s="4" t="s">
        <v>864</v>
      </c>
      <c r="M101" s="4" t="s">
        <v>865</v>
      </c>
      <c r="O101" s="6" t="b">
        <f aca="false">FALSE()</f>
        <v>0</v>
      </c>
      <c r="Q101" s="4" t="s">
        <v>228</v>
      </c>
      <c r="R101" s="4" t="s">
        <v>229</v>
      </c>
      <c r="S101" s="4" t="s">
        <v>866</v>
      </c>
      <c r="T101" s="6" t="b">
        <f aca="false">FALSE()</f>
        <v>0</v>
      </c>
      <c r="AB101" s="4" t="n">
        <v>2021</v>
      </c>
      <c r="AC101" s="4" t="s">
        <v>231</v>
      </c>
      <c r="AD101" s="6" t="b">
        <f aca="false">TRUE()</f>
        <v>1</v>
      </c>
      <c r="AG101" s="6" t="b">
        <f aca="false">FALSE()</f>
        <v>0</v>
      </c>
      <c r="AH101" s="4" t="s">
        <v>229</v>
      </c>
      <c r="AJ101" s="4" t="s">
        <v>232</v>
      </c>
      <c r="AK101" s="4" t="s">
        <v>233</v>
      </c>
    </row>
    <row r="102" customFormat="false" ht="33.55" hidden="true" customHeight="false" outlineLevel="0" collapsed="false">
      <c r="A102" s="4" t="s">
        <v>867</v>
      </c>
      <c r="B102" s="4" t="s">
        <v>535</v>
      </c>
      <c r="C102" s="4" t="s">
        <v>219</v>
      </c>
      <c r="D102" s="4" t="s">
        <v>868</v>
      </c>
      <c r="E102" s="4" t="s">
        <v>869</v>
      </c>
      <c r="F102" s="4" t="s">
        <v>870</v>
      </c>
      <c r="G102" s="4" t="s">
        <v>871</v>
      </c>
      <c r="H102" s="6" t="b">
        <f aca="false">TRUE()</f>
        <v>1</v>
      </c>
      <c r="I102" s="7" t="s">
        <v>540</v>
      </c>
      <c r="K102" s="4" t="s">
        <v>283</v>
      </c>
      <c r="L102" s="4" t="s">
        <v>872</v>
      </c>
      <c r="M102" s="4" t="s">
        <v>873</v>
      </c>
      <c r="O102" s="6" t="b">
        <f aca="false">FALSE()</f>
        <v>0</v>
      </c>
      <c r="Q102" s="4" t="s">
        <v>228</v>
      </c>
      <c r="R102" s="4" t="s">
        <v>229</v>
      </c>
      <c r="S102" s="4" t="s">
        <v>874</v>
      </c>
      <c r="T102" s="6" t="b">
        <f aca="false">FALSE()</f>
        <v>0</v>
      </c>
      <c r="AB102" s="4" t="n">
        <v>2021</v>
      </c>
      <c r="AC102" s="4" t="s">
        <v>231</v>
      </c>
      <c r="AD102" s="6" t="b">
        <f aca="false">TRUE()</f>
        <v>1</v>
      </c>
      <c r="AG102" s="6" t="b">
        <f aca="false">FALSE()</f>
        <v>0</v>
      </c>
      <c r="AH102" s="4" t="s">
        <v>229</v>
      </c>
      <c r="AJ102" s="4" t="s">
        <v>232</v>
      </c>
      <c r="AK102" s="4" t="s">
        <v>233</v>
      </c>
    </row>
    <row r="103" customFormat="false" ht="33.55" hidden="true" customHeight="false" outlineLevel="0" collapsed="false">
      <c r="A103" s="4" t="s">
        <v>875</v>
      </c>
      <c r="B103" s="4" t="s">
        <v>535</v>
      </c>
      <c r="C103" s="4" t="s">
        <v>219</v>
      </c>
      <c r="D103" s="4" t="s">
        <v>876</v>
      </c>
      <c r="E103" s="4" t="s">
        <v>877</v>
      </c>
      <c r="F103" s="4" t="s">
        <v>878</v>
      </c>
      <c r="G103" s="4" t="s">
        <v>879</v>
      </c>
      <c r="H103" s="6" t="b">
        <f aca="false">TRUE()</f>
        <v>1</v>
      </c>
      <c r="I103" s="7" t="s">
        <v>540</v>
      </c>
      <c r="K103" s="4" t="s">
        <v>283</v>
      </c>
      <c r="L103" s="4" t="s">
        <v>880</v>
      </c>
      <c r="M103" s="4" t="s">
        <v>881</v>
      </c>
      <c r="O103" s="6" t="b">
        <f aca="false">FALSE()</f>
        <v>0</v>
      </c>
      <c r="Q103" s="4" t="s">
        <v>228</v>
      </c>
      <c r="R103" s="4" t="s">
        <v>229</v>
      </c>
      <c r="S103" s="4" t="s">
        <v>882</v>
      </c>
      <c r="T103" s="6" t="b">
        <f aca="false">FALSE()</f>
        <v>0</v>
      </c>
      <c r="AB103" s="4" t="n">
        <v>2025</v>
      </c>
      <c r="AC103" s="4" t="s">
        <v>231</v>
      </c>
      <c r="AD103" s="6" t="b">
        <f aca="false">TRUE()</f>
        <v>1</v>
      </c>
      <c r="AG103" s="6" t="b">
        <f aca="false">FALSE()</f>
        <v>0</v>
      </c>
      <c r="AH103" s="4" t="s">
        <v>229</v>
      </c>
      <c r="AJ103" s="4" t="s">
        <v>232</v>
      </c>
      <c r="AK103" s="4" t="s">
        <v>233</v>
      </c>
    </row>
    <row r="104" customFormat="false" ht="33.55" hidden="true" customHeight="false" outlineLevel="0" collapsed="false">
      <c r="A104" s="4" t="s">
        <v>883</v>
      </c>
      <c r="B104" s="4" t="s">
        <v>535</v>
      </c>
      <c r="C104" s="4" t="s">
        <v>219</v>
      </c>
      <c r="D104" s="4" t="s">
        <v>884</v>
      </c>
      <c r="E104" s="4" t="s">
        <v>280</v>
      </c>
      <c r="F104" s="4" t="s">
        <v>255</v>
      </c>
      <c r="G104" s="4" t="s">
        <v>885</v>
      </c>
      <c r="H104" s="6" t="b">
        <f aca="false">FALSE()</f>
        <v>0</v>
      </c>
      <c r="I104" s="7" t="s">
        <v>349</v>
      </c>
      <c r="K104" s="4" t="s">
        <v>283</v>
      </c>
      <c r="L104" s="4" t="s">
        <v>886</v>
      </c>
      <c r="M104" s="4" t="s">
        <v>887</v>
      </c>
      <c r="O104" s="6" t="b">
        <f aca="false">FALSE()</f>
        <v>0</v>
      </c>
      <c r="Q104" s="4" t="s">
        <v>228</v>
      </c>
      <c r="R104" s="4" t="s">
        <v>888</v>
      </c>
      <c r="S104" s="4" t="s">
        <v>889</v>
      </c>
      <c r="T104" s="6" t="b">
        <f aca="false">FALSE()</f>
        <v>0</v>
      </c>
      <c r="AB104" s="4" t="n">
        <v>2025</v>
      </c>
      <c r="AC104" s="4" t="s">
        <v>231</v>
      </c>
      <c r="AD104" s="6" t="b">
        <f aca="false">TRUE()</f>
        <v>1</v>
      </c>
      <c r="AG104" s="6" t="b">
        <f aca="false">FALSE()</f>
        <v>0</v>
      </c>
      <c r="AH104" s="4" t="s">
        <v>229</v>
      </c>
      <c r="AJ104" s="4" t="s">
        <v>232</v>
      </c>
      <c r="AK104" s="4" t="s">
        <v>233</v>
      </c>
    </row>
    <row r="105" customFormat="false" ht="33.55" hidden="true" customHeight="false" outlineLevel="0" collapsed="false">
      <c r="A105" s="4" t="s">
        <v>890</v>
      </c>
      <c r="B105" s="4" t="s">
        <v>535</v>
      </c>
      <c r="C105" s="4" t="s">
        <v>219</v>
      </c>
      <c r="D105" s="4" t="s">
        <v>891</v>
      </c>
      <c r="E105" s="4" t="s">
        <v>280</v>
      </c>
      <c r="F105" s="4" t="s">
        <v>892</v>
      </c>
      <c r="G105" s="4" t="s">
        <v>893</v>
      </c>
      <c r="H105" s="6" t="b">
        <f aca="false">FALSE()</f>
        <v>0</v>
      </c>
      <c r="I105" s="7" t="s">
        <v>540</v>
      </c>
      <c r="K105" s="4" t="s">
        <v>283</v>
      </c>
      <c r="L105" s="4" t="s">
        <v>894</v>
      </c>
      <c r="M105" s="4" t="s">
        <v>895</v>
      </c>
      <c r="O105" s="6" t="b">
        <f aca="false">FALSE()</f>
        <v>0</v>
      </c>
      <c r="P105" s="4" t="s">
        <v>896</v>
      </c>
      <c r="Q105" s="4" t="s">
        <v>228</v>
      </c>
      <c r="R105" s="4" t="s">
        <v>897</v>
      </c>
      <c r="S105" s="4" t="s">
        <v>898</v>
      </c>
      <c r="T105" s="6" t="b">
        <f aca="false">FALSE()</f>
        <v>0</v>
      </c>
      <c r="AB105" s="4" t="n">
        <v>2022</v>
      </c>
      <c r="AC105" s="4" t="s">
        <v>231</v>
      </c>
      <c r="AD105" s="6" t="b">
        <f aca="false">TRUE()</f>
        <v>1</v>
      </c>
      <c r="AG105" s="6" t="b">
        <f aca="false">FALSE()</f>
        <v>0</v>
      </c>
      <c r="AH105" s="4" t="s">
        <v>229</v>
      </c>
      <c r="AJ105" s="4" t="s">
        <v>232</v>
      </c>
      <c r="AK105" s="4" t="s">
        <v>233</v>
      </c>
    </row>
    <row r="106" customFormat="false" ht="33.55" hidden="true" customHeight="false" outlineLevel="0" collapsed="false">
      <c r="A106" s="4" t="s">
        <v>899</v>
      </c>
      <c r="B106" s="4" t="s">
        <v>900</v>
      </c>
      <c r="C106" s="4" t="s">
        <v>219</v>
      </c>
      <c r="D106" s="4" t="s">
        <v>901</v>
      </c>
      <c r="E106" s="4" t="s">
        <v>902</v>
      </c>
      <c r="F106" s="4" t="s">
        <v>903</v>
      </c>
      <c r="G106" s="4" t="s">
        <v>904</v>
      </c>
      <c r="H106" s="6" t="b">
        <f aca="false">FALSE()</f>
        <v>0</v>
      </c>
      <c r="I106" s="7" t="s">
        <v>905</v>
      </c>
      <c r="K106" s="4" t="s">
        <v>906</v>
      </c>
      <c r="L106" s="4" t="s">
        <v>907</v>
      </c>
      <c r="M106" s="4" t="s">
        <v>908</v>
      </c>
      <c r="O106" s="6" t="b">
        <f aca="false">FALSE()</f>
        <v>0</v>
      </c>
      <c r="Q106" s="4" t="s">
        <v>228</v>
      </c>
      <c r="R106" s="4" t="s">
        <v>229</v>
      </c>
      <c r="S106" s="4" t="s">
        <v>909</v>
      </c>
      <c r="T106" s="6" t="b">
        <f aca="false">FALSE()</f>
        <v>0</v>
      </c>
      <c r="AB106" s="4" t="n">
        <v>2023</v>
      </c>
      <c r="AC106" s="4" t="s">
        <v>231</v>
      </c>
      <c r="AD106" s="6" t="b">
        <f aca="false">TRUE()</f>
        <v>1</v>
      </c>
      <c r="AG106" s="6" t="b">
        <f aca="false">FALSE()</f>
        <v>0</v>
      </c>
      <c r="AH106" s="4" t="s">
        <v>229</v>
      </c>
      <c r="AJ106" s="4" t="s">
        <v>232</v>
      </c>
      <c r="AK106" s="4" t="s">
        <v>233</v>
      </c>
    </row>
    <row r="107" customFormat="false" ht="33.55" hidden="true" customHeight="false" outlineLevel="0" collapsed="false">
      <c r="A107" s="4" t="s">
        <v>910</v>
      </c>
      <c r="B107" s="4" t="s">
        <v>900</v>
      </c>
      <c r="C107" s="4" t="s">
        <v>219</v>
      </c>
      <c r="D107" s="4" t="s">
        <v>911</v>
      </c>
      <c r="E107" s="4" t="s">
        <v>912</v>
      </c>
      <c r="F107" s="4" t="s">
        <v>913</v>
      </c>
      <c r="G107" s="4" t="s">
        <v>914</v>
      </c>
      <c r="H107" s="6" t="b">
        <f aca="false">FALSE()</f>
        <v>0</v>
      </c>
      <c r="I107" s="7" t="s">
        <v>915</v>
      </c>
      <c r="K107" s="4" t="s">
        <v>916</v>
      </c>
      <c r="L107" s="4" t="s">
        <v>917</v>
      </c>
      <c r="M107" s="4" t="s">
        <v>918</v>
      </c>
      <c r="O107" s="6" t="b">
        <f aca="false">FALSE()</f>
        <v>0</v>
      </c>
      <c r="Q107" s="4" t="s">
        <v>228</v>
      </c>
      <c r="R107" s="4" t="s">
        <v>229</v>
      </c>
      <c r="S107" s="4" t="s">
        <v>919</v>
      </c>
      <c r="T107" s="6" t="b">
        <f aca="false">FALSE()</f>
        <v>0</v>
      </c>
      <c r="AB107" s="4" t="n">
        <v>2023</v>
      </c>
      <c r="AC107" s="4" t="s">
        <v>231</v>
      </c>
      <c r="AD107" s="6" t="b">
        <f aca="false">TRUE()</f>
        <v>1</v>
      </c>
      <c r="AG107" s="6" t="b">
        <f aca="false">FALSE()</f>
        <v>0</v>
      </c>
      <c r="AH107" s="4" t="s">
        <v>229</v>
      </c>
      <c r="AJ107" s="4" t="s">
        <v>232</v>
      </c>
      <c r="AK107" s="4" t="s">
        <v>233</v>
      </c>
    </row>
    <row r="108" customFormat="false" ht="33.55" hidden="true" customHeight="false" outlineLevel="0" collapsed="false">
      <c r="A108" s="4" t="s">
        <v>920</v>
      </c>
      <c r="B108" s="4" t="s">
        <v>900</v>
      </c>
      <c r="C108" s="4" t="s">
        <v>219</v>
      </c>
      <c r="D108" s="4" t="s">
        <v>921</v>
      </c>
      <c r="E108" s="4" t="s">
        <v>912</v>
      </c>
      <c r="F108" s="4" t="s">
        <v>913</v>
      </c>
      <c r="G108" s="4" t="s">
        <v>914</v>
      </c>
      <c r="H108" s="6" t="b">
        <f aca="false">FALSE()</f>
        <v>0</v>
      </c>
      <c r="I108" s="7" t="s">
        <v>922</v>
      </c>
      <c r="K108" s="4" t="s">
        <v>923</v>
      </c>
      <c r="L108" s="4" t="s">
        <v>924</v>
      </c>
      <c r="M108" s="4" t="s">
        <v>925</v>
      </c>
      <c r="O108" s="6" t="b">
        <f aca="false">FALSE()</f>
        <v>0</v>
      </c>
      <c r="Q108" s="4" t="s">
        <v>228</v>
      </c>
      <c r="R108" s="4" t="s">
        <v>229</v>
      </c>
      <c r="S108" s="4" t="s">
        <v>919</v>
      </c>
      <c r="T108" s="6" t="b">
        <f aca="false">FALSE()</f>
        <v>0</v>
      </c>
      <c r="AB108" s="4" t="n">
        <v>2025</v>
      </c>
      <c r="AC108" s="4" t="s">
        <v>231</v>
      </c>
      <c r="AD108" s="6" t="b">
        <f aca="false">TRUE()</f>
        <v>1</v>
      </c>
      <c r="AG108" s="6" t="b">
        <f aca="false">FALSE()</f>
        <v>0</v>
      </c>
      <c r="AH108" s="4" t="s">
        <v>229</v>
      </c>
      <c r="AJ108" s="4" t="s">
        <v>232</v>
      </c>
      <c r="AK108" s="4" t="s">
        <v>233</v>
      </c>
    </row>
    <row r="109" customFormat="false" ht="33.55" hidden="true" customHeight="false" outlineLevel="0" collapsed="false">
      <c r="A109" s="4" t="s">
        <v>926</v>
      </c>
      <c r="B109" s="4" t="s">
        <v>900</v>
      </c>
      <c r="C109" s="4" t="s">
        <v>219</v>
      </c>
      <c r="D109" s="4" t="s">
        <v>927</v>
      </c>
      <c r="E109" s="4" t="s">
        <v>928</v>
      </c>
      <c r="F109" s="4" t="s">
        <v>929</v>
      </c>
      <c r="G109" s="4" t="s">
        <v>930</v>
      </c>
      <c r="H109" s="6" t="b">
        <f aca="false">FALSE()</f>
        <v>0</v>
      </c>
      <c r="I109" s="7" t="s">
        <v>931</v>
      </c>
      <c r="J109" s="4" t="s">
        <v>932</v>
      </c>
      <c r="K109" s="4" t="s">
        <v>933</v>
      </c>
      <c r="L109" s="4" t="s">
        <v>934</v>
      </c>
      <c r="M109" s="4" t="s">
        <v>935</v>
      </c>
      <c r="O109" s="6" t="b">
        <f aca="false">FALSE()</f>
        <v>0</v>
      </c>
      <c r="Q109" s="4" t="s">
        <v>228</v>
      </c>
      <c r="R109" s="4" t="s">
        <v>229</v>
      </c>
      <c r="S109" s="4" t="s">
        <v>936</v>
      </c>
      <c r="T109" s="6" t="b">
        <f aca="false">FALSE()</f>
        <v>0</v>
      </c>
      <c r="AB109" s="4" t="n">
        <v>2025</v>
      </c>
      <c r="AC109" s="4" t="s">
        <v>231</v>
      </c>
      <c r="AD109" s="6" t="b">
        <f aca="false">TRUE()</f>
        <v>1</v>
      </c>
      <c r="AG109" s="6" t="b">
        <f aca="false">FALSE()</f>
        <v>0</v>
      </c>
      <c r="AH109" s="4" t="s">
        <v>229</v>
      </c>
      <c r="AJ109" s="4" t="s">
        <v>232</v>
      </c>
      <c r="AK109" s="4" t="s">
        <v>233</v>
      </c>
    </row>
    <row r="110" customFormat="false" ht="33.55" hidden="true" customHeight="false" outlineLevel="0" collapsed="false">
      <c r="A110" s="4" t="s">
        <v>937</v>
      </c>
      <c r="B110" s="4" t="s">
        <v>900</v>
      </c>
      <c r="C110" s="4" t="s">
        <v>219</v>
      </c>
      <c r="D110" s="4" t="s">
        <v>938</v>
      </c>
      <c r="E110" s="4" t="s">
        <v>280</v>
      </c>
      <c r="F110" s="4" t="s">
        <v>939</v>
      </c>
      <c r="G110" s="4" t="s">
        <v>904</v>
      </c>
      <c r="H110" s="6" t="b">
        <f aca="false">FALSE()</f>
        <v>0</v>
      </c>
      <c r="I110" s="7" t="s">
        <v>540</v>
      </c>
      <c r="K110" s="4" t="s">
        <v>283</v>
      </c>
      <c r="L110" s="4" t="s">
        <v>924</v>
      </c>
      <c r="M110" s="4" t="s">
        <v>940</v>
      </c>
      <c r="O110" s="6" t="b">
        <f aca="false">FALSE()</f>
        <v>0</v>
      </c>
      <c r="Q110" s="4" t="s">
        <v>228</v>
      </c>
      <c r="R110" s="4" t="s">
        <v>229</v>
      </c>
      <c r="S110" s="4" t="s">
        <v>941</v>
      </c>
      <c r="T110" s="6" t="b">
        <f aca="false">FALSE()</f>
        <v>0</v>
      </c>
      <c r="AB110" s="4" t="n">
        <v>2025</v>
      </c>
      <c r="AC110" s="4" t="s">
        <v>231</v>
      </c>
      <c r="AD110" s="6" t="b">
        <f aca="false">TRUE()</f>
        <v>1</v>
      </c>
      <c r="AG110" s="6" t="b">
        <f aca="false">FALSE()</f>
        <v>0</v>
      </c>
      <c r="AH110" s="4" t="s">
        <v>229</v>
      </c>
      <c r="AJ110" s="4" t="s">
        <v>232</v>
      </c>
      <c r="AK110" s="4" t="s">
        <v>233</v>
      </c>
    </row>
    <row r="111" customFormat="false" ht="33.55" hidden="true" customHeight="false" outlineLevel="0" collapsed="false">
      <c r="A111" s="4" t="s">
        <v>942</v>
      </c>
      <c r="B111" s="4" t="s">
        <v>943</v>
      </c>
      <c r="C111" s="4" t="s">
        <v>219</v>
      </c>
      <c r="D111" s="4" t="s">
        <v>944</v>
      </c>
      <c r="E111" s="4" t="s">
        <v>945</v>
      </c>
      <c r="F111" s="4" t="s">
        <v>946</v>
      </c>
      <c r="G111" s="4" t="s">
        <v>947</v>
      </c>
      <c r="H111" s="6" t="b">
        <f aca="false">TRUE()</f>
        <v>1</v>
      </c>
      <c r="I111" s="7" t="s">
        <v>540</v>
      </c>
      <c r="K111" s="4" t="s">
        <v>283</v>
      </c>
      <c r="L111" s="4" t="s">
        <v>948</v>
      </c>
      <c r="M111" s="4" t="s">
        <v>949</v>
      </c>
      <c r="O111" s="6" t="b">
        <f aca="false">FALSE()</f>
        <v>0</v>
      </c>
      <c r="Q111" s="4" t="s">
        <v>228</v>
      </c>
      <c r="R111" s="4" t="s">
        <v>229</v>
      </c>
      <c r="S111" s="4" t="s">
        <v>950</v>
      </c>
      <c r="T111" s="6" t="b">
        <f aca="false">FALSE()</f>
        <v>0</v>
      </c>
      <c r="AB111" s="4" t="n">
        <v>2022</v>
      </c>
      <c r="AC111" s="4" t="s">
        <v>231</v>
      </c>
      <c r="AD111" s="6" t="b">
        <f aca="false">TRUE()</f>
        <v>1</v>
      </c>
      <c r="AG111" s="6" t="b">
        <f aca="false">FALSE()</f>
        <v>0</v>
      </c>
      <c r="AH111" s="4" t="s">
        <v>229</v>
      </c>
      <c r="AJ111" s="4" t="s">
        <v>232</v>
      </c>
      <c r="AK111" s="4" t="s">
        <v>233</v>
      </c>
    </row>
    <row r="112" customFormat="false" ht="33.55" hidden="true" customHeight="false" outlineLevel="0" collapsed="false">
      <c r="A112" s="4" t="s">
        <v>951</v>
      </c>
      <c r="B112" s="4" t="s">
        <v>943</v>
      </c>
      <c r="C112" s="4" t="s">
        <v>219</v>
      </c>
      <c r="D112" s="4" t="s">
        <v>952</v>
      </c>
      <c r="E112" s="4" t="s">
        <v>953</v>
      </c>
      <c r="F112" s="4" t="s">
        <v>954</v>
      </c>
      <c r="G112" s="4" t="s">
        <v>955</v>
      </c>
      <c r="H112" s="6" t="b">
        <f aca="false">TRUE()</f>
        <v>1</v>
      </c>
      <c r="I112" s="7" t="s">
        <v>540</v>
      </c>
      <c r="K112" s="4" t="s">
        <v>283</v>
      </c>
      <c r="L112" s="4" t="s">
        <v>956</v>
      </c>
      <c r="M112" s="4" t="s">
        <v>957</v>
      </c>
      <c r="O112" s="6" t="b">
        <f aca="false">FALSE()</f>
        <v>0</v>
      </c>
      <c r="Q112" s="4" t="s">
        <v>228</v>
      </c>
      <c r="R112" s="4" t="s">
        <v>229</v>
      </c>
      <c r="S112" s="4" t="s">
        <v>958</v>
      </c>
      <c r="T112" s="6" t="b">
        <f aca="false">FALSE()</f>
        <v>0</v>
      </c>
      <c r="AB112" s="4" t="n">
        <v>2021</v>
      </c>
      <c r="AC112" s="4" t="s">
        <v>231</v>
      </c>
      <c r="AD112" s="6" t="b">
        <f aca="false">TRUE()</f>
        <v>1</v>
      </c>
      <c r="AG112" s="6" t="b">
        <f aca="false">FALSE()</f>
        <v>0</v>
      </c>
      <c r="AH112" s="4" t="s">
        <v>229</v>
      </c>
      <c r="AJ112" s="4" t="s">
        <v>232</v>
      </c>
      <c r="AK112" s="4" t="s">
        <v>233</v>
      </c>
    </row>
    <row r="113" customFormat="false" ht="33.55" hidden="true" customHeight="false" outlineLevel="0" collapsed="false">
      <c r="A113" s="4" t="s">
        <v>959</v>
      </c>
      <c r="B113" s="4" t="s">
        <v>943</v>
      </c>
      <c r="C113" s="4" t="s">
        <v>219</v>
      </c>
      <c r="D113" s="4" t="s">
        <v>960</v>
      </c>
      <c r="E113" s="4" t="s">
        <v>961</v>
      </c>
      <c r="F113" s="4" t="s">
        <v>962</v>
      </c>
      <c r="G113" s="4" t="s">
        <v>963</v>
      </c>
      <c r="H113" s="6" t="b">
        <f aca="false">TRUE()</f>
        <v>1</v>
      </c>
      <c r="I113" s="7" t="s">
        <v>540</v>
      </c>
      <c r="K113" s="4" t="s">
        <v>283</v>
      </c>
      <c r="L113" s="4" t="s">
        <v>964</v>
      </c>
      <c r="M113" s="4" t="s">
        <v>965</v>
      </c>
      <c r="O113" s="6" t="b">
        <f aca="false">FALSE()</f>
        <v>0</v>
      </c>
      <c r="Q113" s="4" t="s">
        <v>228</v>
      </c>
      <c r="R113" s="4" t="s">
        <v>229</v>
      </c>
      <c r="S113" s="4" t="s">
        <v>966</v>
      </c>
      <c r="T113" s="6" t="b">
        <f aca="false">FALSE()</f>
        <v>0</v>
      </c>
      <c r="AB113" s="4" t="n">
        <v>2022</v>
      </c>
      <c r="AC113" s="4" t="s">
        <v>231</v>
      </c>
      <c r="AD113" s="6" t="b">
        <f aca="false">TRUE()</f>
        <v>1</v>
      </c>
      <c r="AG113" s="6" t="b">
        <f aca="false">FALSE()</f>
        <v>0</v>
      </c>
      <c r="AH113" s="4" t="s">
        <v>229</v>
      </c>
      <c r="AJ113" s="4" t="s">
        <v>232</v>
      </c>
      <c r="AK113" s="4" t="s">
        <v>233</v>
      </c>
    </row>
    <row r="114" customFormat="false" ht="33.55" hidden="true" customHeight="false" outlineLevel="0" collapsed="false">
      <c r="A114" s="4" t="s">
        <v>967</v>
      </c>
      <c r="B114" s="4" t="s">
        <v>943</v>
      </c>
      <c r="C114" s="4" t="s">
        <v>219</v>
      </c>
      <c r="D114" s="4" t="s">
        <v>968</v>
      </c>
      <c r="E114" s="4" t="s">
        <v>969</v>
      </c>
      <c r="F114" s="4" t="s">
        <v>970</v>
      </c>
      <c r="G114" s="4" t="s">
        <v>971</v>
      </c>
      <c r="H114" s="6" t="b">
        <f aca="false">TRUE()</f>
        <v>1</v>
      </c>
      <c r="I114" s="7" t="s">
        <v>540</v>
      </c>
      <c r="K114" s="4" t="s">
        <v>283</v>
      </c>
      <c r="L114" s="4" t="s">
        <v>972</v>
      </c>
      <c r="M114" s="4" t="s">
        <v>973</v>
      </c>
      <c r="O114" s="6" t="b">
        <f aca="false">FALSE()</f>
        <v>0</v>
      </c>
      <c r="Q114" s="4" t="s">
        <v>228</v>
      </c>
      <c r="R114" s="4" t="s">
        <v>229</v>
      </c>
      <c r="S114" s="4" t="s">
        <v>974</v>
      </c>
      <c r="T114" s="6" t="b">
        <f aca="false">FALSE()</f>
        <v>0</v>
      </c>
      <c r="AB114" s="4" t="n">
        <v>2021</v>
      </c>
      <c r="AC114" s="4" t="s">
        <v>231</v>
      </c>
      <c r="AD114" s="6" t="b">
        <f aca="false">TRUE()</f>
        <v>1</v>
      </c>
      <c r="AG114" s="6" t="b">
        <f aca="false">FALSE()</f>
        <v>0</v>
      </c>
      <c r="AH114" s="4" t="s">
        <v>229</v>
      </c>
      <c r="AJ114" s="4" t="s">
        <v>232</v>
      </c>
      <c r="AK114" s="4" t="s">
        <v>233</v>
      </c>
    </row>
    <row r="115" customFormat="false" ht="33.55" hidden="true" customHeight="false" outlineLevel="0" collapsed="false">
      <c r="A115" s="4" t="s">
        <v>975</v>
      </c>
      <c r="B115" s="4" t="s">
        <v>943</v>
      </c>
      <c r="C115" s="4" t="s">
        <v>219</v>
      </c>
      <c r="D115" s="4" t="s">
        <v>976</v>
      </c>
      <c r="E115" s="4" t="s">
        <v>977</v>
      </c>
      <c r="F115" s="4" t="s">
        <v>978</v>
      </c>
      <c r="G115" s="4" t="s">
        <v>979</v>
      </c>
      <c r="H115" s="6" t="b">
        <f aca="false">TRUE()</f>
        <v>1</v>
      </c>
      <c r="I115" s="7" t="s">
        <v>540</v>
      </c>
      <c r="K115" s="4" t="s">
        <v>283</v>
      </c>
      <c r="L115" s="4" t="s">
        <v>980</v>
      </c>
      <c r="M115" s="4" t="s">
        <v>981</v>
      </c>
      <c r="O115" s="6" t="b">
        <f aca="false">FALSE()</f>
        <v>0</v>
      </c>
      <c r="Q115" s="4" t="s">
        <v>228</v>
      </c>
      <c r="R115" s="4" t="s">
        <v>229</v>
      </c>
      <c r="S115" s="4" t="s">
        <v>982</v>
      </c>
      <c r="T115" s="6" t="b">
        <f aca="false">FALSE()</f>
        <v>0</v>
      </c>
      <c r="AB115" s="4" t="n">
        <v>2022</v>
      </c>
      <c r="AC115" s="4" t="s">
        <v>231</v>
      </c>
      <c r="AD115" s="6" t="b">
        <f aca="false">TRUE()</f>
        <v>1</v>
      </c>
      <c r="AG115" s="6" t="b">
        <f aca="false">FALSE()</f>
        <v>0</v>
      </c>
      <c r="AH115" s="4" t="s">
        <v>229</v>
      </c>
      <c r="AJ115" s="4" t="s">
        <v>232</v>
      </c>
      <c r="AK115" s="4" t="s">
        <v>233</v>
      </c>
    </row>
    <row r="116" customFormat="false" ht="33.55" hidden="true" customHeight="false" outlineLevel="0" collapsed="false">
      <c r="A116" s="4" t="s">
        <v>983</v>
      </c>
      <c r="B116" s="4" t="s">
        <v>943</v>
      </c>
      <c r="C116" s="4" t="s">
        <v>219</v>
      </c>
      <c r="D116" s="4" t="s">
        <v>984</v>
      </c>
      <c r="E116" s="4" t="s">
        <v>985</v>
      </c>
      <c r="F116" s="4" t="s">
        <v>986</v>
      </c>
      <c r="G116" s="4" t="s">
        <v>987</v>
      </c>
      <c r="H116" s="6" t="b">
        <f aca="false">TRUE()</f>
        <v>1</v>
      </c>
      <c r="I116" s="7" t="s">
        <v>988</v>
      </c>
      <c r="K116" s="4" t="s">
        <v>283</v>
      </c>
      <c r="L116" s="4" t="s">
        <v>989</v>
      </c>
      <c r="M116" s="4" t="s">
        <v>990</v>
      </c>
      <c r="O116" s="6" t="b">
        <f aca="false">FALSE()</f>
        <v>0</v>
      </c>
      <c r="Q116" s="4" t="s">
        <v>228</v>
      </c>
      <c r="R116" s="4" t="s">
        <v>229</v>
      </c>
      <c r="S116" s="4" t="s">
        <v>991</v>
      </c>
      <c r="T116" s="6" t="b">
        <f aca="false">FALSE()</f>
        <v>0</v>
      </c>
      <c r="AB116" s="4" t="n">
        <v>2021</v>
      </c>
      <c r="AC116" s="4" t="s">
        <v>231</v>
      </c>
      <c r="AD116" s="6" t="b">
        <f aca="false">TRUE()</f>
        <v>1</v>
      </c>
      <c r="AG116" s="6" t="b">
        <f aca="false">FALSE()</f>
        <v>0</v>
      </c>
      <c r="AH116" s="4" t="s">
        <v>229</v>
      </c>
      <c r="AJ116" s="4" t="s">
        <v>232</v>
      </c>
      <c r="AK116" s="4" t="s">
        <v>233</v>
      </c>
    </row>
    <row r="117" customFormat="false" ht="33.55" hidden="true" customHeight="false" outlineLevel="0" collapsed="false">
      <c r="A117" s="4" t="s">
        <v>992</v>
      </c>
      <c r="B117" s="4" t="s">
        <v>943</v>
      </c>
      <c r="C117" s="4" t="s">
        <v>219</v>
      </c>
      <c r="D117" s="4" t="s">
        <v>993</v>
      </c>
      <c r="E117" s="4" t="s">
        <v>994</v>
      </c>
      <c r="F117" s="4" t="s">
        <v>995</v>
      </c>
      <c r="G117" s="4" t="s">
        <v>996</v>
      </c>
      <c r="H117" s="6" t="b">
        <f aca="false">TRUE()</f>
        <v>1</v>
      </c>
      <c r="I117" s="7" t="s">
        <v>540</v>
      </c>
      <c r="K117" s="4" t="s">
        <v>283</v>
      </c>
      <c r="L117" s="4" t="s">
        <v>997</v>
      </c>
      <c r="M117" s="4" t="s">
        <v>998</v>
      </c>
      <c r="O117" s="6" t="b">
        <f aca="false">FALSE()</f>
        <v>0</v>
      </c>
      <c r="Q117" s="4" t="s">
        <v>228</v>
      </c>
      <c r="R117" s="4" t="s">
        <v>229</v>
      </c>
      <c r="S117" s="4" t="s">
        <v>999</v>
      </c>
      <c r="T117" s="6" t="b">
        <f aca="false">FALSE()</f>
        <v>0</v>
      </c>
      <c r="AB117" s="4" t="n">
        <v>2015</v>
      </c>
      <c r="AC117" s="4" t="s">
        <v>231</v>
      </c>
      <c r="AD117" s="6" t="b">
        <f aca="false">TRUE()</f>
        <v>1</v>
      </c>
      <c r="AG117" s="6" t="b">
        <f aca="false">FALSE()</f>
        <v>0</v>
      </c>
      <c r="AH117" s="4" t="s">
        <v>229</v>
      </c>
      <c r="AJ117" s="4" t="s">
        <v>232</v>
      </c>
      <c r="AK117" s="4" t="s">
        <v>233</v>
      </c>
    </row>
    <row r="118" customFormat="false" ht="33.55" hidden="true" customHeight="false" outlineLevel="0" collapsed="false">
      <c r="A118" s="4" t="s">
        <v>1000</v>
      </c>
      <c r="B118" s="4" t="s">
        <v>943</v>
      </c>
      <c r="C118" s="4" t="s">
        <v>219</v>
      </c>
      <c r="D118" s="4" t="s">
        <v>1001</v>
      </c>
      <c r="E118" s="4" t="s">
        <v>1002</v>
      </c>
      <c r="F118" s="4" t="s">
        <v>1003</v>
      </c>
      <c r="G118" s="4" t="s">
        <v>1004</v>
      </c>
      <c r="H118" s="6" t="b">
        <f aca="false">TRUE()</f>
        <v>1</v>
      </c>
      <c r="I118" s="7" t="s">
        <v>540</v>
      </c>
      <c r="K118" s="4" t="s">
        <v>283</v>
      </c>
      <c r="L118" s="4" t="s">
        <v>1005</v>
      </c>
      <c r="M118" s="4" t="s">
        <v>1006</v>
      </c>
      <c r="O118" s="6" t="b">
        <f aca="false">FALSE()</f>
        <v>0</v>
      </c>
      <c r="Q118" s="4" t="s">
        <v>228</v>
      </c>
      <c r="R118" s="4" t="s">
        <v>229</v>
      </c>
      <c r="S118" s="4" t="s">
        <v>1007</v>
      </c>
      <c r="T118" s="6" t="b">
        <f aca="false">FALSE()</f>
        <v>0</v>
      </c>
      <c r="AB118" s="4" t="n">
        <v>2015</v>
      </c>
      <c r="AC118" s="4" t="s">
        <v>231</v>
      </c>
      <c r="AD118" s="6" t="b">
        <f aca="false">TRUE()</f>
        <v>1</v>
      </c>
      <c r="AG118" s="6" t="b">
        <f aca="false">FALSE()</f>
        <v>0</v>
      </c>
      <c r="AH118" s="4" t="s">
        <v>229</v>
      </c>
      <c r="AJ118" s="4" t="s">
        <v>232</v>
      </c>
      <c r="AK118" s="4" t="s">
        <v>233</v>
      </c>
    </row>
    <row r="119" customFormat="false" ht="33.55" hidden="true" customHeight="false" outlineLevel="0" collapsed="false">
      <c r="A119" s="4" t="s">
        <v>1008</v>
      </c>
      <c r="B119" s="4" t="s">
        <v>943</v>
      </c>
      <c r="C119" s="4" t="s">
        <v>219</v>
      </c>
      <c r="D119" s="4" t="s">
        <v>1009</v>
      </c>
      <c r="E119" s="4" t="s">
        <v>1010</v>
      </c>
      <c r="F119" s="4" t="s">
        <v>1011</v>
      </c>
      <c r="G119" s="4" t="s">
        <v>1012</v>
      </c>
      <c r="H119" s="6" t="b">
        <f aca="false">TRUE()</f>
        <v>1</v>
      </c>
      <c r="I119" s="7" t="s">
        <v>540</v>
      </c>
      <c r="K119" s="4" t="s">
        <v>283</v>
      </c>
      <c r="L119" s="4" t="s">
        <v>1013</v>
      </c>
      <c r="M119" s="4" t="s">
        <v>1014</v>
      </c>
      <c r="O119" s="6" t="b">
        <f aca="false">FALSE()</f>
        <v>0</v>
      </c>
      <c r="Q119" s="4" t="s">
        <v>228</v>
      </c>
      <c r="R119" s="4" t="s">
        <v>229</v>
      </c>
      <c r="S119" s="4" t="s">
        <v>1015</v>
      </c>
      <c r="T119" s="6" t="b">
        <f aca="false">FALSE()</f>
        <v>0</v>
      </c>
      <c r="AB119" s="4" t="n">
        <v>2015</v>
      </c>
      <c r="AC119" s="4" t="s">
        <v>231</v>
      </c>
      <c r="AD119" s="6" t="b">
        <f aca="false">TRUE()</f>
        <v>1</v>
      </c>
      <c r="AG119" s="6" t="b">
        <f aca="false">FALSE()</f>
        <v>0</v>
      </c>
      <c r="AH119" s="4" t="s">
        <v>229</v>
      </c>
      <c r="AJ119" s="4" t="s">
        <v>232</v>
      </c>
      <c r="AK119" s="4" t="s">
        <v>233</v>
      </c>
    </row>
    <row r="120" customFormat="false" ht="33.55" hidden="true" customHeight="false" outlineLevel="0" collapsed="false">
      <c r="A120" s="4" t="s">
        <v>1016</v>
      </c>
      <c r="B120" s="4" t="s">
        <v>943</v>
      </c>
      <c r="C120" s="4" t="s">
        <v>219</v>
      </c>
      <c r="D120" s="4" t="s">
        <v>1017</v>
      </c>
      <c r="E120" s="4" t="s">
        <v>1018</v>
      </c>
      <c r="F120" s="4" t="s">
        <v>1019</v>
      </c>
      <c r="G120" s="4" t="s">
        <v>1020</v>
      </c>
      <c r="H120" s="6" t="b">
        <f aca="false">TRUE()</f>
        <v>1</v>
      </c>
      <c r="I120" s="7" t="s">
        <v>540</v>
      </c>
      <c r="K120" s="4" t="s">
        <v>283</v>
      </c>
      <c r="L120" s="4" t="s">
        <v>1021</v>
      </c>
      <c r="M120" s="4" t="s">
        <v>1022</v>
      </c>
      <c r="O120" s="6" t="b">
        <f aca="false">FALSE()</f>
        <v>0</v>
      </c>
      <c r="Q120" s="4" t="s">
        <v>228</v>
      </c>
      <c r="R120" s="4" t="s">
        <v>229</v>
      </c>
      <c r="S120" s="4" t="s">
        <v>1023</v>
      </c>
      <c r="T120" s="6" t="b">
        <f aca="false">FALSE()</f>
        <v>0</v>
      </c>
      <c r="AB120" s="4" t="n">
        <v>2025</v>
      </c>
      <c r="AC120" s="4" t="s">
        <v>231</v>
      </c>
      <c r="AD120" s="6" t="b">
        <f aca="false">TRUE()</f>
        <v>1</v>
      </c>
      <c r="AG120" s="6" t="b">
        <f aca="false">FALSE()</f>
        <v>0</v>
      </c>
      <c r="AH120" s="4" t="s">
        <v>229</v>
      </c>
      <c r="AJ120" s="4" t="s">
        <v>232</v>
      </c>
      <c r="AK120" s="4" t="s">
        <v>233</v>
      </c>
    </row>
    <row r="121" customFormat="false" ht="33.55" hidden="true" customHeight="false" outlineLevel="0" collapsed="false">
      <c r="A121" s="4" t="s">
        <v>1024</v>
      </c>
      <c r="B121" s="4" t="s">
        <v>943</v>
      </c>
      <c r="C121" s="4" t="s">
        <v>219</v>
      </c>
      <c r="D121" s="4" t="s">
        <v>1025</v>
      </c>
      <c r="E121" s="4" t="s">
        <v>1026</v>
      </c>
      <c r="F121" s="4" t="s">
        <v>1027</v>
      </c>
      <c r="G121" s="4" t="s">
        <v>1028</v>
      </c>
      <c r="H121" s="6" t="b">
        <f aca="false">TRUE()</f>
        <v>1</v>
      </c>
      <c r="I121" s="7" t="s">
        <v>540</v>
      </c>
      <c r="K121" s="4" t="s">
        <v>283</v>
      </c>
      <c r="L121" s="4" t="s">
        <v>1029</v>
      </c>
      <c r="M121" s="4" t="s">
        <v>1030</v>
      </c>
      <c r="O121" s="6" t="b">
        <f aca="false">FALSE()</f>
        <v>0</v>
      </c>
      <c r="Q121" s="4" t="s">
        <v>228</v>
      </c>
      <c r="R121" s="4" t="s">
        <v>229</v>
      </c>
      <c r="S121" s="4" t="s">
        <v>1031</v>
      </c>
      <c r="T121" s="6" t="b">
        <f aca="false">FALSE()</f>
        <v>0</v>
      </c>
      <c r="AB121" s="4" t="n">
        <v>2015</v>
      </c>
      <c r="AC121" s="4" t="s">
        <v>231</v>
      </c>
      <c r="AD121" s="6" t="b">
        <f aca="false">TRUE()</f>
        <v>1</v>
      </c>
      <c r="AG121" s="6" t="b">
        <f aca="false">FALSE()</f>
        <v>0</v>
      </c>
      <c r="AH121" s="4" t="s">
        <v>229</v>
      </c>
      <c r="AJ121" s="4" t="s">
        <v>232</v>
      </c>
      <c r="AK121" s="4" t="s">
        <v>233</v>
      </c>
    </row>
    <row r="122" customFormat="false" ht="33.55" hidden="true" customHeight="false" outlineLevel="0" collapsed="false">
      <c r="A122" s="4" t="s">
        <v>1032</v>
      </c>
      <c r="B122" s="4" t="s">
        <v>943</v>
      </c>
      <c r="C122" s="4" t="s">
        <v>219</v>
      </c>
      <c r="D122" s="4" t="s">
        <v>1033</v>
      </c>
      <c r="E122" s="4" t="s">
        <v>1034</v>
      </c>
      <c r="F122" s="4" t="s">
        <v>1035</v>
      </c>
      <c r="G122" s="4" t="s">
        <v>1036</v>
      </c>
      <c r="H122" s="6" t="b">
        <f aca="false">TRUE()</f>
        <v>1</v>
      </c>
      <c r="I122" s="7" t="s">
        <v>540</v>
      </c>
      <c r="K122" s="4" t="s">
        <v>283</v>
      </c>
      <c r="L122" s="4" t="s">
        <v>1037</v>
      </c>
      <c r="M122" s="4" t="s">
        <v>1038</v>
      </c>
      <c r="O122" s="6" t="b">
        <f aca="false">FALSE()</f>
        <v>0</v>
      </c>
      <c r="Q122" s="4" t="s">
        <v>228</v>
      </c>
      <c r="R122" s="4" t="s">
        <v>229</v>
      </c>
      <c r="S122" s="4" t="s">
        <v>1039</v>
      </c>
      <c r="T122" s="6" t="b">
        <f aca="false">FALSE()</f>
        <v>0</v>
      </c>
      <c r="AB122" s="4" t="n">
        <v>2015</v>
      </c>
      <c r="AC122" s="4" t="s">
        <v>231</v>
      </c>
      <c r="AD122" s="6" t="b">
        <f aca="false">TRUE()</f>
        <v>1</v>
      </c>
      <c r="AG122" s="6" t="b">
        <f aca="false">FALSE()</f>
        <v>0</v>
      </c>
      <c r="AH122" s="4" t="s">
        <v>229</v>
      </c>
      <c r="AJ122" s="4" t="s">
        <v>232</v>
      </c>
      <c r="AK122" s="4" t="s">
        <v>233</v>
      </c>
    </row>
    <row r="123" customFormat="false" ht="15" hidden="true" customHeight="false" outlineLevel="0" collapsed="false">
      <c r="A123" s="4" t="s">
        <v>1040</v>
      </c>
      <c r="B123" s="4" t="s">
        <v>943</v>
      </c>
      <c r="C123" s="4" t="s">
        <v>219</v>
      </c>
      <c r="D123" s="4" t="s">
        <v>280</v>
      </c>
      <c r="E123" s="4" t="s">
        <v>280</v>
      </c>
      <c r="F123" s="4" t="s">
        <v>280</v>
      </c>
      <c r="G123" s="4" t="s">
        <v>1041</v>
      </c>
      <c r="H123" s="6" t="b">
        <f aca="false">TRUE()</f>
        <v>1</v>
      </c>
      <c r="I123" s="4" t="s">
        <v>1042</v>
      </c>
      <c r="K123" s="4" t="s">
        <v>283</v>
      </c>
      <c r="L123" s="4" t="s">
        <v>1043</v>
      </c>
      <c r="M123" s="4" t="s">
        <v>1044</v>
      </c>
      <c r="O123" s="6" t="b">
        <f aca="false">FALSE()</f>
        <v>0</v>
      </c>
      <c r="Q123" s="4" t="s">
        <v>228</v>
      </c>
      <c r="R123" s="4" t="s">
        <v>229</v>
      </c>
      <c r="S123" s="4" t="s">
        <v>1045</v>
      </c>
      <c r="T123" s="6" t="b">
        <f aca="false">FALSE()</f>
        <v>0</v>
      </c>
      <c r="AB123" s="4" t="n">
        <v>2023</v>
      </c>
      <c r="AC123" s="4" t="s">
        <v>231</v>
      </c>
      <c r="AD123" s="6" t="b">
        <f aca="false">TRUE()</f>
        <v>1</v>
      </c>
      <c r="AG123" s="6" t="b">
        <f aca="false">FALSE()</f>
        <v>0</v>
      </c>
      <c r="AH123" s="4" t="s">
        <v>229</v>
      </c>
      <c r="AJ123" s="4" t="s">
        <v>232</v>
      </c>
      <c r="AK123" s="4" t="s">
        <v>233</v>
      </c>
    </row>
    <row r="124" customFormat="false" ht="33.55" hidden="true" customHeight="false" outlineLevel="0" collapsed="false">
      <c r="A124" s="4" t="s">
        <v>1046</v>
      </c>
      <c r="B124" s="4" t="s">
        <v>943</v>
      </c>
      <c r="C124" s="4" t="s">
        <v>219</v>
      </c>
      <c r="D124" s="4" t="s">
        <v>280</v>
      </c>
      <c r="E124" s="4" t="s">
        <v>280</v>
      </c>
      <c r="F124" s="4" t="s">
        <v>280</v>
      </c>
      <c r="G124" s="4" t="s">
        <v>1041</v>
      </c>
      <c r="H124" s="6" t="b">
        <f aca="false">TRUE()</f>
        <v>1</v>
      </c>
      <c r="I124" s="7" t="s">
        <v>540</v>
      </c>
      <c r="K124" s="4" t="s">
        <v>283</v>
      </c>
      <c r="L124" s="4" t="s">
        <v>1043</v>
      </c>
      <c r="M124" s="4" t="s">
        <v>1044</v>
      </c>
      <c r="O124" s="6" t="b">
        <f aca="false">FALSE()</f>
        <v>0</v>
      </c>
      <c r="Q124" s="4" t="s">
        <v>228</v>
      </c>
      <c r="R124" s="4" t="s">
        <v>229</v>
      </c>
      <c r="S124" s="4" t="s">
        <v>1045</v>
      </c>
      <c r="T124" s="6" t="b">
        <f aca="false">FALSE()</f>
        <v>0</v>
      </c>
      <c r="AB124" s="4" t="n">
        <v>2023</v>
      </c>
      <c r="AC124" s="4" t="s">
        <v>231</v>
      </c>
      <c r="AD124" s="6" t="b">
        <f aca="false">TRUE()</f>
        <v>1</v>
      </c>
      <c r="AG124" s="6" t="b">
        <f aca="false">FALSE()</f>
        <v>0</v>
      </c>
      <c r="AH124" s="4" t="s">
        <v>229</v>
      </c>
      <c r="AJ124" s="4" t="s">
        <v>232</v>
      </c>
      <c r="AK124" s="4" t="s">
        <v>233</v>
      </c>
    </row>
    <row r="125" customFormat="false" ht="33.55" hidden="true" customHeight="false" outlineLevel="0" collapsed="false">
      <c r="A125" s="4" t="s">
        <v>1047</v>
      </c>
      <c r="B125" s="4" t="s">
        <v>943</v>
      </c>
      <c r="C125" s="4" t="s">
        <v>219</v>
      </c>
      <c r="D125" s="4" t="s">
        <v>1048</v>
      </c>
      <c r="E125" s="4" t="s">
        <v>1049</v>
      </c>
      <c r="F125" s="4" t="s">
        <v>1050</v>
      </c>
      <c r="G125" s="4" t="s">
        <v>1051</v>
      </c>
      <c r="H125" s="6" t="b">
        <f aca="false">TRUE()</f>
        <v>1</v>
      </c>
      <c r="I125" s="7" t="s">
        <v>540</v>
      </c>
      <c r="K125" s="4" t="s">
        <v>283</v>
      </c>
      <c r="L125" s="4" t="s">
        <v>1052</v>
      </c>
      <c r="M125" s="4" t="s">
        <v>1053</v>
      </c>
      <c r="O125" s="6" t="b">
        <f aca="false">FALSE()</f>
        <v>0</v>
      </c>
      <c r="Q125" s="4" t="s">
        <v>228</v>
      </c>
      <c r="R125" s="4" t="s">
        <v>229</v>
      </c>
      <c r="S125" s="4" t="s">
        <v>1054</v>
      </c>
      <c r="T125" s="6" t="b">
        <f aca="false">FALSE()</f>
        <v>0</v>
      </c>
      <c r="AB125" s="4" t="n">
        <v>2023</v>
      </c>
      <c r="AC125" s="4" t="s">
        <v>231</v>
      </c>
      <c r="AD125" s="6" t="b">
        <f aca="false">TRUE()</f>
        <v>1</v>
      </c>
      <c r="AG125" s="6" t="b">
        <f aca="false">FALSE()</f>
        <v>0</v>
      </c>
      <c r="AH125" s="4" t="s">
        <v>229</v>
      </c>
      <c r="AJ125" s="4" t="s">
        <v>232</v>
      </c>
      <c r="AK125" s="4" t="s">
        <v>233</v>
      </c>
    </row>
    <row r="126" customFormat="false" ht="33.55" hidden="true" customHeight="false" outlineLevel="0" collapsed="false">
      <c r="A126" s="4" t="s">
        <v>1055</v>
      </c>
      <c r="B126" s="4" t="s">
        <v>943</v>
      </c>
      <c r="C126" s="4" t="s">
        <v>219</v>
      </c>
      <c r="D126" s="4" t="s">
        <v>280</v>
      </c>
      <c r="E126" s="4" t="s">
        <v>280</v>
      </c>
      <c r="F126" s="4" t="s">
        <v>280</v>
      </c>
      <c r="G126" s="4" t="s">
        <v>1041</v>
      </c>
      <c r="H126" s="6" t="b">
        <f aca="false">TRUE()</f>
        <v>1</v>
      </c>
      <c r="I126" s="7" t="s">
        <v>540</v>
      </c>
      <c r="K126" s="4" t="s">
        <v>283</v>
      </c>
      <c r="L126" s="4" t="s">
        <v>1043</v>
      </c>
      <c r="M126" s="4" t="s">
        <v>1044</v>
      </c>
      <c r="O126" s="6" t="b">
        <f aca="false">FALSE()</f>
        <v>0</v>
      </c>
      <c r="Q126" s="4" t="s">
        <v>228</v>
      </c>
      <c r="R126" s="4" t="s">
        <v>229</v>
      </c>
      <c r="S126" s="4" t="s">
        <v>1045</v>
      </c>
      <c r="T126" s="6" t="b">
        <f aca="false">FALSE()</f>
        <v>0</v>
      </c>
      <c r="AB126" s="4" t="n">
        <v>2023</v>
      </c>
      <c r="AC126" s="4" t="s">
        <v>231</v>
      </c>
      <c r="AD126" s="6" t="b">
        <f aca="false">TRUE()</f>
        <v>1</v>
      </c>
      <c r="AG126" s="6" t="b">
        <f aca="false">FALSE()</f>
        <v>0</v>
      </c>
      <c r="AH126" s="4" t="s">
        <v>229</v>
      </c>
      <c r="AJ126" s="4" t="s">
        <v>232</v>
      </c>
      <c r="AK126" s="4" t="s">
        <v>233</v>
      </c>
    </row>
    <row r="127" customFormat="false" ht="33.55" hidden="true" customHeight="false" outlineLevel="0" collapsed="false">
      <c r="A127" s="4" t="s">
        <v>1056</v>
      </c>
      <c r="B127" s="4" t="s">
        <v>943</v>
      </c>
      <c r="C127" s="4" t="s">
        <v>219</v>
      </c>
      <c r="D127" s="4" t="s">
        <v>1057</v>
      </c>
      <c r="E127" s="4" t="s">
        <v>1058</v>
      </c>
      <c r="F127" s="4" t="s">
        <v>1059</v>
      </c>
      <c r="G127" s="4" t="s">
        <v>1060</v>
      </c>
      <c r="H127" s="6" t="b">
        <f aca="false">FALSE()</f>
        <v>0</v>
      </c>
      <c r="I127" s="7" t="s">
        <v>1061</v>
      </c>
      <c r="K127" s="4" t="s">
        <v>1062</v>
      </c>
      <c r="L127" s="4" t="s">
        <v>1063</v>
      </c>
      <c r="M127" s="4" t="s">
        <v>1064</v>
      </c>
      <c r="O127" s="6" t="b">
        <f aca="false">FALSE()</f>
        <v>0</v>
      </c>
      <c r="Q127" s="4" t="s">
        <v>228</v>
      </c>
      <c r="R127" s="4" t="s">
        <v>229</v>
      </c>
      <c r="S127" s="4" t="s">
        <v>1065</v>
      </c>
      <c r="T127" s="6" t="b">
        <f aca="false">FALSE()</f>
        <v>0</v>
      </c>
      <c r="AB127" s="4" t="n">
        <v>2023</v>
      </c>
      <c r="AC127" s="4" t="s">
        <v>231</v>
      </c>
      <c r="AD127" s="6" t="b">
        <f aca="false">TRUE()</f>
        <v>1</v>
      </c>
      <c r="AG127" s="6" t="b">
        <f aca="false">FALSE()</f>
        <v>0</v>
      </c>
      <c r="AH127" s="4" t="s">
        <v>229</v>
      </c>
      <c r="AJ127" s="4" t="s">
        <v>232</v>
      </c>
      <c r="AK127" s="4" t="s">
        <v>233</v>
      </c>
    </row>
    <row r="128" customFormat="false" ht="33.55" hidden="true" customHeight="false" outlineLevel="0" collapsed="false">
      <c r="A128" s="4" t="s">
        <v>1066</v>
      </c>
      <c r="B128" s="4" t="s">
        <v>943</v>
      </c>
      <c r="C128" s="4" t="s">
        <v>219</v>
      </c>
      <c r="D128" s="4" t="s">
        <v>1067</v>
      </c>
      <c r="E128" s="4" t="s">
        <v>1068</v>
      </c>
      <c r="F128" s="4" t="s">
        <v>1069</v>
      </c>
      <c r="G128" s="4" t="s">
        <v>1070</v>
      </c>
      <c r="H128" s="6" t="b">
        <f aca="false">TRUE()</f>
        <v>1</v>
      </c>
      <c r="I128" s="7" t="s">
        <v>540</v>
      </c>
      <c r="K128" s="4" t="s">
        <v>283</v>
      </c>
      <c r="L128" s="4" t="s">
        <v>1071</v>
      </c>
      <c r="M128" s="4" t="s">
        <v>1072</v>
      </c>
      <c r="O128" s="6" t="b">
        <f aca="false">FALSE()</f>
        <v>0</v>
      </c>
      <c r="Q128" s="4" t="s">
        <v>228</v>
      </c>
      <c r="R128" s="4" t="s">
        <v>229</v>
      </c>
      <c r="S128" s="4" t="s">
        <v>1073</v>
      </c>
      <c r="T128" s="6" t="b">
        <f aca="false">FALSE()</f>
        <v>0</v>
      </c>
      <c r="AB128" s="4" t="n">
        <v>2023</v>
      </c>
      <c r="AC128" s="4" t="s">
        <v>231</v>
      </c>
      <c r="AD128" s="6" t="b">
        <f aca="false">TRUE()</f>
        <v>1</v>
      </c>
      <c r="AG128" s="6" t="b">
        <f aca="false">FALSE()</f>
        <v>0</v>
      </c>
      <c r="AH128" s="4" t="s">
        <v>229</v>
      </c>
      <c r="AJ128" s="4" t="s">
        <v>232</v>
      </c>
      <c r="AK128" s="4" t="s">
        <v>233</v>
      </c>
    </row>
    <row r="129" customFormat="false" ht="33.55" hidden="true" customHeight="false" outlineLevel="0" collapsed="false">
      <c r="A129" s="4" t="s">
        <v>1074</v>
      </c>
      <c r="B129" s="4" t="s">
        <v>943</v>
      </c>
      <c r="C129" s="4" t="s">
        <v>219</v>
      </c>
      <c r="D129" s="4" t="s">
        <v>1075</v>
      </c>
      <c r="E129" s="4" t="s">
        <v>1058</v>
      </c>
      <c r="F129" s="4" t="s">
        <v>1059</v>
      </c>
      <c r="G129" s="4" t="s">
        <v>1060</v>
      </c>
      <c r="H129" s="6" t="b">
        <f aca="false">FALSE()</f>
        <v>0</v>
      </c>
      <c r="I129" s="7" t="s">
        <v>1061</v>
      </c>
      <c r="K129" s="4" t="s">
        <v>1062</v>
      </c>
      <c r="L129" s="4" t="s">
        <v>1063</v>
      </c>
      <c r="M129" s="4" t="s">
        <v>1064</v>
      </c>
      <c r="O129" s="6" t="b">
        <f aca="false">FALSE()</f>
        <v>0</v>
      </c>
      <c r="Q129" s="4" t="s">
        <v>228</v>
      </c>
      <c r="R129" s="4" t="s">
        <v>229</v>
      </c>
      <c r="S129" s="4" t="s">
        <v>1065</v>
      </c>
      <c r="T129" s="6" t="b">
        <f aca="false">FALSE()</f>
        <v>0</v>
      </c>
      <c r="AB129" s="4" t="n">
        <v>2023</v>
      </c>
      <c r="AC129" s="4" t="s">
        <v>231</v>
      </c>
      <c r="AD129" s="6" t="b">
        <f aca="false">TRUE()</f>
        <v>1</v>
      </c>
      <c r="AG129" s="6" t="b">
        <f aca="false">FALSE()</f>
        <v>0</v>
      </c>
      <c r="AH129" s="4" t="s">
        <v>229</v>
      </c>
      <c r="AJ129" s="4" t="s">
        <v>232</v>
      </c>
      <c r="AK129" s="4" t="s">
        <v>233</v>
      </c>
    </row>
    <row r="130" customFormat="false" ht="33.55" hidden="true" customHeight="false" outlineLevel="0" collapsed="false">
      <c r="A130" s="4" t="s">
        <v>1076</v>
      </c>
      <c r="B130" s="4" t="s">
        <v>943</v>
      </c>
      <c r="C130" s="4" t="s">
        <v>219</v>
      </c>
      <c r="D130" s="4" t="s">
        <v>1077</v>
      </c>
      <c r="E130" s="4" t="s">
        <v>1078</v>
      </c>
      <c r="F130" s="4" t="s">
        <v>1079</v>
      </c>
      <c r="G130" s="4" t="s">
        <v>1080</v>
      </c>
      <c r="H130" s="6" t="b">
        <f aca="false">TRUE()</f>
        <v>1</v>
      </c>
      <c r="I130" s="7" t="s">
        <v>540</v>
      </c>
      <c r="K130" s="4" t="s">
        <v>283</v>
      </c>
      <c r="L130" s="4" t="s">
        <v>1081</v>
      </c>
      <c r="M130" s="4" t="s">
        <v>1082</v>
      </c>
      <c r="O130" s="6" t="b">
        <f aca="false">FALSE()</f>
        <v>0</v>
      </c>
      <c r="Q130" s="4" t="s">
        <v>228</v>
      </c>
      <c r="R130" s="4" t="s">
        <v>229</v>
      </c>
      <c r="S130" s="4" t="s">
        <v>1083</v>
      </c>
      <c r="T130" s="6" t="b">
        <f aca="false">FALSE()</f>
        <v>0</v>
      </c>
      <c r="AB130" s="4" t="n">
        <v>2022</v>
      </c>
      <c r="AC130" s="4" t="s">
        <v>231</v>
      </c>
      <c r="AD130" s="6" t="b">
        <f aca="false">TRUE()</f>
        <v>1</v>
      </c>
      <c r="AG130" s="6" t="b">
        <f aca="false">FALSE()</f>
        <v>0</v>
      </c>
      <c r="AH130" s="4" t="s">
        <v>229</v>
      </c>
      <c r="AJ130" s="4" t="s">
        <v>232</v>
      </c>
      <c r="AK130" s="4" t="s">
        <v>233</v>
      </c>
    </row>
    <row r="131" customFormat="false" ht="33.55" hidden="true" customHeight="false" outlineLevel="0" collapsed="false">
      <c r="A131" s="4" t="s">
        <v>1084</v>
      </c>
      <c r="B131" s="4" t="s">
        <v>943</v>
      </c>
      <c r="C131" s="4" t="s">
        <v>219</v>
      </c>
      <c r="D131" s="4" t="s">
        <v>1085</v>
      </c>
      <c r="E131" s="4" t="s">
        <v>1086</v>
      </c>
      <c r="F131" s="4" t="s">
        <v>1087</v>
      </c>
      <c r="G131" s="4" t="s">
        <v>1088</v>
      </c>
      <c r="H131" s="6" t="b">
        <f aca="false">TRUE()</f>
        <v>1</v>
      </c>
      <c r="I131" s="7" t="s">
        <v>540</v>
      </c>
      <c r="K131" s="4" t="s">
        <v>283</v>
      </c>
      <c r="L131" s="4" t="s">
        <v>1089</v>
      </c>
      <c r="M131" s="4" t="s">
        <v>1090</v>
      </c>
      <c r="O131" s="6" t="b">
        <f aca="false">FALSE()</f>
        <v>0</v>
      </c>
      <c r="Q131" s="4" t="s">
        <v>228</v>
      </c>
      <c r="R131" s="4" t="s">
        <v>229</v>
      </c>
      <c r="S131" s="4" t="s">
        <v>1091</v>
      </c>
      <c r="T131" s="6" t="b">
        <f aca="false">FALSE()</f>
        <v>0</v>
      </c>
      <c r="AB131" s="4" t="n">
        <v>2022</v>
      </c>
      <c r="AC131" s="4" t="s">
        <v>231</v>
      </c>
      <c r="AD131" s="6" t="b">
        <f aca="false">TRUE()</f>
        <v>1</v>
      </c>
      <c r="AG131" s="6" t="b">
        <f aca="false">FALSE()</f>
        <v>0</v>
      </c>
      <c r="AH131" s="4" t="s">
        <v>229</v>
      </c>
      <c r="AJ131" s="4" t="s">
        <v>232</v>
      </c>
      <c r="AK131" s="4" t="s">
        <v>233</v>
      </c>
    </row>
    <row r="132" customFormat="false" ht="33.55" hidden="true" customHeight="false" outlineLevel="0" collapsed="false">
      <c r="A132" s="4" t="s">
        <v>1092</v>
      </c>
      <c r="B132" s="4" t="s">
        <v>943</v>
      </c>
      <c r="C132" s="4" t="s">
        <v>219</v>
      </c>
      <c r="D132" s="4" t="s">
        <v>1093</v>
      </c>
      <c r="E132" s="4" t="s">
        <v>1094</v>
      </c>
      <c r="F132" s="4" t="s">
        <v>1095</v>
      </c>
      <c r="G132" s="4" t="s">
        <v>1096</v>
      </c>
      <c r="H132" s="6" t="b">
        <f aca="false">TRUE()</f>
        <v>1</v>
      </c>
      <c r="I132" s="7" t="s">
        <v>540</v>
      </c>
      <c r="K132" s="4" t="s">
        <v>283</v>
      </c>
      <c r="L132" s="4" t="s">
        <v>1097</v>
      </c>
      <c r="M132" s="4" t="s">
        <v>1098</v>
      </c>
      <c r="O132" s="6" t="b">
        <f aca="false">FALSE()</f>
        <v>0</v>
      </c>
      <c r="Q132" s="4" t="s">
        <v>228</v>
      </c>
      <c r="R132" s="4" t="s">
        <v>229</v>
      </c>
      <c r="S132" s="4" t="s">
        <v>1099</v>
      </c>
      <c r="T132" s="6" t="b">
        <f aca="false">FALSE()</f>
        <v>0</v>
      </c>
      <c r="AB132" s="4" t="n">
        <v>2023</v>
      </c>
      <c r="AC132" s="4" t="s">
        <v>231</v>
      </c>
      <c r="AD132" s="6" t="b">
        <f aca="false">TRUE()</f>
        <v>1</v>
      </c>
      <c r="AG132" s="6" t="b">
        <f aca="false">FALSE()</f>
        <v>0</v>
      </c>
      <c r="AH132" s="4" t="s">
        <v>229</v>
      </c>
      <c r="AJ132" s="4" t="s">
        <v>232</v>
      </c>
      <c r="AK132" s="4" t="s">
        <v>233</v>
      </c>
    </row>
    <row r="133" customFormat="false" ht="33.55" hidden="true" customHeight="false" outlineLevel="0" collapsed="false">
      <c r="A133" s="4" t="s">
        <v>1100</v>
      </c>
      <c r="B133" s="4" t="s">
        <v>943</v>
      </c>
      <c r="C133" s="4" t="s">
        <v>219</v>
      </c>
      <c r="D133" s="4" t="s">
        <v>1101</v>
      </c>
      <c r="E133" s="4" t="s">
        <v>1102</v>
      </c>
      <c r="F133" s="4" t="s">
        <v>1103</v>
      </c>
      <c r="G133" s="4" t="s">
        <v>1104</v>
      </c>
      <c r="H133" s="6" t="b">
        <f aca="false">TRUE()</f>
        <v>1</v>
      </c>
      <c r="I133" s="7" t="s">
        <v>540</v>
      </c>
      <c r="K133" s="4" t="s">
        <v>283</v>
      </c>
      <c r="L133" s="4" t="s">
        <v>1105</v>
      </c>
      <c r="M133" s="4" t="s">
        <v>1106</v>
      </c>
      <c r="O133" s="6" t="b">
        <f aca="false">FALSE()</f>
        <v>0</v>
      </c>
      <c r="Q133" s="4" t="s">
        <v>228</v>
      </c>
      <c r="R133" s="4" t="s">
        <v>229</v>
      </c>
      <c r="S133" s="4" t="s">
        <v>1107</v>
      </c>
      <c r="T133" s="6" t="b">
        <f aca="false">FALSE()</f>
        <v>0</v>
      </c>
      <c r="AB133" s="4" t="n">
        <v>2023</v>
      </c>
      <c r="AC133" s="4" t="s">
        <v>231</v>
      </c>
      <c r="AD133" s="6" t="b">
        <f aca="false">TRUE()</f>
        <v>1</v>
      </c>
      <c r="AG133" s="6" t="b">
        <f aca="false">FALSE()</f>
        <v>0</v>
      </c>
      <c r="AH133" s="4" t="s">
        <v>229</v>
      </c>
      <c r="AJ133" s="4" t="s">
        <v>232</v>
      </c>
      <c r="AK133" s="4" t="s">
        <v>233</v>
      </c>
    </row>
    <row r="134" customFormat="false" ht="33.55" hidden="true" customHeight="false" outlineLevel="0" collapsed="false">
      <c r="A134" s="4" t="s">
        <v>1108</v>
      </c>
      <c r="B134" s="4" t="s">
        <v>943</v>
      </c>
      <c r="C134" s="4" t="s">
        <v>219</v>
      </c>
      <c r="D134" s="4" t="s">
        <v>1109</v>
      </c>
      <c r="E134" s="4" t="s">
        <v>1110</v>
      </c>
      <c r="F134" s="4" t="s">
        <v>1111</v>
      </c>
      <c r="G134" s="4" t="s">
        <v>1112</v>
      </c>
      <c r="H134" s="6" t="b">
        <f aca="false">TRUE()</f>
        <v>1</v>
      </c>
      <c r="I134" s="7" t="s">
        <v>540</v>
      </c>
      <c r="K134" s="4" t="s">
        <v>283</v>
      </c>
      <c r="L134" s="4" t="s">
        <v>1113</v>
      </c>
      <c r="M134" s="4" t="s">
        <v>1114</v>
      </c>
      <c r="O134" s="6" t="b">
        <f aca="false">FALSE()</f>
        <v>0</v>
      </c>
      <c r="Q134" s="4" t="s">
        <v>228</v>
      </c>
      <c r="R134" s="4" t="s">
        <v>229</v>
      </c>
      <c r="S134" s="4" t="s">
        <v>1115</v>
      </c>
      <c r="T134" s="6" t="b">
        <f aca="false">FALSE()</f>
        <v>0</v>
      </c>
      <c r="AB134" s="4" t="n">
        <v>2022</v>
      </c>
      <c r="AC134" s="4" t="s">
        <v>231</v>
      </c>
      <c r="AD134" s="6" t="b">
        <f aca="false">TRUE()</f>
        <v>1</v>
      </c>
      <c r="AG134" s="6" t="b">
        <f aca="false">FALSE()</f>
        <v>0</v>
      </c>
      <c r="AH134" s="4" t="s">
        <v>229</v>
      </c>
      <c r="AJ134" s="4" t="s">
        <v>232</v>
      </c>
      <c r="AK134" s="4" t="s">
        <v>233</v>
      </c>
    </row>
    <row r="135" customFormat="false" ht="33.55" hidden="true" customHeight="false" outlineLevel="0" collapsed="false">
      <c r="A135" s="4" t="s">
        <v>1116</v>
      </c>
      <c r="B135" s="4" t="s">
        <v>943</v>
      </c>
      <c r="C135" s="4" t="s">
        <v>219</v>
      </c>
      <c r="D135" s="4" t="s">
        <v>1117</v>
      </c>
      <c r="E135" s="4" t="s">
        <v>1118</v>
      </c>
      <c r="F135" s="4" t="s">
        <v>1119</v>
      </c>
      <c r="G135" s="4" t="s">
        <v>1120</v>
      </c>
      <c r="H135" s="6" t="b">
        <f aca="false">TRUE()</f>
        <v>1</v>
      </c>
      <c r="I135" s="7" t="s">
        <v>540</v>
      </c>
      <c r="K135" s="4" t="s">
        <v>283</v>
      </c>
      <c r="L135" s="4" t="s">
        <v>1121</v>
      </c>
      <c r="M135" s="4" t="s">
        <v>1122</v>
      </c>
      <c r="O135" s="6" t="b">
        <f aca="false">FALSE()</f>
        <v>0</v>
      </c>
      <c r="Q135" s="4" t="s">
        <v>228</v>
      </c>
      <c r="R135" s="4" t="s">
        <v>229</v>
      </c>
      <c r="S135" s="4" t="s">
        <v>1123</v>
      </c>
      <c r="T135" s="6" t="b">
        <f aca="false">FALSE()</f>
        <v>0</v>
      </c>
      <c r="AB135" s="4" t="n">
        <v>2022</v>
      </c>
      <c r="AC135" s="4" t="s">
        <v>231</v>
      </c>
      <c r="AD135" s="6" t="b">
        <f aca="false">TRUE()</f>
        <v>1</v>
      </c>
      <c r="AG135" s="6" t="b">
        <f aca="false">FALSE()</f>
        <v>0</v>
      </c>
      <c r="AH135" s="4" t="s">
        <v>229</v>
      </c>
      <c r="AJ135" s="4" t="s">
        <v>232</v>
      </c>
      <c r="AK135" s="4" t="s">
        <v>233</v>
      </c>
    </row>
    <row r="136" customFormat="false" ht="33.55" hidden="true" customHeight="false" outlineLevel="0" collapsed="false">
      <c r="A136" s="4" t="s">
        <v>1124</v>
      </c>
      <c r="B136" s="4" t="s">
        <v>943</v>
      </c>
      <c r="C136" s="4" t="s">
        <v>219</v>
      </c>
      <c r="D136" s="4" t="s">
        <v>1125</v>
      </c>
      <c r="E136" s="4" t="s">
        <v>1126</v>
      </c>
      <c r="F136" s="4" t="s">
        <v>1127</v>
      </c>
      <c r="G136" s="4" t="s">
        <v>1128</v>
      </c>
      <c r="H136" s="6" t="b">
        <f aca="false">TRUE()</f>
        <v>1</v>
      </c>
      <c r="I136" s="7" t="s">
        <v>540</v>
      </c>
      <c r="K136" s="4" t="s">
        <v>283</v>
      </c>
      <c r="L136" s="4" t="s">
        <v>1129</v>
      </c>
      <c r="M136" s="4" t="s">
        <v>1130</v>
      </c>
      <c r="O136" s="6" t="b">
        <f aca="false">FALSE()</f>
        <v>0</v>
      </c>
      <c r="Q136" s="4" t="s">
        <v>228</v>
      </c>
      <c r="R136" s="4" t="s">
        <v>229</v>
      </c>
      <c r="S136" s="4" t="s">
        <v>1131</v>
      </c>
      <c r="T136" s="6" t="b">
        <f aca="false">FALSE()</f>
        <v>0</v>
      </c>
      <c r="AB136" s="4" t="n">
        <v>2021</v>
      </c>
      <c r="AC136" s="4" t="s">
        <v>231</v>
      </c>
      <c r="AD136" s="6" t="b">
        <f aca="false">TRUE()</f>
        <v>1</v>
      </c>
      <c r="AG136" s="6" t="b">
        <f aca="false">FALSE()</f>
        <v>0</v>
      </c>
      <c r="AH136" s="4" t="s">
        <v>229</v>
      </c>
      <c r="AJ136" s="4" t="s">
        <v>232</v>
      </c>
      <c r="AK136" s="4" t="s">
        <v>233</v>
      </c>
    </row>
    <row r="137" customFormat="false" ht="33.55" hidden="true" customHeight="false" outlineLevel="0" collapsed="false">
      <c r="A137" s="4" t="s">
        <v>1132</v>
      </c>
      <c r="B137" s="4" t="s">
        <v>943</v>
      </c>
      <c r="C137" s="4" t="s">
        <v>219</v>
      </c>
      <c r="D137" s="4" t="s">
        <v>1133</v>
      </c>
      <c r="E137" s="4" t="s">
        <v>1134</v>
      </c>
      <c r="F137" s="4" t="s">
        <v>1135</v>
      </c>
      <c r="G137" s="4" t="s">
        <v>1136</v>
      </c>
      <c r="H137" s="6" t="b">
        <f aca="false">TRUE()</f>
        <v>1</v>
      </c>
      <c r="I137" s="7" t="s">
        <v>540</v>
      </c>
      <c r="K137" s="4" t="s">
        <v>283</v>
      </c>
      <c r="L137" s="4" t="s">
        <v>1137</v>
      </c>
      <c r="M137" s="4" t="s">
        <v>1138</v>
      </c>
      <c r="O137" s="6" t="b">
        <f aca="false">FALSE()</f>
        <v>0</v>
      </c>
      <c r="Q137" s="4" t="s">
        <v>228</v>
      </c>
      <c r="R137" s="4" t="s">
        <v>229</v>
      </c>
      <c r="S137" s="4" t="s">
        <v>1139</v>
      </c>
      <c r="T137" s="6" t="b">
        <f aca="false">FALSE()</f>
        <v>0</v>
      </c>
      <c r="AB137" s="4" t="n">
        <v>2021</v>
      </c>
      <c r="AC137" s="4" t="s">
        <v>231</v>
      </c>
      <c r="AD137" s="6" t="b">
        <f aca="false">TRUE()</f>
        <v>1</v>
      </c>
      <c r="AG137" s="6" t="b">
        <f aca="false">FALSE()</f>
        <v>0</v>
      </c>
      <c r="AH137" s="4" t="s">
        <v>229</v>
      </c>
      <c r="AJ137" s="4" t="s">
        <v>232</v>
      </c>
      <c r="AK137" s="4" t="s">
        <v>233</v>
      </c>
    </row>
    <row r="138" customFormat="false" ht="33.55" hidden="true" customHeight="false" outlineLevel="0" collapsed="false">
      <c r="A138" s="4" t="s">
        <v>1140</v>
      </c>
      <c r="B138" s="4" t="s">
        <v>943</v>
      </c>
      <c r="C138" s="4" t="s">
        <v>219</v>
      </c>
      <c r="D138" s="4" t="s">
        <v>1141</v>
      </c>
      <c r="E138" s="4" t="s">
        <v>1142</v>
      </c>
      <c r="F138" s="4" t="s">
        <v>1143</v>
      </c>
      <c r="G138" s="4" t="s">
        <v>1144</v>
      </c>
      <c r="H138" s="6" t="b">
        <f aca="false">TRUE()</f>
        <v>1</v>
      </c>
      <c r="I138" s="7" t="s">
        <v>540</v>
      </c>
      <c r="K138" s="4" t="s">
        <v>283</v>
      </c>
      <c r="L138" s="4" t="s">
        <v>1145</v>
      </c>
      <c r="M138" s="4" t="s">
        <v>1146</v>
      </c>
      <c r="O138" s="6" t="b">
        <f aca="false">FALSE()</f>
        <v>0</v>
      </c>
      <c r="Q138" s="4" t="s">
        <v>228</v>
      </c>
      <c r="R138" s="4" t="s">
        <v>229</v>
      </c>
      <c r="S138" s="4" t="s">
        <v>1147</v>
      </c>
      <c r="T138" s="6" t="b">
        <f aca="false">FALSE()</f>
        <v>0</v>
      </c>
      <c r="AB138" s="4" t="n">
        <v>2021</v>
      </c>
      <c r="AC138" s="4" t="s">
        <v>231</v>
      </c>
      <c r="AD138" s="6" t="b">
        <f aca="false">TRUE()</f>
        <v>1</v>
      </c>
      <c r="AG138" s="6" t="b">
        <f aca="false">FALSE()</f>
        <v>0</v>
      </c>
      <c r="AH138" s="4" t="s">
        <v>229</v>
      </c>
      <c r="AJ138" s="4" t="s">
        <v>232</v>
      </c>
      <c r="AK138" s="4" t="s">
        <v>233</v>
      </c>
    </row>
    <row r="139" customFormat="false" ht="33.55" hidden="true" customHeight="false" outlineLevel="0" collapsed="false">
      <c r="A139" s="4" t="s">
        <v>1148</v>
      </c>
      <c r="B139" s="4" t="s">
        <v>943</v>
      </c>
      <c r="C139" s="4" t="s">
        <v>219</v>
      </c>
      <c r="D139" s="4" t="s">
        <v>1149</v>
      </c>
      <c r="E139" s="4" t="s">
        <v>1150</v>
      </c>
      <c r="F139" s="4" t="s">
        <v>1151</v>
      </c>
      <c r="G139" s="4" t="s">
        <v>879</v>
      </c>
      <c r="H139" s="6" t="b">
        <f aca="false">TRUE()</f>
        <v>1</v>
      </c>
      <c r="I139" s="7" t="s">
        <v>540</v>
      </c>
      <c r="K139" s="4" t="s">
        <v>283</v>
      </c>
      <c r="L139" s="4" t="s">
        <v>1152</v>
      </c>
      <c r="M139" s="4" t="s">
        <v>1153</v>
      </c>
      <c r="O139" s="6" t="b">
        <f aca="false">FALSE()</f>
        <v>0</v>
      </c>
      <c r="Q139" s="4" t="s">
        <v>228</v>
      </c>
      <c r="R139" s="4" t="s">
        <v>229</v>
      </c>
      <c r="S139" s="4" t="s">
        <v>1154</v>
      </c>
      <c r="T139" s="6" t="b">
        <f aca="false">FALSE()</f>
        <v>0</v>
      </c>
      <c r="AB139" s="4" t="n">
        <v>2021</v>
      </c>
      <c r="AC139" s="4" t="s">
        <v>231</v>
      </c>
      <c r="AD139" s="6" t="b">
        <f aca="false">TRUE()</f>
        <v>1</v>
      </c>
      <c r="AG139" s="6" t="b">
        <f aca="false">FALSE()</f>
        <v>0</v>
      </c>
      <c r="AH139" s="4" t="s">
        <v>229</v>
      </c>
      <c r="AJ139" s="4" t="s">
        <v>232</v>
      </c>
      <c r="AK139" s="4" t="s">
        <v>233</v>
      </c>
    </row>
    <row r="140" customFormat="false" ht="33.55" hidden="true" customHeight="false" outlineLevel="0" collapsed="false">
      <c r="A140" s="4" t="s">
        <v>1155</v>
      </c>
      <c r="B140" s="4" t="s">
        <v>943</v>
      </c>
      <c r="C140" s="4" t="s">
        <v>219</v>
      </c>
      <c r="D140" s="4" t="s">
        <v>1156</v>
      </c>
      <c r="E140" s="4" t="s">
        <v>1157</v>
      </c>
      <c r="F140" s="4" t="s">
        <v>1158</v>
      </c>
      <c r="G140" s="4" t="s">
        <v>871</v>
      </c>
      <c r="H140" s="6" t="b">
        <f aca="false">TRUE()</f>
        <v>1</v>
      </c>
      <c r="I140" s="7" t="s">
        <v>540</v>
      </c>
      <c r="K140" s="4" t="s">
        <v>283</v>
      </c>
      <c r="L140" s="4" t="s">
        <v>1159</v>
      </c>
      <c r="M140" s="4" t="s">
        <v>1160</v>
      </c>
      <c r="O140" s="6" t="b">
        <f aca="false">FALSE()</f>
        <v>0</v>
      </c>
      <c r="Q140" s="4" t="s">
        <v>228</v>
      </c>
      <c r="R140" s="4" t="s">
        <v>229</v>
      </c>
      <c r="S140" s="4" t="s">
        <v>1161</v>
      </c>
      <c r="T140" s="6" t="b">
        <f aca="false">FALSE()</f>
        <v>0</v>
      </c>
      <c r="AB140" s="4" t="n">
        <v>2021</v>
      </c>
      <c r="AC140" s="4" t="s">
        <v>231</v>
      </c>
      <c r="AD140" s="6" t="b">
        <f aca="false">TRUE()</f>
        <v>1</v>
      </c>
      <c r="AG140" s="6" t="b">
        <f aca="false">FALSE()</f>
        <v>0</v>
      </c>
      <c r="AH140" s="4" t="s">
        <v>229</v>
      </c>
      <c r="AJ140" s="4" t="s">
        <v>232</v>
      </c>
      <c r="AK140" s="4" t="s">
        <v>233</v>
      </c>
    </row>
    <row r="141" customFormat="false" ht="33.55" hidden="true" customHeight="false" outlineLevel="0" collapsed="false">
      <c r="A141" s="4" t="s">
        <v>1162</v>
      </c>
      <c r="B141" s="4" t="s">
        <v>943</v>
      </c>
      <c r="C141" s="4" t="s">
        <v>219</v>
      </c>
      <c r="D141" s="4" t="s">
        <v>1163</v>
      </c>
      <c r="E141" s="4" t="s">
        <v>1164</v>
      </c>
      <c r="F141" s="4" t="s">
        <v>1164</v>
      </c>
      <c r="G141" s="4" t="s">
        <v>1165</v>
      </c>
      <c r="H141" s="6" t="b">
        <f aca="false">TRUE()</f>
        <v>1</v>
      </c>
      <c r="I141" s="7" t="s">
        <v>540</v>
      </c>
      <c r="K141" s="4" t="s">
        <v>283</v>
      </c>
      <c r="L141" s="4" t="s">
        <v>1166</v>
      </c>
      <c r="M141" s="4" t="s">
        <v>1167</v>
      </c>
      <c r="O141" s="6" t="b">
        <f aca="false">FALSE()</f>
        <v>0</v>
      </c>
      <c r="Q141" s="4" t="s">
        <v>228</v>
      </c>
      <c r="R141" s="4" t="s">
        <v>229</v>
      </c>
      <c r="S141" s="4" t="s">
        <v>1168</v>
      </c>
      <c r="T141" s="6" t="b">
        <f aca="false">FALSE()</f>
        <v>0</v>
      </c>
      <c r="AB141" s="4" t="n">
        <v>2021</v>
      </c>
      <c r="AC141" s="4" t="s">
        <v>231</v>
      </c>
      <c r="AD141" s="6" t="b">
        <f aca="false">TRUE()</f>
        <v>1</v>
      </c>
      <c r="AG141" s="6" t="b">
        <f aca="false">FALSE()</f>
        <v>0</v>
      </c>
      <c r="AH141" s="4" t="s">
        <v>229</v>
      </c>
      <c r="AJ141" s="4" t="s">
        <v>232</v>
      </c>
      <c r="AK141" s="4" t="s">
        <v>233</v>
      </c>
    </row>
    <row r="142" customFormat="false" ht="33.55" hidden="true" customHeight="false" outlineLevel="0" collapsed="false">
      <c r="A142" s="4" t="s">
        <v>1169</v>
      </c>
      <c r="B142" s="4" t="s">
        <v>943</v>
      </c>
      <c r="C142" s="4" t="s">
        <v>219</v>
      </c>
      <c r="D142" s="4" t="s">
        <v>1170</v>
      </c>
      <c r="E142" s="4" t="s">
        <v>1171</v>
      </c>
      <c r="F142" s="4" t="s">
        <v>1172</v>
      </c>
      <c r="G142" s="4" t="s">
        <v>1173</v>
      </c>
      <c r="H142" s="6" t="b">
        <f aca="false">TRUE()</f>
        <v>1</v>
      </c>
      <c r="I142" s="7" t="s">
        <v>540</v>
      </c>
      <c r="K142" s="4" t="s">
        <v>283</v>
      </c>
      <c r="L142" s="4" t="s">
        <v>1174</v>
      </c>
      <c r="M142" s="4" t="s">
        <v>1175</v>
      </c>
      <c r="O142" s="6" t="b">
        <f aca="false">FALSE()</f>
        <v>0</v>
      </c>
      <c r="Q142" s="4" t="s">
        <v>228</v>
      </c>
      <c r="R142" s="4" t="s">
        <v>229</v>
      </c>
      <c r="S142" s="4" t="s">
        <v>1176</v>
      </c>
      <c r="T142" s="6" t="b">
        <f aca="false">FALSE()</f>
        <v>0</v>
      </c>
      <c r="AB142" s="4" t="n">
        <v>2021</v>
      </c>
      <c r="AC142" s="4" t="s">
        <v>231</v>
      </c>
      <c r="AD142" s="6" t="b">
        <f aca="false">TRUE()</f>
        <v>1</v>
      </c>
      <c r="AG142" s="6" t="b">
        <f aca="false">FALSE()</f>
        <v>0</v>
      </c>
      <c r="AH142" s="4" t="s">
        <v>229</v>
      </c>
      <c r="AJ142" s="4" t="s">
        <v>232</v>
      </c>
      <c r="AK142" s="4" t="s">
        <v>233</v>
      </c>
    </row>
    <row r="143" customFormat="false" ht="33.55" hidden="true" customHeight="false" outlineLevel="0" collapsed="false">
      <c r="A143" s="4" t="s">
        <v>1177</v>
      </c>
      <c r="B143" s="4" t="s">
        <v>943</v>
      </c>
      <c r="C143" s="4" t="s">
        <v>219</v>
      </c>
      <c r="D143" s="4" t="s">
        <v>1178</v>
      </c>
      <c r="E143" s="4" t="s">
        <v>280</v>
      </c>
      <c r="F143" s="4" t="s">
        <v>1179</v>
      </c>
      <c r="G143" s="4" t="s">
        <v>1180</v>
      </c>
      <c r="H143" s="6" t="b">
        <f aca="false">FALSE()</f>
        <v>0</v>
      </c>
      <c r="I143" s="7" t="s">
        <v>349</v>
      </c>
      <c r="K143" s="4" t="s">
        <v>283</v>
      </c>
      <c r="L143" s="4" t="s">
        <v>1181</v>
      </c>
      <c r="M143" s="4" t="s">
        <v>1182</v>
      </c>
      <c r="O143" s="6" t="b">
        <f aca="false">FALSE()</f>
        <v>0</v>
      </c>
      <c r="Q143" s="4" t="s">
        <v>228</v>
      </c>
      <c r="R143" s="4" t="s">
        <v>229</v>
      </c>
      <c r="T143" s="6" t="b">
        <f aca="false">FALSE()</f>
        <v>0</v>
      </c>
      <c r="AB143" s="4" t="n">
        <v>2025</v>
      </c>
      <c r="AC143" s="4" t="s">
        <v>231</v>
      </c>
      <c r="AD143" s="6" t="b">
        <f aca="false">TRUE()</f>
        <v>1</v>
      </c>
      <c r="AG143" s="6" t="b">
        <f aca="false">FALSE()</f>
        <v>0</v>
      </c>
      <c r="AH143" s="4" t="s">
        <v>229</v>
      </c>
      <c r="AJ143" s="4" t="s">
        <v>232</v>
      </c>
      <c r="AK143" s="4" t="s">
        <v>233</v>
      </c>
    </row>
    <row r="144" customFormat="false" ht="33.55" hidden="true" customHeight="false" outlineLevel="0" collapsed="false">
      <c r="A144" s="4" t="s">
        <v>1183</v>
      </c>
      <c r="B144" s="4" t="s">
        <v>943</v>
      </c>
      <c r="C144" s="4" t="s">
        <v>219</v>
      </c>
      <c r="D144" s="4" t="s">
        <v>1184</v>
      </c>
      <c r="E144" s="4" t="s">
        <v>1185</v>
      </c>
      <c r="F144" s="4" t="s">
        <v>1186</v>
      </c>
      <c r="G144" s="4" t="s">
        <v>1187</v>
      </c>
      <c r="H144" s="6" t="b">
        <f aca="false">TRUE()</f>
        <v>1</v>
      </c>
      <c r="I144" s="7" t="s">
        <v>540</v>
      </c>
      <c r="K144" s="4" t="s">
        <v>283</v>
      </c>
      <c r="L144" s="4" t="s">
        <v>1188</v>
      </c>
      <c r="M144" s="4" t="s">
        <v>1189</v>
      </c>
      <c r="O144" s="6" t="b">
        <f aca="false">FALSE()</f>
        <v>0</v>
      </c>
      <c r="Q144" s="4" t="s">
        <v>228</v>
      </c>
      <c r="R144" s="4" t="s">
        <v>229</v>
      </c>
      <c r="S144" s="4" t="s">
        <v>1190</v>
      </c>
      <c r="T144" s="6" t="b">
        <f aca="false">FALSE()</f>
        <v>0</v>
      </c>
      <c r="AB144" s="4" t="n">
        <v>2021</v>
      </c>
      <c r="AC144" s="4" t="s">
        <v>231</v>
      </c>
      <c r="AD144" s="6" t="b">
        <f aca="false">TRUE()</f>
        <v>1</v>
      </c>
      <c r="AG144" s="6" t="b">
        <f aca="false">FALSE()</f>
        <v>0</v>
      </c>
      <c r="AH144" s="4" t="s">
        <v>229</v>
      </c>
      <c r="AJ144" s="4" t="s">
        <v>232</v>
      </c>
      <c r="AK144" s="4" t="s">
        <v>233</v>
      </c>
    </row>
    <row r="145" customFormat="false" ht="33.55" hidden="true" customHeight="false" outlineLevel="0" collapsed="false">
      <c r="A145" s="4" t="s">
        <v>1191</v>
      </c>
      <c r="B145" s="4" t="s">
        <v>943</v>
      </c>
      <c r="C145" s="4" t="s">
        <v>219</v>
      </c>
      <c r="D145" s="4" t="s">
        <v>1192</v>
      </c>
      <c r="E145" s="4" t="s">
        <v>1193</v>
      </c>
      <c r="F145" s="4" t="s">
        <v>1194</v>
      </c>
      <c r="G145" s="4" t="s">
        <v>1195</v>
      </c>
      <c r="H145" s="6" t="b">
        <f aca="false">TRUE()</f>
        <v>1</v>
      </c>
      <c r="I145" s="7" t="s">
        <v>540</v>
      </c>
      <c r="K145" s="4" t="s">
        <v>283</v>
      </c>
      <c r="L145" s="4" t="s">
        <v>1196</v>
      </c>
      <c r="M145" s="4" t="s">
        <v>1197</v>
      </c>
      <c r="O145" s="6" t="b">
        <f aca="false">FALSE()</f>
        <v>0</v>
      </c>
      <c r="Q145" s="4" t="s">
        <v>228</v>
      </c>
      <c r="R145" s="4" t="s">
        <v>229</v>
      </c>
      <c r="S145" s="4" t="s">
        <v>1198</v>
      </c>
      <c r="T145" s="6" t="b">
        <f aca="false">FALSE()</f>
        <v>0</v>
      </c>
      <c r="AB145" s="4" t="n">
        <v>2022</v>
      </c>
      <c r="AC145" s="4" t="s">
        <v>231</v>
      </c>
      <c r="AD145" s="6" t="b">
        <f aca="false">TRUE()</f>
        <v>1</v>
      </c>
      <c r="AG145" s="6" t="b">
        <f aca="false">FALSE()</f>
        <v>0</v>
      </c>
      <c r="AH145" s="4" t="s">
        <v>229</v>
      </c>
      <c r="AJ145" s="4" t="s">
        <v>232</v>
      </c>
      <c r="AK145" s="4" t="s">
        <v>233</v>
      </c>
    </row>
    <row r="146" customFormat="false" ht="33.55" hidden="true" customHeight="false" outlineLevel="0" collapsed="false">
      <c r="A146" s="4" t="s">
        <v>1199</v>
      </c>
      <c r="B146" s="4" t="s">
        <v>943</v>
      </c>
      <c r="C146" s="4" t="s">
        <v>219</v>
      </c>
      <c r="D146" s="4" t="s">
        <v>1200</v>
      </c>
      <c r="E146" s="4" t="s">
        <v>280</v>
      </c>
      <c r="F146" s="4" t="s">
        <v>1201</v>
      </c>
      <c r="G146" s="4" t="s">
        <v>1202</v>
      </c>
      <c r="H146" s="6" t="b">
        <f aca="false">FALSE()</f>
        <v>0</v>
      </c>
      <c r="I146" s="7" t="s">
        <v>349</v>
      </c>
      <c r="K146" s="4" t="s">
        <v>283</v>
      </c>
      <c r="L146" s="4" t="s">
        <v>1181</v>
      </c>
      <c r="M146" s="4" t="s">
        <v>1182</v>
      </c>
      <c r="O146" s="6" t="b">
        <f aca="false">FALSE()</f>
        <v>0</v>
      </c>
      <c r="Q146" s="4" t="s">
        <v>228</v>
      </c>
      <c r="R146" s="4" t="s">
        <v>229</v>
      </c>
      <c r="T146" s="6" t="b">
        <f aca="false">FALSE()</f>
        <v>0</v>
      </c>
      <c r="AB146" s="4" t="n">
        <v>2020</v>
      </c>
      <c r="AC146" s="4" t="s">
        <v>231</v>
      </c>
      <c r="AD146" s="6" t="b">
        <f aca="false">TRUE()</f>
        <v>1</v>
      </c>
      <c r="AG146" s="6" t="b">
        <f aca="false">FALSE()</f>
        <v>0</v>
      </c>
      <c r="AH146" s="4" t="s">
        <v>229</v>
      </c>
      <c r="AJ146" s="4" t="s">
        <v>232</v>
      </c>
      <c r="AK146" s="4" t="s">
        <v>233</v>
      </c>
    </row>
    <row r="147" customFormat="false" ht="33.55" hidden="true" customHeight="false" outlineLevel="0" collapsed="false">
      <c r="A147" s="4" t="s">
        <v>1203</v>
      </c>
      <c r="B147" s="4" t="s">
        <v>943</v>
      </c>
      <c r="C147" s="4" t="s">
        <v>219</v>
      </c>
      <c r="D147" s="4" t="s">
        <v>1204</v>
      </c>
      <c r="E147" s="4" t="s">
        <v>1205</v>
      </c>
      <c r="F147" s="4" t="s">
        <v>1206</v>
      </c>
      <c r="G147" s="4" t="s">
        <v>1207</v>
      </c>
      <c r="H147" s="6" t="b">
        <f aca="false">TRUE()</f>
        <v>1</v>
      </c>
      <c r="I147" s="7" t="s">
        <v>540</v>
      </c>
      <c r="K147" s="4" t="s">
        <v>283</v>
      </c>
      <c r="L147" s="4" t="s">
        <v>1208</v>
      </c>
      <c r="M147" s="4" t="s">
        <v>1209</v>
      </c>
      <c r="O147" s="6" t="b">
        <f aca="false">FALSE()</f>
        <v>0</v>
      </c>
      <c r="Q147" s="4" t="s">
        <v>228</v>
      </c>
      <c r="R147" s="4" t="s">
        <v>229</v>
      </c>
      <c r="S147" s="4" t="s">
        <v>1210</v>
      </c>
      <c r="T147" s="6" t="b">
        <f aca="false">FALSE()</f>
        <v>0</v>
      </c>
      <c r="AB147" s="4" t="n">
        <v>2025</v>
      </c>
      <c r="AC147" s="4" t="s">
        <v>231</v>
      </c>
      <c r="AD147" s="6" t="b">
        <f aca="false">TRUE()</f>
        <v>1</v>
      </c>
      <c r="AG147" s="6" t="b">
        <f aca="false">FALSE()</f>
        <v>0</v>
      </c>
      <c r="AH147" s="4" t="s">
        <v>229</v>
      </c>
      <c r="AJ147" s="4" t="s">
        <v>232</v>
      </c>
      <c r="AK147" s="4" t="s">
        <v>233</v>
      </c>
    </row>
    <row r="148" customFormat="false" ht="33.55" hidden="true" customHeight="false" outlineLevel="0" collapsed="false">
      <c r="A148" s="4" t="s">
        <v>1211</v>
      </c>
      <c r="B148" s="4" t="s">
        <v>943</v>
      </c>
      <c r="C148" s="4" t="s">
        <v>219</v>
      </c>
      <c r="D148" s="4" t="s">
        <v>1212</v>
      </c>
      <c r="E148" s="4" t="s">
        <v>1213</v>
      </c>
      <c r="F148" s="4" t="s">
        <v>1214</v>
      </c>
      <c r="G148" s="4" t="s">
        <v>1165</v>
      </c>
      <c r="H148" s="6" t="b">
        <f aca="false">TRUE()</f>
        <v>1</v>
      </c>
      <c r="I148" s="7" t="s">
        <v>540</v>
      </c>
      <c r="K148" s="4" t="s">
        <v>283</v>
      </c>
      <c r="L148" s="4" t="s">
        <v>1215</v>
      </c>
      <c r="M148" s="4" t="s">
        <v>1167</v>
      </c>
      <c r="O148" s="6" t="b">
        <f aca="false">FALSE()</f>
        <v>0</v>
      </c>
      <c r="Q148" s="4" t="s">
        <v>228</v>
      </c>
      <c r="R148" s="4" t="s">
        <v>229</v>
      </c>
      <c r="S148" s="4" t="s">
        <v>1168</v>
      </c>
      <c r="T148" s="6" t="b">
        <f aca="false">FALSE()</f>
        <v>0</v>
      </c>
      <c r="AB148" s="4" t="n">
        <v>2021</v>
      </c>
      <c r="AC148" s="4" t="s">
        <v>231</v>
      </c>
      <c r="AD148" s="6" t="b">
        <f aca="false">TRUE()</f>
        <v>1</v>
      </c>
      <c r="AG148" s="6" t="b">
        <f aca="false">FALSE()</f>
        <v>0</v>
      </c>
      <c r="AH148" s="4" t="s">
        <v>229</v>
      </c>
      <c r="AJ148" s="4" t="s">
        <v>232</v>
      </c>
      <c r="AK148" s="4" t="s">
        <v>233</v>
      </c>
    </row>
    <row r="149" customFormat="false" ht="15" hidden="true" customHeight="false" outlineLevel="0" collapsed="false">
      <c r="A149" s="4" t="s">
        <v>1216</v>
      </c>
      <c r="B149" s="4" t="s">
        <v>943</v>
      </c>
      <c r="C149" s="4" t="s">
        <v>219</v>
      </c>
      <c r="D149" s="4" t="s">
        <v>1217</v>
      </c>
      <c r="E149" s="4" t="s">
        <v>1218</v>
      </c>
      <c r="F149" s="4" t="s">
        <v>1219</v>
      </c>
      <c r="G149" s="8" t="n">
        <v>45787</v>
      </c>
      <c r="H149" s="6" t="b">
        <f aca="false">FALSE()</f>
        <v>0</v>
      </c>
      <c r="I149" s="4" t="s">
        <v>1220</v>
      </c>
      <c r="J149" s="4" t="s">
        <v>1221</v>
      </c>
      <c r="K149" s="4" t="s">
        <v>1222</v>
      </c>
      <c r="L149" s="4" t="s">
        <v>1223</v>
      </c>
      <c r="M149" s="4" t="s">
        <v>1224</v>
      </c>
      <c r="O149" s="6" t="b">
        <f aca="false">TRUE()</f>
        <v>1</v>
      </c>
      <c r="Q149" s="4" t="s">
        <v>228</v>
      </c>
      <c r="R149" s="4" t="s">
        <v>1225</v>
      </c>
      <c r="S149" s="4" t="s">
        <v>1226</v>
      </c>
      <c r="T149" s="6" t="b">
        <f aca="false">FALSE()</f>
        <v>0</v>
      </c>
      <c r="AB149" s="4" t="n">
        <v>2025</v>
      </c>
      <c r="AC149" s="4" t="s">
        <v>1227</v>
      </c>
      <c r="AD149" s="6" t="b">
        <f aca="false">TRUE()</f>
        <v>1</v>
      </c>
      <c r="AG149" s="6" t="b">
        <f aca="false">FALSE()</f>
        <v>0</v>
      </c>
      <c r="AH149" s="4" t="s">
        <v>1225</v>
      </c>
      <c r="AJ149" s="4" t="s">
        <v>232</v>
      </c>
      <c r="AK149" s="4" t="s">
        <v>233</v>
      </c>
    </row>
    <row r="150" customFormat="false" ht="33.55" hidden="true" customHeight="false" outlineLevel="0" collapsed="false">
      <c r="A150" s="4" t="s">
        <v>1228</v>
      </c>
      <c r="B150" s="4" t="s">
        <v>943</v>
      </c>
      <c r="C150" s="4" t="s">
        <v>219</v>
      </c>
      <c r="D150" s="4" t="s">
        <v>1229</v>
      </c>
      <c r="E150" s="4" t="s">
        <v>1230</v>
      </c>
      <c r="F150" s="4" t="s">
        <v>1231</v>
      </c>
      <c r="G150" s="4" t="s">
        <v>1232</v>
      </c>
      <c r="H150" s="6" t="b">
        <f aca="false">TRUE()</f>
        <v>1</v>
      </c>
      <c r="I150" s="7" t="s">
        <v>540</v>
      </c>
      <c r="K150" s="4" t="s">
        <v>283</v>
      </c>
      <c r="L150" s="4" t="s">
        <v>1233</v>
      </c>
      <c r="M150" s="4" t="s">
        <v>1234</v>
      </c>
      <c r="O150" s="6" t="b">
        <f aca="false">FALSE()</f>
        <v>0</v>
      </c>
      <c r="Q150" s="4" t="s">
        <v>228</v>
      </c>
      <c r="R150" s="4" t="s">
        <v>229</v>
      </c>
      <c r="S150" s="4" t="s">
        <v>1235</v>
      </c>
      <c r="T150" s="6" t="b">
        <f aca="false">FALSE()</f>
        <v>0</v>
      </c>
      <c r="AB150" s="4" t="n">
        <v>2021</v>
      </c>
      <c r="AC150" s="4" t="s">
        <v>231</v>
      </c>
      <c r="AD150" s="6" t="b">
        <f aca="false">TRUE()</f>
        <v>1</v>
      </c>
      <c r="AG150" s="6" t="b">
        <f aca="false">FALSE()</f>
        <v>0</v>
      </c>
      <c r="AH150" s="4" t="s">
        <v>229</v>
      </c>
      <c r="AJ150" s="4" t="s">
        <v>232</v>
      </c>
      <c r="AK150" s="4" t="s">
        <v>233</v>
      </c>
    </row>
    <row r="151" customFormat="false" ht="33.55" hidden="true" customHeight="false" outlineLevel="0" collapsed="false">
      <c r="A151" s="4" t="s">
        <v>1236</v>
      </c>
      <c r="B151" s="4" t="s">
        <v>943</v>
      </c>
      <c r="C151" s="4" t="s">
        <v>219</v>
      </c>
      <c r="D151" s="4" t="s">
        <v>1237</v>
      </c>
      <c r="E151" s="4" t="s">
        <v>1238</v>
      </c>
      <c r="F151" s="4" t="s">
        <v>1239</v>
      </c>
      <c r="G151" s="4" t="s">
        <v>914</v>
      </c>
      <c r="H151" s="6" t="b">
        <f aca="false">FALSE()</f>
        <v>0</v>
      </c>
      <c r="I151" s="7" t="s">
        <v>1240</v>
      </c>
      <c r="K151" s="4" t="s">
        <v>1241</v>
      </c>
      <c r="L151" s="4" t="s">
        <v>1242</v>
      </c>
      <c r="M151" s="4" t="s">
        <v>1243</v>
      </c>
      <c r="O151" s="6" t="b">
        <f aca="false">FALSE()</f>
        <v>0</v>
      </c>
      <c r="Q151" s="4" t="s">
        <v>228</v>
      </c>
      <c r="R151" s="4" t="s">
        <v>229</v>
      </c>
      <c r="S151" s="4" t="s">
        <v>919</v>
      </c>
      <c r="T151" s="6" t="b">
        <f aca="false">FALSE()</f>
        <v>0</v>
      </c>
      <c r="AB151" s="4" t="n">
        <v>2018</v>
      </c>
      <c r="AC151" s="4" t="s">
        <v>231</v>
      </c>
      <c r="AD151" s="6" t="b">
        <f aca="false">TRUE()</f>
        <v>1</v>
      </c>
      <c r="AG151" s="6" t="b">
        <f aca="false">FALSE()</f>
        <v>0</v>
      </c>
      <c r="AH151" s="4" t="s">
        <v>229</v>
      </c>
      <c r="AJ151" s="4" t="s">
        <v>232</v>
      </c>
      <c r="AK151" s="4" t="s">
        <v>233</v>
      </c>
    </row>
    <row r="152" customFormat="false" ht="33.55" hidden="true" customHeight="false" outlineLevel="0" collapsed="false">
      <c r="A152" s="4" t="s">
        <v>1244</v>
      </c>
      <c r="B152" s="4" t="s">
        <v>943</v>
      </c>
      <c r="C152" s="4" t="s">
        <v>219</v>
      </c>
      <c r="D152" s="4" t="s">
        <v>1237</v>
      </c>
      <c r="E152" s="4" t="s">
        <v>1238</v>
      </c>
      <c r="F152" s="4" t="s">
        <v>1239</v>
      </c>
      <c r="G152" s="4" t="s">
        <v>914</v>
      </c>
      <c r="H152" s="6" t="b">
        <f aca="false">FALSE()</f>
        <v>0</v>
      </c>
      <c r="I152" s="7" t="s">
        <v>1240</v>
      </c>
      <c r="K152" s="4" t="s">
        <v>1241</v>
      </c>
      <c r="L152" s="4" t="s">
        <v>1242</v>
      </c>
      <c r="M152" s="4" t="s">
        <v>1243</v>
      </c>
      <c r="O152" s="6" t="b">
        <f aca="false">FALSE()</f>
        <v>0</v>
      </c>
      <c r="Q152" s="4" t="s">
        <v>228</v>
      </c>
      <c r="R152" s="4" t="s">
        <v>229</v>
      </c>
      <c r="S152" s="4" t="s">
        <v>919</v>
      </c>
      <c r="T152" s="6" t="b">
        <f aca="false">FALSE()</f>
        <v>0</v>
      </c>
      <c r="AB152" s="4" t="n">
        <v>2019</v>
      </c>
      <c r="AC152" s="4" t="s">
        <v>231</v>
      </c>
      <c r="AD152" s="6" t="b">
        <f aca="false">TRUE()</f>
        <v>1</v>
      </c>
      <c r="AG152" s="6" t="b">
        <f aca="false">FALSE()</f>
        <v>0</v>
      </c>
      <c r="AH152" s="4" t="s">
        <v>229</v>
      </c>
      <c r="AJ152" s="4" t="s">
        <v>232</v>
      </c>
      <c r="AK152" s="4" t="s">
        <v>233</v>
      </c>
    </row>
    <row r="153" customFormat="false" ht="33.55" hidden="true" customHeight="false" outlineLevel="0" collapsed="false">
      <c r="A153" s="4" t="s">
        <v>1245</v>
      </c>
      <c r="B153" s="4" t="s">
        <v>943</v>
      </c>
      <c r="C153" s="4" t="s">
        <v>219</v>
      </c>
      <c r="D153" s="4" t="s">
        <v>1246</v>
      </c>
      <c r="E153" s="4" t="s">
        <v>1247</v>
      </c>
      <c r="F153" s="4" t="s">
        <v>1248</v>
      </c>
      <c r="G153" s="4" t="s">
        <v>1249</v>
      </c>
      <c r="H153" s="6" t="b">
        <f aca="false">TRUE()</f>
        <v>1</v>
      </c>
      <c r="I153" s="7" t="s">
        <v>540</v>
      </c>
      <c r="K153" s="4" t="s">
        <v>283</v>
      </c>
      <c r="L153" s="4" t="s">
        <v>1250</v>
      </c>
      <c r="M153" s="4" t="s">
        <v>1251</v>
      </c>
      <c r="O153" s="6" t="b">
        <f aca="false">FALSE()</f>
        <v>0</v>
      </c>
      <c r="Q153" s="4" t="s">
        <v>228</v>
      </c>
      <c r="R153" s="4" t="s">
        <v>229</v>
      </c>
      <c r="S153" s="4" t="s">
        <v>1252</v>
      </c>
      <c r="T153" s="6" t="b">
        <f aca="false">FALSE()</f>
        <v>0</v>
      </c>
      <c r="AB153" s="4" t="n">
        <v>2021</v>
      </c>
      <c r="AC153" s="4" t="s">
        <v>231</v>
      </c>
      <c r="AD153" s="6" t="b">
        <f aca="false">TRUE()</f>
        <v>1</v>
      </c>
      <c r="AG153" s="6" t="b">
        <f aca="false">FALSE()</f>
        <v>0</v>
      </c>
      <c r="AH153" s="4" t="s">
        <v>229</v>
      </c>
      <c r="AJ153" s="4" t="s">
        <v>232</v>
      </c>
      <c r="AK153" s="4" t="s">
        <v>233</v>
      </c>
    </row>
    <row r="154" customFormat="false" ht="33.55" hidden="true" customHeight="false" outlineLevel="0" collapsed="false">
      <c r="A154" s="4" t="s">
        <v>1253</v>
      </c>
      <c r="B154" s="4" t="s">
        <v>943</v>
      </c>
      <c r="C154" s="4" t="s">
        <v>219</v>
      </c>
      <c r="D154" s="4" t="s">
        <v>1254</v>
      </c>
      <c r="E154" s="4" t="s">
        <v>1255</v>
      </c>
      <c r="F154" s="4" t="s">
        <v>1256</v>
      </c>
      <c r="G154" s="4" t="s">
        <v>1257</v>
      </c>
      <c r="H154" s="6" t="b">
        <f aca="false">TRUE()</f>
        <v>1</v>
      </c>
      <c r="I154" s="7" t="s">
        <v>540</v>
      </c>
      <c r="K154" s="4" t="s">
        <v>283</v>
      </c>
      <c r="L154" s="4" t="s">
        <v>1258</v>
      </c>
      <c r="M154" s="4" t="s">
        <v>1259</v>
      </c>
      <c r="O154" s="6" t="b">
        <f aca="false">FALSE()</f>
        <v>0</v>
      </c>
      <c r="Q154" s="4" t="s">
        <v>228</v>
      </c>
      <c r="R154" s="4" t="s">
        <v>229</v>
      </c>
      <c r="S154" s="4" t="s">
        <v>1260</v>
      </c>
      <c r="T154" s="6" t="b">
        <f aca="false">FALSE()</f>
        <v>0</v>
      </c>
      <c r="AB154" s="4" t="n">
        <v>2025</v>
      </c>
      <c r="AC154" s="4" t="s">
        <v>231</v>
      </c>
      <c r="AD154" s="6" t="b">
        <f aca="false">TRUE()</f>
        <v>1</v>
      </c>
      <c r="AG154" s="6" t="b">
        <f aca="false">FALSE()</f>
        <v>0</v>
      </c>
      <c r="AH154" s="4" t="s">
        <v>229</v>
      </c>
      <c r="AJ154" s="4" t="s">
        <v>232</v>
      </c>
      <c r="AK154" s="4" t="s">
        <v>233</v>
      </c>
    </row>
    <row r="155" customFormat="false" ht="33.55" hidden="true" customHeight="false" outlineLevel="0" collapsed="false">
      <c r="A155" s="4" t="s">
        <v>1261</v>
      </c>
      <c r="B155" s="4" t="s">
        <v>943</v>
      </c>
      <c r="C155" s="4" t="s">
        <v>219</v>
      </c>
      <c r="D155" s="4" t="s">
        <v>1262</v>
      </c>
      <c r="E155" s="4" t="s">
        <v>280</v>
      </c>
      <c r="F155" s="4" t="s">
        <v>1263</v>
      </c>
      <c r="G155" s="4" t="s">
        <v>1264</v>
      </c>
      <c r="H155" s="6" t="b">
        <f aca="false">FALSE()</f>
        <v>0</v>
      </c>
      <c r="I155" s="7" t="s">
        <v>349</v>
      </c>
      <c r="K155" s="4" t="s">
        <v>283</v>
      </c>
      <c r="L155" s="4" t="s">
        <v>1265</v>
      </c>
      <c r="M155" s="4" t="s">
        <v>1266</v>
      </c>
      <c r="O155" s="6" t="b">
        <f aca="false">FALSE()</f>
        <v>0</v>
      </c>
      <c r="Q155" s="4" t="s">
        <v>228</v>
      </c>
      <c r="R155" s="4" t="s">
        <v>229</v>
      </c>
      <c r="S155" s="4" t="s">
        <v>1267</v>
      </c>
      <c r="T155" s="6" t="b">
        <f aca="false">FALSE()</f>
        <v>0</v>
      </c>
      <c r="AB155" s="4" t="n">
        <v>2025</v>
      </c>
      <c r="AC155" s="4" t="s">
        <v>231</v>
      </c>
      <c r="AD155" s="6" t="b">
        <f aca="false">TRUE()</f>
        <v>1</v>
      </c>
      <c r="AG155" s="6" t="b">
        <f aca="false">FALSE()</f>
        <v>0</v>
      </c>
      <c r="AH155" s="4" t="s">
        <v>229</v>
      </c>
      <c r="AJ155" s="4" t="s">
        <v>232</v>
      </c>
      <c r="AK155" s="4" t="s">
        <v>233</v>
      </c>
    </row>
    <row r="156" customFormat="false" ht="33.55" hidden="true" customHeight="false" outlineLevel="0" collapsed="false">
      <c r="A156" s="4" t="s">
        <v>1268</v>
      </c>
      <c r="B156" s="4" t="s">
        <v>943</v>
      </c>
      <c r="C156" s="4" t="s">
        <v>219</v>
      </c>
      <c r="D156" s="4" t="s">
        <v>1269</v>
      </c>
      <c r="E156" s="4" t="s">
        <v>1270</v>
      </c>
      <c r="F156" s="4" t="s">
        <v>1271</v>
      </c>
      <c r="G156" s="4" t="s">
        <v>1272</v>
      </c>
      <c r="H156" s="6" t="b">
        <f aca="false">TRUE()</f>
        <v>1</v>
      </c>
      <c r="I156" s="7" t="s">
        <v>540</v>
      </c>
      <c r="K156" s="4" t="s">
        <v>283</v>
      </c>
      <c r="L156" s="4" t="s">
        <v>1273</v>
      </c>
      <c r="M156" s="4" t="s">
        <v>1274</v>
      </c>
      <c r="O156" s="6" t="b">
        <f aca="false">FALSE()</f>
        <v>0</v>
      </c>
      <c r="Q156" s="4" t="s">
        <v>228</v>
      </c>
      <c r="R156" s="4" t="s">
        <v>229</v>
      </c>
      <c r="S156" s="4" t="s">
        <v>1275</v>
      </c>
      <c r="T156" s="6" t="b">
        <f aca="false">FALSE()</f>
        <v>0</v>
      </c>
      <c r="AB156" s="4" t="n">
        <v>2021</v>
      </c>
      <c r="AC156" s="4" t="s">
        <v>231</v>
      </c>
      <c r="AD156" s="6" t="b">
        <f aca="false">TRUE()</f>
        <v>1</v>
      </c>
      <c r="AG156" s="6" t="b">
        <f aca="false">FALSE()</f>
        <v>0</v>
      </c>
      <c r="AH156" s="4" t="s">
        <v>229</v>
      </c>
      <c r="AJ156" s="4" t="s">
        <v>232</v>
      </c>
      <c r="AK156" s="4" t="s">
        <v>233</v>
      </c>
    </row>
    <row r="157" customFormat="false" ht="33.55" hidden="true" customHeight="false" outlineLevel="0" collapsed="false">
      <c r="A157" s="4" t="s">
        <v>1276</v>
      </c>
      <c r="B157" s="4" t="s">
        <v>943</v>
      </c>
      <c r="C157" s="4" t="s">
        <v>219</v>
      </c>
      <c r="D157" s="4" t="s">
        <v>1277</v>
      </c>
      <c r="E157" s="4" t="s">
        <v>1278</v>
      </c>
      <c r="F157" s="4" t="s">
        <v>1279</v>
      </c>
      <c r="G157" s="4" t="s">
        <v>1280</v>
      </c>
      <c r="H157" s="6" t="b">
        <f aca="false">TRUE()</f>
        <v>1</v>
      </c>
      <c r="I157" s="7" t="s">
        <v>540</v>
      </c>
      <c r="K157" s="4" t="s">
        <v>283</v>
      </c>
      <c r="L157" s="4" t="s">
        <v>1281</v>
      </c>
      <c r="M157" s="4" t="s">
        <v>1282</v>
      </c>
      <c r="O157" s="6" t="b">
        <f aca="false">FALSE()</f>
        <v>0</v>
      </c>
      <c r="Q157" s="4" t="s">
        <v>228</v>
      </c>
      <c r="R157" s="4" t="s">
        <v>229</v>
      </c>
      <c r="S157" s="4" t="s">
        <v>1283</v>
      </c>
      <c r="T157" s="6" t="b">
        <f aca="false">FALSE()</f>
        <v>0</v>
      </c>
      <c r="AB157" s="4" t="n">
        <v>2022</v>
      </c>
      <c r="AC157" s="4" t="s">
        <v>231</v>
      </c>
      <c r="AD157" s="6" t="b">
        <f aca="false">TRUE()</f>
        <v>1</v>
      </c>
      <c r="AG157" s="6" t="b">
        <f aca="false">FALSE()</f>
        <v>0</v>
      </c>
      <c r="AH157" s="4" t="s">
        <v>229</v>
      </c>
      <c r="AJ157" s="4" t="s">
        <v>232</v>
      </c>
      <c r="AK157" s="4" t="s">
        <v>233</v>
      </c>
    </row>
    <row r="158" customFormat="false" ht="33.55" hidden="true" customHeight="false" outlineLevel="0" collapsed="false">
      <c r="A158" s="4" t="s">
        <v>1284</v>
      </c>
      <c r="B158" s="4" t="s">
        <v>943</v>
      </c>
      <c r="C158" s="4" t="s">
        <v>219</v>
      </c>
      <c r="D158" s="4" t="s">
        <v>1285</v>
      </c>
      <c r="E158" s="4" t="s">
        <v>1286</v>
      </c>
      <c r="F158" s="4" t="s">
        <v>1287</v>
      </c>
      <c r="G158" s="4" t="s">
        <v>1288</v>
      </c>
      <c r="H158" s="6" t="b">
        <f aca="false">TRUE()</f>
        <v>1</v>
      </c>
      <c r="I158" s="7" t="s">
        <v>540</v>
      </c>
      <c r="K158" s="4" t="s">
        <v>283</v>
      </c>
      <c r="L158" s="4" t="s">
        <v>1289</v>
      </c>
      <c r="M158" s="4" t="s">
        <v>1290</v>
      </c>
      <c r="O158" s="6" t="b">
        <f aca="false">FALSE()</f>
        <v>0</v>
      </c>
      <c r="Q158" s="4" t="s">
        <v>228</v>
      </c>
      <c r="R158" s="4" t="s">
        <v>229</v>
      </c>
      <c r="S158" s="4" t="s">
        <v>1291</v>
      </c>
      <c r="T158" s="6" t="b">
        <f aca="false">FALSE()</f>
        <v>0</v>
      </c>
      <c r="AB158" s="4" t="n">
        <v>2022</v>
      </c>
      <c r="AC158" s="4" t="s">
        <v>231</v>
      </c>
      <c r="AD158" s="6" t="b">
        <f aca="false">TRUE()</f>
        <v>1</v>
      </c>
      <c r="AG158" s="6" t="b">
        <f aca="false">FALSE()</f>
        <v>0</v>
      </c>
      <c r="AH158" s="4" t="s">
        <v>229</v>
      </c>
      <c r="AJ158" s="4" t="s">
        <v>232</v>
      </c>
      <c r="AK158" s="4" t="s">
        <v>233</v>
      </c>
    </row>
    <row r="159" customFormat="false" ht="33.55" hidden="true" customHeight="false" outlineLevel="0" collapsed="false">
      <c r="A159" s="4" t="s">
        <v>1292</v>
      </c>
      <c r="B159" s="4" t="s">
        <v>943</v>
      </c>
      <c r="C159" s="4" t="s">
        <v>219</v>
      </c>
      <c r="D159" s="4" t="s">
        <v>1293</v>
      </c>
      <c r="E159" s="4" t="s">
        <v>1294</v>
      </c>
      <c r="F159" s="4" t="s">
        <v>1295</v>
      </c>
      <c r="G159" s="4" t="s">
        <v>1296</v>
      </c>
      <c r="H159" s="6" t="b">
        <f aca="false">TRUE()</f>
        <v>1</v>
      </c>
      <c r="I159" s="7" t="s">
        <v>540</v>
      </c>
      <c r="K159" s="4" t="s">
        <v>283</v>
      </c>
      <c r="L159" s="4" t="s">
        <v>1297</v>
      </c>
      <c r="M159" s="4" t="s">
        <v>1298</v>
      </c>
      <c r="O159" s="6" t="b">
        <f aca="false">FALSE()</f>
        <v>0</v>
      </c>
      <c r="Q159" s="4" t="s">
        <v>228</v>
      </c>
      <c r="R159" s="4" t="s">
        <v>229</v>
      </c>
      <c r="S159" s="4" t="s">
        <v>1299</v>
      </c>
      <c r="T159" s="6" t="b">
        <f aca="false">FALSE()</f>
        <v>0</v>
      </c>
      <c r="AB159" s="4" t="n">
        <v>2022</v>
      </c>
      <c r="AC159" s="4" t="s">
        <v>231</v>
      </c>
      <c r="AD159" s="6" t="b">
        <f aca="false">TRUE()</f>
        <v>1</v>
      </c>
      <c r="AG159" s="6" t="b">
        <f aca="false">FALSE()</f>
        <v>0</v>
      </c>
      <c r="AH159" s="4" t="s">
        <v>229</v>
      </c>
      <c r="AJ159" s="4" t="s">
        <v>232</v>
      </c>
      <c r="AK159" s="4" t="s">
        <v>233</v>
      </c>
    </row>
    <row r="160" customFormat="false" ht="33.55" hidden="true" customHeight="false" outlineLevel="0" collapsed="false">
      <c r="A160" s="4" t="s">
        <v>1300</v>
      </c>
      <c r="B160" s="4" t="s">
        <v>943</v>
      </c>
      <c r="C160" s="4" t="s">
        <v>219</v>
      </c>
      <c r="D160" s="4" t="s">
        <v>1301</v>
      </c>
      <c r="E160" s="4" t="s">
        <v>280</v>
      </c>
      <c r="F160" s="4" t="s">
        <v>1263</v>
      </c>
      <c r="G160" s="4" t="s">
        <v>1264</v>
      </c>
      <c r="H160" s="6" t="b">
        <f aca="false">FALSE()</f>
        <v>0</v>
      </c>
      <c r="I160" s="7" t="s">
        <v>349</v>
      </c>
      <c r="K160" s="4" t="s">
        <v>283</v>
      </c>
      <c r="L160" s="4" t="s">
        <v>1265</v>
      </c>
      <c r="M160" s="4" t="s">
        <v>1266</v>
      </c>
      <c r="O160" s="6" t="b">
        <f aca="false">FALSE()</f>
        <v>0</v>
      </c>
      <c r="Q160" s="4" t="s">
        <v>228</v>
      </c>
      <c r="R160" s="4" t="s">
        <v>229</v>
      </c>
      <c r="S160" s="4" t="s">
        <v>1302</v>
      </c>
      <c r="T160" s="6" t="b">
        <f aca="false">FALSE()</f>
        <v>0</v>
      </c>
      <c r="AB160" s="4" t="n">
        <v>2020</v>
      </c>
      <c r="AC160" s="4" t="s">
        <v>231</v>
      </c>
      <c r="AD160" s="6" t="b">
        <f aca="false">TRUE()</f>
        <v>1</v>
      </c>
      <c r="AG160" s="6" t="b">
        <f aca="false">FALSE()</f>
        <v>0</v>
      </c>
      <c r="AH160" s="4" t="s">
        <v>229</v>
      </c>
      <c r="AJ160" s="4" t="s">
        <v>232</v>
      </c>
      <c r="AK160" s="4" t="s">
        <v>233</v>
      </c>
    </row>
    <row r="161" customFormat="false" ht="33.55" hidden="true" customHeight="false" outlineLevel="0" collapsed="false">
      <c r="A161" s="4" t="s">
        <v>1303</v>
      </c>
      <c r="B161" s="4" t="s">
        <v>943</v>
      </c>
      <c r="C161" s="4" t="s">
        <v>219</v>
      </c>
      <c r="D161" s="4" t="s">
        <v>1304</v>
      </c>
      <c r="E161" s="4" t="s">
        <v>1305</v>
      </c>
      <c r="F161" s="4" t="s">
        <v>1306</v>
      </c>
      <c r="G161" s="4" t="s">
        <v>1307</v>
      </c>
      <c r="H161" s="6" t="b">
        <f aca="false">TRUE()</f>
        <v>1</v>
      </c>
      <c r="I161" s="7" t="s">
        <v>540</v>
      </c>
      <c r="K161" s="4" t="s">
        <v>283</v>
      </c>
      <c r="L161" s="4" t="s">
        <v>1308</v>
      </c>
      <c r="M161" s="4" t="s">
        <v>1309</v>
      </c>
      <c r="O161" s="6" t="b">
        <f aca="false">FALSE()</f>
        <v>0</v>
      </c>
      <c r="Q161" s="4" t="s">
        <v>228</v>
      </c>
      <c r="R161" s="4" t="s">
        <v>229</v>
      </c>
      <c r="S161" s="4" t="s">
        <v>1310</v>
      </c>
      <c r="T161" s="6" t="b">
        <f aca="false">FALSE()</f>
        <v>0</v>
      </c>
      <c r="AB161" s="4" t="n">
        <v>2025</v>
      </c>
      <c r="AC161" s="4" t="s">
        <v>231</v>
      </c>
      <c r="AD161" s="6" t="b">
        <f aca="false">TRUE()</f>
        <v>1</v>
      </c>
      <c r="AG161" s="6" t="b">
        <f aca="false">FALSE()</f>
        <v>0</v>
      </c>
      <c r="AH161" s="4" t="s">
        <v>229</v>
      </c>
      <c r="AJ161" s="4" t="s">
        <v>232</v>
      </c>
      <c r="AK161" s="4" t="s">
        <v>233</v>
      </c>
    </row>
    <row r="162" customFormat="false" ht="33.55" hidden="true" customHeight="false" outlineLevel="0" collapsed="false">
      <c r="A162" s="4" t="s">
        <v>1311</v>
      </c>
      <c r="B162" s="4" t="s">
        <v>943</v>
      </c>
      <c r="C162" s="4" t="s">
        <v>219</v>
      </c>
      <c r="D162" s="4" t="s">
        <v>1312</v>
      </c>
      <c r="E162" s="4" t="s">
        <v>280</v>
      </c>
      <c r="F162" s="4" t="s">
        <v>1263</v>
      </c>
      <c r="G162" s="4" t="s">
        <v>1264</v>
      </c>
      <c r="H162" s="6" t="b">
        <f aca="false">FALSE()</f>
        <v>0</v>
      </c>
      <c r="I162" s="7" t="s">
        <v>349</v>
      </c>
      <c r="K162" s="4" t="s">
        <v>283</v>
      </c>
      <c r="L162" s="4" t="s">
        <v>1265</v>
      </c>
      <c r="M162" s="4" t="s">
        <v>1266</v>
      </c>
      <c r="O162" s="6" t="b">
        <f aca="false">FALSE()</f>
        <v>0</v>
      </c>
      <c r="Q162" s="4" t="s">
        <v>228</v>
      </c>
      <c r="R162" s="4" t="s">
        <v>229</v>
      </c>
      <c r="S162" s="4" t="s">
        <v>1313</v>
      </c>
      <c r="T162" s="6" t="b">
        <f aca="false">FALSE()</f>
        <v>0</v>
      </c>
      <c r="AB162" s="4" t="n">
        <v>2020</v>
      </c>
      <c r="AC162" s="4" t="s">
        <v>231</v>
      </c>
      <c r="AD162" s="6" t="b">
        <f aca="false">TRUE()</f>
        <v>1</v>
      </c>
      <c r="AG162" s="6" t="b">
        <f aca="false">FALSE()</f>
        <v>0</v>
      </c>
      <c r="AH162" s="4" t="s">
        <v>229</v>
      </c>
      <c r="AJ162" s="4" t="s">
        <v>232</v>
      </c>
      <c r="AK162" s="4" t="s">
        <v>233</v>
      </c>
    </row>
    <row r="163" customFormat="false" ht="33.55" hidden="true" customHeight="false" outlineLevel="0" collapsed="false">
      <c r="A163" s="4" t="s">
        <v>1314</v>
      </c>
      <c r="B163" s="4" t="s">
        <v>943</v>
      </c>
      <c r="C163" s="4" t="s">
        <v>219</v>
      </c>
      <c r="D163" s="4" t="s">
        <v>1315</v>
      </c>
      <c r="E163" s="4" t="s">
        <v>1316</v>
      </c>
      <c r="F163" s="4" t="s">
        <v>1317</v>
      </c>
      <c r="G163" s="4" t="s">
        <v>1318</v>
      </c>
      <c r="H163" s="6" t="b">
        <f aca="false">TRUE()</f>
        <v>1</v>
      </c>
      <c r="I163" s="7" t="s">
        <v>540</v>
      </c>
      <c r="K163" s="4" t="s">
        <v>283</v>
      </c>
      <c r="L163" s="4" t="s">
        <v>1319</v>
      </c>
      <c r="M163" s="4" t="s">
        <v>1320</v>
      </c>
      <c r="O163" s="6" t="b">
        <f aca="false">FALSE()</f>
        <v>0</v>
      </c>
      <c r="Q163" s="4" t="s">
        <v>228</v>
      </c>
      <c r="R163" s="4" t="s">
        <v>229</v>
      </c>
      <c r="S163" s="4" t="s">
        <v>1321</v>
      </c>
      <c r="T163" s="6" t="b">
        <f aca="false">FALSE()</f>
        <v>0</v>
      </c>
      <c r="AB163" s="4" t="n">
        <v>2022</v>
      </c>
      <c r="AC163" s="4" t="s">
        <v>231</v>
      </c>
      <c r="AD163" s="6" t="b">
        <f aca="false">TRUE()</f>
        <v>1</v>
      </c>
      <c r="AG163" s="6" t="b">
        <f aca="false">FALSE()</f>
        <v>0</v>
      </c>
      <c r="AH163" s="4" t="s">
        <v>229</v>
      </c>
      <c r="AJ163" s="4" t="s">
        <v>232</v>
      </c>
      <c r="AK163" s="4" t="s">
        <v>233</v>
      </c>
    </row>
    <row r="164" customFormat="false" ht="33.55" hidden="true" customHeight="false" outlineLevel="0" collapsed="false">
      <c r="A164" s="4" t="s">
        <v>1322</v>
      </c>
      <c r="B164" s="4" t="s">
        <v>943</v>
      </c>
      <c r="C164" s="4" t="s">
        <v>219</v>
      </c>
      <c r="D164" s="4" t="s">
        <v>1323</v>
      </c>
      <c r="E164" s="4" t="s">
        <v>1324</v>
      </c>
      <c r="F164" s="4" t="s">
        <v>1325</v>
      </c>
      <c r="G164" s="4" t="s">
        <v>1307</v>
      </c>
      <c r="H164" s="6" t="b">
        <f aca="false">TRUE()</f>
        <v>1</v>
      </c>
      <c r="I164" s="7" t="s">
        <v>540</v>
      </c>
      <c r="K164" s="4" t="s">
        <v>283</v>
      </c>
      <c r="L164" s="4" t="s">
        <v>1326</v>
      </c>
      <c r="M164" s="4" t="s">
        <v>1327</v>
      </c>
      <c r="O164" s="6" t="b">
        <f aca="false">FALSE()</f>
        <v>0</v>
      </c>
      <c r="Q164" s="4" t="s">
        <v>228</v>
      </c>
      <c r="R164" s="4" t="s">
        <v>229</v>
      </c>
      <c r="S164" s="4" t="s">
        <v>1310</v>
      </c>
      <c r="T164" s="6" t="b">
        <f aca="false">FALSE()</f>
        <v>0</v>
      </c>
      <c r="AB164" s="4" t="n">
        <v>2021</v>
      </c>
      <c r="AC164" s="4" t="s">
        <v>231</v>
      </c>
      <c r="AD164" s="6" t="b">
        <f aca="false">TRUE()</f>
        <v>1</v>
      </c>
      <c r="AG164" s="6" t="b">
        <f aca="false">FALSE()</f>
        <v>0</v>
      </c>
      <c r="AH164" s="4" t="s">
        <v>229</v>
      </c>
      <c r="AJ164" s="4" t="s">
        <v>232</v>
      </c>
      <c r="AK164" s="4" t="s">
        <v>233</v>
      </c>
    </row>
    <row r="165" customFormat="false" ht="33.55" hidden="true" customHeight="false" outlineLevel="0" collapsed="false">
      <c r="A165" s="4" t="s">
        <v>1328</v>
      </c>
      <c r="B165" s="4" t="s">
        <v>943</v>
      </c>
      <c r="C165" s="4" t="s">
        <v>219</v>
      </c>
      <c r="D165" s="4" t="s">
        <v>280</v>
      </c>
      <c r="E165" s="4" t="s">
        <v>280</v>
      </c>
      <c r="F165" s="4" t="s">
        <v>280</v>
      </c>
      <c r="G165" s="4" t="s">
        <v>1329</v>
      </c>
      <c r="H165" s="6" t="b">
        <f aca="false">TRUE()</f>
        <v>1</v>
      </c>
      <c r="I165" s="7" t="s">
        <v>540</v>
      </c>
      <c r="K165" s="4" t="s">
        <v>283</v>
      </c>
      <c r="L165" s="4" t="s">
        <v>1330</v>
      </c>
      <c r="M165" s="4" t="s">
        <v>1331</v>
      </c>
      <c r="O165" s="6" t="b">
        <f aca="false">FALSE()</f>
        <v>0</v>
      </c>
      <c r="Q165" s="4" t="s">
        <v>228</v>
      </c>
      <c r="R165" s="4" t="s">
        <v>229</v>
      </c>
      <c r="S165" s="4" t="s">
        <v>1332</v>
      </c>
      <c r="T165" s="6" t="b">
        <f aca="false">FALSE()</f>
        <v>0</v>
      </c>
      <c r="AB165" s="4" t="n">
        <v>2025</v>
      </c>
      <c r="AC165" s="4" t="s">
        <v>231</v>
      </c>
      <c r="AD165" s="6" t="b">
        <f aca="false">TRUE()</f>
        <v>1</v>
      </c>
      <c r="AG165" s="6" t="b">
        <f aca="false">FALSE()</f>
        <v>0</v>
      </c>
      <c r="AH165" s="4" t="s">
        <v>229</v>
      </c>
      <c r="AJ165" s="4" t="s">
        <v>232</v>
      </c>
      <c r="AK165" s="4" t="s">
        <v>233</v>
      </c>
    </row>
    <row r="166" customFormat="false" ht="33.55" hidden="true" customHeight="false" outlineLevel="0" collapsed="false">
      <c r="A166" s="4" t="s">
        <v>1333</v>
      </c>
      <c r="B166" s="4" t="s">
        <v>943</v>
      </c>
      <c r="C166" s="4" t="s">
        <v>219</v>
      </c>
      <c r="D166" s="4" t="s">
        <v>280</v>
      </c>
      <c r="E166" s="4" t="s">
        <v>280</v>
      </c>
      <c r="F166" s="4" t="s">
        <v>280</v>
      </c>
      <c r="G166" s="4" t="s">
        <v>1329</v>
      </c>
      <c r="H166" s="6" t="b">
        <f aca="false">TRUE()</f>
        <v>1</v>
      </c>
      <c r="I166" s="7" t="s">
        <v>540</v>
      </c>
      <c r="K166" s="4" t="s">
        <v>283</v>
      </c>
      <c r="L166" s="4" t="s">
        <v>1330</v>
      </c>
      <c r="M166" s="4" t="s">
        <v>1331</v>
      </c>
      <c r="O166" s="6" t="b">
        <f aca="false">FALSE()</f>
        <v>0</v>
      </c>
      <c r="Q166" s="4" t="s">
        <v>228</v>
      </c>
      <c r="R166" s="4" t="s">
        <v>229</v>
      </c>
      <c r="S166" s="4" t="s">
        <v>1332</v>
      </c>
      <c r="T166" s="6" t="b">
        <f aca="false">FALSE()</f>
        <v>0</v>
      </c>
      <c r="AB166" s="4" t="n">
        <v>2022</v>
      </c>
      <c r="AC166" s="4" t="s">
        <v>231</v>
      </c>
      <c r="AD166" s="6" t="b">
        <f aca="false">TRUE()</f>
        <v>1</v>
      </c>
      <c r="AG166" s="6" t="b">
        <f aca="false">FALSE()</f>
        <v>0</v>
      </c>
      <c r="AH166" s="4" t="s">
        <v>229</v>
      </c>
      <c r="AJ166" s="4" t="s">
        <v>232</v>
      </c>
      <c r="AK166" s="4" t="s">
        <v>233</v>
      </c>
    </row>
    <row r="167" customFormat="false" ht="33.55" hidden="true" customHeight="false" outlineLevel="0" collapsed="false">
      <c r="A167" s="4" t="s">
        <v>1334</v>
      </c>
      <c r="B167" s="4" t="s">
        <v>943</v>
      </c>
      <c r="C167" s="4" t="s">
        <v>219</v>
      </c>
      <c r="D167" s="4" t="s">
        <v>280</v>
      </c>
      <c r="E167" s="4" t="s">
        <v>280</v>
      </c>
      <c r="F167" s="4" t="s">
        <v>280</v>
      </c>
      <c r="G167" s="4" t="s">
        <v>1329</v>
      </c>
      <c r="H167" s="6" t="b">
        <f aca="false">TRUE()</f>
        <v>1</v>
      </c>
      <c r="I167" s="7" t="s">
        <v>540</v>
      </c>
      <c r="K167" s="4" t="s">
        <v>283</v>
      </c>
      <c r="L167" s="4" t="s">
        <v>1330</v>
      </c>
      <c r="M167" s="4" t="s">
        <v>1331</v>
      </c>
      <c r="O167" s="6" t="b">
        <f aca="false">FALSE()</f>
        <v>0</v>
      </c>
      <c r="Q167" s="4" t="s">
        <v>228</v>
      </c>
      <c r="R167" s="4" t="s">
        <v>229</v>
      </c>
      <c r="S167" s="4" t="s">
        <v>1332</v>
      </c>
      <c r="T167" s="6" t="b">
        <f aca="false">FALSE()</f>
        <v>0</v>
      </c>
      <c r="AB167" s="4" t="n">
        <v>2022</v>
      </c>
      <c r="AC167" s="4" t="s">
        <v>231</v>
      </c>
      <c r="AD167" s="6" t="b">
        <f aca="false">TRUE()</f>
        <v>1</v>
      </c>
      <c r="AG167" s="6" t="b">
        <f aca="false">FALSE()</f>
        <v>0</v>
      </c>
      <c r="AH167" s="4" t="s">
        <v>229</v>
      </c>
      <c r="AJ167" s="4" t="s">
        <v>232</v>
      </c>
      <c r="AK167" s="4" t="s">
        <v>233</v>
      </c>
    </row>
    <row r="168" customFormat="false" ht="33.55" hidden="true" customHeight="false" outlineLevel="0" collapsed="false">
      <c r="A168" s="4" t="s">
        <v>1335</v>
      </c>
      <c r="B168" s="4" t="s">
        <v>943</v>
      </c>
      <c r="C168" s="4" t="s">
        <v>219</v>
      </c>
      <c r="D168" s="4" t="s">
        <v>280</v>
      </c>
      <c r="E168" s="4" t="s">
        <v>280</v>
      </c>
      <c r="F168" s="4" t="s">
        <v>280</v>
      </c>
      <c r="G168" s="4" t="s">
        <v>1329</v>
      </c>
      <c r="H168" s="6" t="b">
        <f aca="false">TRUE()</f>
        <v>1</v>
      </c>
      <c r="I168" s="7" t="s">
        <v>540</v>
      </c>
      <c r="K168" s="4" t="s">
        <v>283</v>
      </c>
      <c r="L168" s="4" t="s">
        <v>1330</v>
      </c>
      <c r="M168" s="4" t="s">
        <v>1331</v>
      </c>
      <c r="O168" s="6" t="b">
        <f aca="false">FALSE()</f>
        <v>0</v>
      </c>
      <c r="Q168" s="4" t="s">
        <v>228</v>
      </c>
      <c r="R168" s="4" t="s">
        <v>229</v>
      </c>
      <c r="S168" s="4" t="s">
        <v>1332</v>
      </c>
      <c r="T168" s="6" t="b">
        <f aca="false">FALSE()</f>
        <v>0</v>
      </c>
      <c r="AB168" s="4" t="n">
        <v>2022</v>
      </c>
      <c r="AC168" s="4" t="s">
        <v>231</v>
      </c>
      <c r="AD168" s="6" t="b">
        <f aca="false">TRUE()</f>
        <v>1</v>
      </c>
      <c r="AG168" s="6" t="b">
        <f aca="false">FALSE()</f>
        <v>0</v>
      </c>
      <c r="AH168" s="4" t="s">
        <v>229</v>
      </c>
      <c r="AJ168" s="4" t="s">
        <v>232</v>
      </c>
      <c r="AK168" s="4" t="s">
        <v>233</v>
      </c>
    </row>
    <row r="169" customFormat="false" ht="33.55" hidden="true" customHeight="false" outlineLevel="0" collapsed="false">
      <c r="A169" s="4" t="s">
        <v>1336</v>
      </c>
      <c r="B169" s="4" t="s">
        <v>943</v>
      </c>
      <c r="C169" s="4" t="s">
        <v>219</v>
      </c>
      <c r="D169" s="4" t="s">
        <v>1337</v>
      </c>
      <c r="E169" s="4" t="s">
        <v>1338</v>
      </c>
      <c r="F169" s="4" t="s">
        <v>1339</v>
      </c>
      <c r="G169" s="4" t="s">
        <v>1329</v>
      </c>
      <c r="H169" s="6" t="b">
        <f aca="false">TRUE()</f>
        <v>1</v>
      </c>
      <c r="I169" s="7" t="s">
        <v>540</v>
      </c>
      <c r="K169" s="4" t="s">
        <v>283</v>
      </c>
      <c r="L169" s="4" t="s">
        <v>1330</v>
      </c>
      <c r="M169" s="4" t="s">
        <v>1340</v>
      </c>
      <c r="O169" s="6" t="b">
        <f aca="false">FALSE()</f>
        <v>0</v>
      </c>
      <c r="Q169" s="4" t="s">
        <v>228</v>
      </c>
      <c r="R169" s="4" t="s">
        <v>229</v>
      </c>
      <c r="S169" s="4" t="s">
        <v>1332</v>
      </c>
      <c r="T169" s="6" t="b">
        <f aca="false">FALSE()</f>
        <v>0</v>
      </c>
      <c r="AB169" s="4" t="n">
        <v>2022</v>
      </c>
      <c r="AC169" s="4" t="s">
        <v>231</v>
      </c>
      <c r="AD169" s="6" t="b">
        <f aca="false">TRUE()</f>
        <v>1</v>
      </c>
      <c r="AG169" s="6" t="b">
        <f aca="false">FALSE()</f>
        <v>0</v>
      </c>
      <c r="AH169" s="4" t="s">
        <v>229</v>
      </c>
      <c r="AJ169" s="4" t="s">
        <v>232</v>
      </c>
      <c r="AK169" s="4" t="s">
        <v>233</v>
      </c>
    </row>
    <row r="170" customFormat="false" ht="33.55" hidden="true" customHeight="false" outlineLevel="0" collapsed="false">
      <c r="A170" s="4" t="s">
        <v>1341</v>
      </c>
      <c r="B170" s="4" t="s">
        <v>943</v>
      </c>
      <c r="C170" s="4" t="s">
        <v>219</v>
      </c>
      <c r="D170" s="4" t="s">
        <v>280</v>
      </c>
      <c r="E170" s="4" t="s">
        <v>280</v>
      </c>
      <c r="F170" s="4" t="s">
        <v>280</v>
      </c>
      <c r="G170" s="4" t="s">
        <v>1329</v>
      </c>
      <c r="H170" s="6" t="b">
        <f aca="false">TRUE()</f>
        <v>1</v>
      </c>
      <c r="I170" s="7" t="s">
        <v>540</v>
      </c>
      <c r="K170" s="4" t="s">
        <v>283</v>
      </c>
      <c r="L170" s="4" t="s">
        <v>1330</v>
      </c>
      <c r="M170" s="4" t="s">
        <v>1331</v>
      </c>
      <c r="O170" s="6" t="b">
        <f aca="false">FALSE()</f>
        <v>0</v>
      </c>
      <c r="Q170" s="4" t="s">
        <v>228</v>
      </c>
      <c r="R170" s="4" t="s">
        <v>229</v>
      </c>
      <c r="S170" s="4" t="s">
        <v>1332</v>
      </c>
      <c r="T170" s="6" t="b">
        <f aca="false">FALSE()</f>
        <v>0</v>
      </c>
      <c r="AB170" s="4" t="n">
        <v>2022</v>
      </c>
      <c r="AC170" s="4" t="s">
        <v>231</v>
      </c>
      <c r="AD170" s="6" t="b">
        <f aca="false">TRUE()</f>
        <v>1</v>
      </c>
      <c r="AG170" s="6" t="b">
        <f aca="false">FALSE()</f>
        <v>0</v>
      </c>
      <c r="AH170" s="4" t="s">
        <v>229</v>
      </c>
      <c r="AJ170" s="4" t="s">
        <v>232</v>
      </c>
      <c r="AK170" s="4" t="s">
        <v>233</v>
      </c>
    </row>
    <row r="171" customFormat="false" ht="33.55" hidden="true" customHeight="false" outlineLevel="0" collapsed="false">
      <c r="A171" s="4" t="s">
        <v>1342</v>
      </c>
      <c r="B171" s="4" t="s">
        <v>943</v>
      </c>
      <c r="C171" s="4" t="s">
        <v>219</v>
      </c>
      <c r="D171" s="4" t="s">
        <v>280</v>
      </c>
      <c r="E171" s="4" t="s">
        <v>280</v>
      </c>
      <c r="F171" s="4" t="s">
        <v>280</v>
      </c>
      <c r="G171" s="4" t="s">
        <v>1329</v>
      </c>
      <c r="H171" s="6" t="b">
        <f aca="false">TRUE()</f>
        <v>1</v>
      </c>
      <c r="I171" s="7" t="s">
        <v>540</v>
      </c>
      <c r="K171" s="4" t="s">
        <v>283</v>
      </c>
      <c r="L171" s="4" t="s">
        <v>1330</v>
      </c>
      <c r="M171" s="4" t="s">
        <v>1331</v>
      </c>
      <c r="O171" s="6" t="b">
        <f aca="false">FALSE()</f>
        <v>0</v>
      </c>
      <c r="Q171" s="4" t="s">
        <v>228</v>
      </c>
      <c r="R171" s="4" t="s">
        <v>229</v>
      </c>
      <c r="S171" s="4" t="s">
        <v>1332</v>
      </c>
      <c r="T171" s="6" t="b">
        <f aca="false">FALSE()</f>
        <v>0</v>
      </c>
      <c r="AB171" s="4" t="n">
        <v>2022</v>
      </c>
      <c r="AC171" s="4" t="s">
        <v>231</v>
      </c>
      <c r="AD171" s="6" t="b">
        <f aca="false">TRUE()</f>
        <v>1</v>
      </c>
      <c r="AG171" s="6" t="b">
        <f aca="false">FALSE()</f>
        <v>0</v>
      </c>
      <c r="AH171" s="4" t="s">
        <v>229</v>
      </c>
      <c r="AJ171" s="4" t="s">
        <v>232</v>
      </c>
      <c r="AK171" s="4" t="s">
        <v>233</v>
      </c>
    </row>
    <row r="172" customFormat="false" ht="33.55" hidden="true" customHeight="false" outlineLevel="0" collapsed="false">
      <c r="A172" s="4" t="s">
        <v>1343</v>
      </c>
      <c r="B172" s="4" t="s">
        <v>943</v>
      </c>
      <c r="C172" s="4" t="s">
        <v>219</v>
      </c>
      <c r="D172" s="4" t="s">
        <v>280</v>
      </c>
      <c r="E172" s="4" t="s">
        <v>280</v>
      </c>
      <c r="F172" s="4" t="s">
        <v>280</v>
      </c>
      <c r="G172" s="4" t="s">
        <v>1329</v>
      </c>
      <c r="H172" s="6" t="b">
        <f aca="false">TRUE()</f>
        <v>1</v>
      </c>
      <c r="I172" s="7" t="s">
        <v>540</v>
      </c>
      <c r="K172" s="4" t="s">
        <v>283</v>
      </c>
      <c r="L172" s="4" t="s">
        <v>1330</v>
      </c>
      <c r="M172" s="4" t="s">
        <v>1331</v>
      </c>
      <c r="O172" s="6" t="b">
        <f aca="false">FALSE()</f>
        <v>0</v>
      </c>
      <c r="Q172" s="4" t="s">
        <v>228</v>
      </c>
      <c r="R172" s="4" t="s">
        <v>229</v>
      </c>
      <c r="S172" s="4" t="s">
        <v>1332</v>
      </c>
      <c r="T172" s="6" t="b">
        <f aca="false">FALSE()</f>
        <v>0</v>
      </c>
      <c r="AB172" s="4" t="n">
        <v>2025</v>
      </c>
      <c r="AC172" s="4" t="s">
        <v>231</v>
      </c>
      <c r="AD172" s="6" t="b">
        <f aca="false">TRUE()</f>
        <v>1</v>
      </c>
      <c r="AG172" s="6" t="b">
        <f aca="false">FALSE()</f>
        <v>0</v>
      </c>
      <c r="AH172" s="4" t="s">
        <v>229</v>
      </c>
      <c r="AJ172" s="4" t="s">
        <v>232</v>
      </c>
      <c r="AK172" s="4" t="s">
        <v>233</v>
      </c>
    </row>
    <row r="173" customFormat="false" ht="33.55" hidden="true" customHeight="false" outlineLevel="0" collapsed="false">
      <c r="A173" s="4" t="s">
        <v>1344</v>
      </c>
      <c r="B173" s="4" t="s">
        <v>943</v>
      </c>
      <c r="C173" s="4" t="s">
        <v>219</v>
      </c>
      <c r="D173" s="4" t="s">
        <v>280</v>
      </c>
      <c r="E173" s="4" t="s">
        <v>280</v>
      </c>
      <c r="F173" s="4" t="s">
        <v>280</v>
      </c>
      <c r="G173" s="4" t="s">
        <v>1329</v>
      </c>
      <c r="H173" s="6" t="b">
        <f aca="false">TRUE()</f>
        <v>1</v>
      </c>
      <c r="I173" s="7" t="s">
        <v>540</v>
      </c>
      <c r="K173" s="4" t="s">
        <v>283</v>
      </c>
      <c r="L173" s="4" t="s">
        <v>1330</v>
      </c>
      <c r="M173" s="4" t="s">
        <v>1331</v>
      </c>
      <c r="O173" s="6" t="b">
        <f aca="false">FALSE()</f>
        <v>0</v>
      </c>
      <c r="Q173" s="4" t="s">
        <v>228</v>
      </c>
      <c r="R173" s="4" t="s">
        <v>229</v>
      </c>
      <c r="S173" s="4" t="s">
        <v>1332</v>
      </c>
      <c r="T173" s="6" t="b">
        <f aca="false">FALSE()</f>
        <v>0</v>
      </c>
      <c r="AB173" s="4" t="n">
        <v>2022</v>
      </c>
      <c r="AC173" s="4" t="s">
        <v>231</v>
      </c>
      <c r="AD173" s="6" t="b">
        <f aca="false">TRUE()</f>
        <v>1</v>
      </c>
      <c r="AG173" s="6" t="b">
        <f aca="false">FALSE()</f>
        <v>0</v>
      </c>
      <c r="AH173" s="4" t="s">
        <v>229</v>
      </c>
      <c r="AJ173" s="4" t="s">
        <v>232</v>
      </c>
      <c r="AK173" s="4" t="s">
        <v>233</v>
      </c>
    </row>
    <row r="174" customFormat="false" ht="33.55" hidden="true" customHeight="false" outlineLevel="0" collapsed="false">
      <c r="A174" s="4" t="s">
        <v>1345</v>
      </c>
      <c r="B174" s="4" t="s">
        <v>943</v>
      </c>
      <c r="C174" s="4" t="s">
        <v>219</v>
      </c>
      <c r="D174" s="4" t="s">
        <v>280</v>
      </c>
      <c r="E174" s="4" t="s">
        <v>280</v>
      </c>
      <c r="F174" s="4" t="s">
        <v>280</v>
      </c>
      <c r="G174" s="4" t="s">
        <v>1329</v>
      </c>
      <c r="H174" s="6" t="b">
        <f aca="false">TRUE()</f>
        <v>1</v>
      </c>
      <c r="I174" s="7" t="s">
        <v>540</v>
      </c>
      <c r="K174" s="4" t="s">
        <v>283</v>
      </c>
      <c r="L174" s="4" t="s">
        <v>1330</v>
      </c>
      <c r="M174" s="4" t="s">
        <v>1331</v>
      </c>
      <c r="O174" s="6" t="b">
        <f aca="false">FALSE()</f>
        <v>0</v>
      </c>
      <c r="Q174" s="4" t="s">
        <v>228</v>
      </c>
      <c r="R174" s="4" t="s">
        <v>229</v>
      </c>
      <c r="S174" s="4" t="s">
        <v>1332</v>
      </c>
      <c r="T174" s="6" t="b">
        <f aca="false">FALSE()</f>
        <v>0</v>
      </c>
      <c r="AB174" s="4" t="n">
        <v>2022</v>
      </c>
      <c r="AC174" s="4" t="s">
        <v>231</v>
      </c>
      <c r="AD174" s="6" t="b">
        <f aca="false">TRUE()</f>
        <v>1</v>
      </c>
      <c r="AG174" s="6" t="b">
        <f aca="false">FALSE()</f>
        <v>0</v>
      </c>
      <c r="AH174" s="4" t="s">
        <v>229</v>
      </c>
      <c r="AJ174" s="4" t="s">
        <v>232</v>
      </c>
      <c r="AK174" s="4" t="s">
        <v>233</v>
      </c>
    </row>
    <row r="175" customFormat="false" ht="33.55" hidden="true" customHeight="false" outlineLevel="0" collapsed="false">
      <c r="A175" s="4" t="s">
        <v>1346</v>
      </c>
      <c r="B175" s="4" t="s">
        <v>943</v>
      </c>
      <c r="C175" s="4" t="s">
        <v>219</v>
      </c>
      <c r="D175" s="4" t="s">
        <v>280</v>
      </c>
      <c r="E175" s="4" t="s">
        <v>280</v>
      </c>
      <c r="F175" s="4" t="s">
        <v>280</v>
      </c>
      <c r="G175" s="4" t="s">
        <v>1329</v>
      </c>
      <c r="H175" s="6" t="b">
        <f aca="false">TRUE()</f>
        <v>1</v>
      </c>
      <c r="I175" s="7" t="s">
        <v>540</v>
      </c>
      <c r="K175" s="4" t="s">
        <v>283</v>
      </c>
      <c r="L175" s="4" t="s">
        <v>1330</v>
      </c>
      <c r="M175" s="4" t="s">
        <v>1331</v>
      </c>
      <c r="O175" s="6" t="b">
        <f aca="false">FALSE()</f>
        <v>0</v>
      </c>
      <c r="Q175" s="4" t="s">
        <v>228</v>
      </c>
      <c r="R175" s="4" t="s">
        <v>229</v>
      </c>
      <c r="S175" s="4" t="s">
        <v>1332</v>
      </c>
      <c r="T175" s="6" t="b">
        <f aca="false">FALSE()</f>
        <v>0</v>
      </c>
      <c r="AB175" s="4" t="n">
        <v>2025</v>
      </c>
      <c r="AC175" s="4" t="s">
        <v>231</v>
      </c>
      <c r="AD175" s="6" t="b">
        <f aca="false">TRUE()</f>
        <v>1</v>
      </c>
      <c r="AG175" s="6" t="b">
        <f aca="false">FALSE()</f>
        <v>0</v>
      </c>
      <c r="AH175" s="4" t="s">
        <v>229</v>
      </c>
      <c r="AJ175" s="4" t="s">
        <v>232</v>
      </c>
      <c r="AK175" s="4" t="s">
        <v>233</v>
      </c>
    </row>
    <row r="176" customFormat="false" ht="33.55" hidden="true" customHeight="false" outlineLevel="0" collapsed="false">
      <c r="A176" s="4" t="s">
        <v>1347</v>
      </c>
      <c r="B176" s="4" t="s">
        <v>943</v>
      </c>
      <c r="C176" s="4" t="s">
        <v>219</v>
      </c>
      <c r="D176" s="4" t="s">
        <v>1348</v>
      </c>
      <c r="E176" s="4" t="s">
        <v>1349</v>
      </c>
      <c r="F176" s="4" t="s">
        <v>1350</v>
      </c>
      <c r="G176" s="4" t="s">
        <v>1351</v>
      </c>
      <c r="H176" s="6" t="b">
        <f aca="false">TRUE()</f>
        <v>1</v>
      </c>
      <c r="I176" s="7" t="s">
        <v>540</v>
      </c>
      <c r="K176" s="4" t="s">
        <v>283</v>
      </c>
      <c r="L176" s="4" t="s">
        <v>1352</v>
      </c>
      <c r="M176" s="4" t="s">
        <v>1353</v>
      </c>
      <c r="O176" s="6" t="b">
        <f aca="false">FALSE()</f>
        <v>0</v>
      </c>
      <c r="Q176" s="4" t="s">
        <v>228</v>
      </c>
      <c r="R176" s="4" t="s">
        <v>229</v>
      </c>
      <c r="S176" s="4" t="s">
        <v>1354</v>
      </c>
      <c r="T176" s="6" t="b">
        <f aca="false">FALSE()</f>
        <v>0</v>
      </c>
      <c r="AB176" s="4" t="n">
        <v>2022</v>
      </c>
      <c r="AC176" s="4" t="s">
        <v>231</v>
      </c>
      <c r="AD176" s="6" t="b">
        <f aca="false">TRUE()</f>
        <v>1</v>
      </c>
      <c r="AG176" s="6" t="b">
        <f aca="false">FALSE()</f>
        <v>0</v>
      </c>
      <c r="AH176" s="4" t="s">
        <v>229</v>
      </c>
      <c r="AJ176" s="4" t="s">
        <v>232</v>
      </c>
      <c r="AK176" s="4" t="s">
        <v>233</v>
      </c>
    </row>
    <row r="177" customFormat="false" ht="33.55" hidden="true" customHeight="false" outlineLevel="0" collapsed="false">
      <c r="A177" s="4" t="s">
        <v>1355</v>
      </c>
      <c r="B177" s="4" t="s">
        <v>943</v>
      </c>
      <c r="C177" s="4" t="s">
        <v>219</v>
      </c>
      <c r="D177" s="4" t="s">
        <v>1356</v>
      </c>
      <c r="E177" s="4" t="s">
        <v>1357</v>
      </c>
      <c r="F177" s="4" t="s">
        <v>1358</v>
      </c>
      <c r="G177" s="4" t="s">
        <v>638</v>
      </c>
      <c r="H177" s="6" t="b">
        <f aca="false">TRUE()</f>
        <v>1</v>
      </c>
      <c r="I177" s="7" t="s">
        <v>1359</v>
      </c>
      <c r="K177" s="4" t="s">
        <v>283</v>
      </c>
      <c r="L177" s="4" t="s">
        <v>1360</v>
      </c>
      <c r="M177" s="4" t="s">
        <v>1361</v>
      </c>
      <c r="O177" s="6" t="b">
        <f aca="false">FALSE()</f>
        <v>0</v>
      </c>
      <c r="Q177" s="4" t="s">
        <v>228</v>
      </c>
      <c r="R177" s="4" t="s">
        <v>229</v>
      </c>
      <c r="S177" s="4" t="s">
        <v>1362</v>
      </c>
      <c r="T177" s="6" t="b">
        <f aca="false">FALSE()</f>
        <v>0</v>
      </c>
      <c r="AB177" s="4" t="n">
        <v>2022</v>
      </c>
      <c r="AC177" s="4" t="s">
        <v>231</v>
      </c>
      <c r="AD177" s="6" t="b">
        <f aca="false">TRUE()</f>
        <v>1</v>
      </c>
      <c r="AG177" s="6" t="b">
        <f aca="false">FALSE()</f>
        <v>0</v>
      </c>
      <c r="AH177" s="4" t="s">
        <v>229</v>
      </c>
      <c r="AJ177" s="4" t="s">
        <v>232</v>
      </c>
      <c r="AK177" s="4" t="s">
        <v>233</v>
      </c>
    </row>
    <row r="178" customFormat="false" ht="33.55" hidden="true" customHeight="false" outlineLevel="0" collapsed="false">
      <c r="A178" s="4" t="s">
        <v>1363</v>
      </c>
      <c r="B178" s="4" t="s">
        <v>943</v>
      </c>
      <c r="C178" s="4" t="s">
        <v>219</v>
      </c>
      <c r="D178" s="4" t="s">
        <v>1364</v>
      </c>
      <c r="E178" s="4" t="s">
        <v>1365</v>
      </c>
      <c r="F178" s="4" t="s">
        <v>1366</v>
      </c>
      <c r="G178" s="4" t="s">
        <v>1367</v>
      </c>
      <c r="H178" s="6" t="b">
        <f aca="false">TRUE()</f>
        <v>1</v>
      </c>
      <c r="I178" s="7" t="s">
        <v>540</v>
      </c>
      <c r="K178" s="4" t="s">
        <v>283</v>
      </c>
      <c r="L178" s="4" t="s">
        <v>1368</v>
      </c>
      <c r="M178" s="4" t="s">
        <v>1369</v>
      </c>
      <c r="O178" s="6" t="b">
        <f aca="false">FALSE()</f>
        <v>0</v>
      </c>
      <c r="Q178" s="4" t="s">
        <v>228</v>
      </c>
      <c r="R178" s="4" t="s">
        <v>229</v>
      </c>
      <c r="S178" s="4" t="s">
        <v>1370</v>
      </c>
      <c r="T178" s="6" t="b">
        <f aca="false">FALSE()</f>
        <v>0</v>
      </c>
      <c r="AB178" s="4" t="n">
        <v>2022</v>
      </c>
      <c r="AC178" s="4" t="s">
        <v>231</v>
      </c>
      <c r="AD178" s="6" t="b">
        <f aca="false">TRUE()</f>
        <v>1</v>
      </c>
      <c r="AG178" s="6" t="b">
        <f aca="false">FALSE()</f>
        <v>0</v>
      </c>
      <c r="AH178" s="4" t="s">
        <v>229</v>
      </c>
      <c r="AJ178" s="4" t="s">
        <v>232</v>
      </c>
      <c r="AK178" s="4" t="s">
        <v>233</v>
      </c>
    </row>
    <row r="179" customFormat="false" ht="33.55" hidden="true" customHeight="false" outlineLevel="0" collapsed="false">
      <c r="A179" s="4" t="s">
        <v>1371</v>
      </c>
      <c r="B179" s="4" t="s">
        <v>943</v>
      </c>
      <c r="C179" s="4" t="s">
        <v>219</v>
      </c>
      <c r="D179" s="4" t="s">
        <v>1372</v>
      </c>
      <c r="E179" s="4" t="s">
        <v>1373</v>
      </c>
      <c r="F179" s="4" t="s">
        <v>1374</v>
      </c>
      <c r="G179" s="4" t="s">
        <v>1375</v>
      </c>
      <c r="H179" s="6" t="b">
        <f aca="false">TRUE()</f>
        <v>1</v>
      </c>
      <c r="I179" s="7" t="s">
        <v>540</v>
      </c>
      <c r="K179" s="4" t="s">
        <v>283</v>
      </c>
      <c r="L179" s="4" t="s">
        <v>1376</v>
      </c>
      <c r="M179" s="4" t="s">
        <v>1353</v>
      </c>
      <c r="O179" s="6" t="b">
        <f aca="false">FALSE()</f>
        <v>0</v>
      </c>
      <c r="Q179" s="4" t="s">
        <v>228</v>
      </c>
      <c r="R179" s="4" t="s">
        <v>229</v>
      </c>
      <c r="S179" s="4" t="s">
        <v>1377</v>
      </c>
      <c r="T179" s="6" t="b">
        <f aca="false">FALSE()</f>
        <v>0</v>
      </c>
      <c r="AB179" s="4" t="n">
        <v>2022</v>
      </c>
      <c r="AC179" s="4" t="s">
        <v>231</v>
      </c>
      <c r="AD179" s="6" t="b">
        <f aca="false">TRUE()</f>
        <v>1</v>
      </c>
      <c r="AG179" s="6" t="b">
        <f aca="false">FALSE()</f>
        <v>0</v>
      </c>
      <c r="AH179" s="4" t="s">
        <v>229</v>
      </c>
      <c r="AJ179" s="4" t="s">
        <v>232</v>
      </c>
      <c r="AK179" s="4" t="s">
        <v>233</v>
      </c>
    </row>
    <row r="180" customFormat="false" ht="33.55" hidden="true" customHeight="false" outlineLevel="0" collapsed="false">
      <c r="A180" s="4" t="s">
        <v>1378</v>
      </c>
      <c r="B180" s="4" t="s">
        <v>943</v>
      </c>
      <c r="C180" s="4" t="s">
        <v>219</v>
      </c>
      <c r="D180" s="4" t="s">
        <v>1379</v>
      </c>
      <c r="E180" s="4" t="s">
        <v>1380</v>
      </c>
      <c r="F180" s="4" t="s">
        <v>1381</v>
      </c>
      <c r="G180" s="4" t="s">
        <v>610</v>
      </c>
      <c r="H180" s="6" t="b">
        <f aca="false">TRUE()</f>
        <v>1</v>
      </c>
      <c r="I180" s="7" t="s">
        <v>540</v>
      </c>
      <c r="K180" s="4" t="s">
        <v>283</v>
      </c>
      <c r="L180" s="4" t="s">
        <v>1382</v>
      </c>
      <c r="M180" s="4" t="s">
        <v>1383</v>
      </c>
      <c r="O180" s="6" t="b">
        <f aca="false">FALSE()</f>
        <v>0</v>
      </c>
      <c r="Q180" s="4" t="s">
        <v>228</v>
      </c>
      <c r="R180" s="4" t="s">
        <v>229</v>
      </c>
      <c r="S180" s="4" t="s">
        <v>1384</v>
      </c>
      <c r="T180" s="6" t="b">
        <f aca="false">FALSE()</f>
        <v>0</v>
      </c>
      <c r="AB180" s="4" t="n">
        <v>2022</v>
      </c>
      <c r="AC180" s="4" t="s">
        <v>231</v>
      </c>
      <c r="AD180" s="6" t="b">
        <f aca="false">TRUE()</f>
        <v>1</v>
      </c>
      <c r="AG180" s="6" t="b">
        <f aca="false">FALSE()</f>
        <v>0</v>
      </c>
      <c r="AH180" s="4" t="s">
        <v>229</v>
      </c>
      <c r="AJ180" s="4" t="s">
        <v>232</v>
      </c>
      <c r="AK180" s="4" t="s">
        <v>233</v>
      </c>
    </row>
    <row r="181" customFormat="false" ht="33.55" hidden="true" customHeight="false" outlineLevel="0" collapsed="false">
      <c r="A181" s="4" t="s">
        <v>1385</v>
      </c>
      <c r="B181" s="4" t="s">
        <v>943</v>
      </c>
      <c r="C181" s="4" t="s">
        <v>219</v>
      </c>
      <c r="D181" s="4" t="s">
        <v>1386</v>
      </c>
      <c r="E181" s="4" t="s">
        <v>1387</v>
      </c>
      <c r="F181" s="4" t="s">
        <v>1388</v>
      </c>
      <c r="G181" s="4" t="s">
        <v>646</v>
      </c>
      <c r="H181" s="6" t="b">
        <f aca="false">TRUE()</f>
        <v>1</v>
      </c>
      <c r="I181" s="7" t="s">
        <v>540</v>
      </c>
      <c r="K181" s="4" t="s">
        <v>283</v>
      </c>
      <c r="L181" s="4" t="s">
        <v>1389</v>
      </c>
      <c r="M181" s="4" t="s">
        <v>1353</v>
      </c>
      <c r="O181" s="6" t="b">
        <f aca="false">FALSE()</f>
        <v>0</v>
      </c>
      <c r="Q181" s="4" t="s">
        <v>228</v>
      </c>
      <c r="R181" s="4" t="s">
        <v>229</v>
      </c>
      <c r="S181" s="4" t="s">
        <v>1390</v>
      </c>
      <c r="T181" s="6" t="b">
        <f aca="false">FALSE()</f>
        <v>0</v>
      </c>
      <c r="AB181" s="4" t="n">
        <v>2022</v>
      </c>
      <c r="AC181" s="4" t="s">
        <v>231</v>
      </c>
      <c r="AD181" s="6" t="b">
        <f aca="false">TRUE()</f>
        <v>1</v>
      </c>
      <c r="AG181" s="6" t="b">
        <f aca="false">FALSE()</f>
        <v>0</v>
      </c>
      <c r="AH181" s="4" t="s">
        <v>229</v>
      </c>
      <c r="AJ181" s="4" t="s">
        <v>232</v>
      </c>
      <c r="AK181" s="4" t="s">
        <v>233</v>
      </c>
    </row>
    <row r="182" customFormat="false" ht="33.55" hidden="true" customHeight="false" outlineLevel="0" collapsed="false">
      <c r="A182" s="4" t="s">
        <v>1391</v>
      </c>
      <c r="B182" s="4" t="s">
        <v>943</v>
      </c>
      <c r="C182" s="4" t="s">
        <v>219</v>
      </c>
      <c r="D182" s="4" t="s">
        <v>1392</v>
      </c>
      <c r="E182" s="4" t="s">
        <v>1393</v>
      </c>
      <c r="F182" s="4" t="s">
        <v>1394</v>
      </c>
      <c r="G182" s="4" t="s">
        <v>1395</v>
      </c>
      <c r="H182" s="6" t="b">
        <f aca="false">TRUE()</f>
        <v>1</v>
      </c>
      <c r="I182" s="7" t="s">
        <v>540</v>
      </c>
      <c r="K182" s="4" t="s">
        <v>283</v>
      </c>
      <c r="L182" s="4" t="s">
        <v>1396</v>
      </c>
      <c r="M182" s="4" t="s">
        <v>1353</v>
      </c>
      <c r="O182" s="6" t="b">
        <f aca="false">FALSE()</f>
        <v>0</v>
      </c>
      <c r="Q182" s="4" t="s">
        <v>228</v>
      </c>
      <c r="R182" s="4" t="s">
        <v>229</v>
      </c>
      <c r="S182" s="4" t="s">
        <v>1397</v>
      </c>
      <c r="T182" s="6" t="b">
        <f aca="false">FALSE()</f>
        <v>0</v>
      </c>
      <c r="AB182" s="4" t="n">
        <v>2022</v>
      </c>
      <c r="AC182" s="4" t="s">
        <v>231</v>
      </c>
      <c r="AD182" s="6" t="b">
        <f aca="false">TRUE()</f>
        <v>1</v>
      </c>
      <c r="AG182" s="6" t="b">
        <f aca="false">FALSE()</f>
        <v>0</v>
      </c>
      <c r="AH182" s="4" t="s">
        <v>229</v>
      </c>
      <c r="AJ182" s="4" t="s">
        <v>232</v>
      </c>
      <c r="AK182" s="4" t="s">
        <v>233</v>
      </c>
    </row>
    <row r="183" customFormat="false" ht="33.55" hidden="true" customHeight="false" outlineLevel="0" collapsed="false">
      <c r="A183" s="4" t="s">
        <v>1398</v>
      </c>
      <c r="B183" s="4" t="s">
        <v>943</v>
      </c>
      <c r="C183" s="4" t="s">
        <v>219</v>
      </c>
      <c r="D183" s="4" t="s">
        <v>1399</v>
      </c>
      <c r="E183" s="4" t="s">
        <v>1400</v>
      </c>
      <c r="F183" s="4" t="s">
        <v>1401</v>
      </c>
      <c r="G183" s="4" t="s">
        <v>624</v>
      </c>
      <c r="H183" s="6" t="b">
        <f aca="false">TRUE()</f>
        <v>1</v>
      </c>
      <c r="I183" s="7" t="s">
        <v>540</v>
      </c>
      <c r="K183" s="4" t="s">
        <v>283</v>
      </c>
      <c r="L183" s="4" t="s">
        <v>1402</v>
      </c>
      <c r="M183" s="4" t="s">
        <v>1403</v>
      </c>
      <c r="O183" s="6" t="b">
        <f aca="false">FALSE()</f>
        <v>0</v>
      </c>
      <c r="Q183" s="4" t="s">
        <v>228</v>
      </c>
      <c r="R183" s="4" t="s">
        <v>229</v>
      </c>
      <c r="S183" s="4" t="s">
        <v>1404</v>
      </c>
      <c r="T183" s="6" t="b">
        <f aca="false">FALSE()</f>
        <v>0</v>
      </c>
      <c r="AB183" s="4" t="n">
        <v>2022</v>
      </c>
      <c r="AC183" s="4" t="s">
        <v>231</v>
      </c>
      <c r="AD183" s="6" t="b">
        <f aca="false">TRUE()</f>
        <v>1</v>
      </c>
      <c r="AG183" s="6" t="b">
        <f aca="false">FALSE()</f>
        <v>0</v>
      </c>
      <c r="AH183" s="4" t="s">
        <v>229</v>
      </c>
      <c r="AJ183" s="4" t="s">
        <v>232</v>
      </c>
      <c r="AK183" s="4" t="s">
        <v>233</v>
      </c>
    </row>
    <row r="184" customFormat="false" ht="33.55" hidden="true" customHeight="false" outlineLevel="0" collapsed="false">
      <c r="A184" s="4" t="s">
        <v>1405</v>
      </c>
      <c r="B184" s="4" t="s">
        <v>943</v>
      </c>
      <c r="C184" s="4" t="s">
        <v>219</v>
      </c>
      <c r="D184" s="4" t="s">
        <v>280</v>
      </c>
      <c r="E184" s="4" t="s">
        <v>280</v>
      </c>
      <c r="F184" s="4" t="s">
        <v>280</v>
      </c>
      <c r="G184" s="4" t="s">
        <v>1406</v>
      </c>
      <c r="H184" s="6" t="b">
        <f aca="false">TRUE()</f>
        <v>1</v>
      </c>
      <c r="I184" s="7" t="s">
        <v>282</v>
      </c>
      <c r="K184" s="4" t="s">
        <v>283</v>
      </c>
      <c r="L184" s="4" t="s">
        <v>1407</v>
      </c>
      <c r="M184" s="4" t="s">
        <v>1408</v>
      </c>
      <c r="O184" s="6" t="b">
        <f aca="false">FALSE()</f>
        <v>0</v>
      </c>
      <c r="Q184" s="4" t="s">
        <v>228</v>
      </c>
      <c r="R184" s="4" t="s">
        <v>229</v>
      </c>
      <c r="S184" s="4" t="s">
        <v>1409</v>
      </c>
      <c r="T184" s="6" t="b">
        <f aca="false">FALSE()</f>
        <v>0</v>
      </c>
      <c r="AB184" s="4" t="n">
        <v>2022</v>
      </c>
      <c r="AC184" s="4" t="s">
        <v>231</v>
      </c>
      <c r="AD184" s="6" t="b">
        <f aca="false">TRUE()</f>
        <v>1</v>
      </c>
      <c r="AG184" s="6" t="b">
        <f aca="false">FALSE()</f>
        <v>0</v>
      </c>
      <c r="AH184" s="4" t="s">
        <v>229</v>
      </c>
      <c r="AJ184" s="4" t="s">
        <v>232</v>
      </c>
      <c r="AK184" s="4" t="s">
        <v>233</v>
      </c>
    </row>
    <row r="185" customFormat="false" ht="33.55" hidden="true" customHeight="false" outlineLevel="0" collapsed="false">
      <c r="A185" s="4" t="s">
        <v>1410</v>
      </c>
      <c r="B185" s="4" t="s">
        <v>943</v>
      </c>
      <c r="C185" s="4" t="s">
        <v>219</v>
      </c>
      <c r="D185" s="4" t="s">
        <v>280</v>
      </c>
      <c r="E185" s="4" t="s">
        <v>280</v>
      </c>
      <c r="F185" s="4" t="s">
        <v>280</v>
      </c>
      <c r="G185" s="4" t="s">
        <v>1411</v>
      </c>
      <c r="H185" s="6" t="b">
        <f aca="false">TRUE()</f>
        <v>1</v>
      </c>
      <c r="I185" s="7" t="s">
        <v>282</v>
      </c>
      <c r="K185" s="4" t="s">
        <v>283</v>
      </c>
      <c r="L185" s="4" t="s">
        <v>1407</v>
      </c>
      <c r="M185" s="4" t="s">
        <v>1408</v>
      </c>
      <c r="O185" s="6" t="b">
        <f aca="false">FALSE()</f>
        <v>0</v>
      </c>
      <c r="Q185" s="4" t="s">
        <v>228</v>
      </c>
      <c r="R185" s="4" t="s">
        <v>229</v>
      </c>
      <c r="S185" s="4" t="s">
        <v>1412</v>
      </c>
      <c r="T185" s="6" t="b">
        <f aca="false">FALSE()</f>
        <v>0</v>
      </c>
      <c r="AB185" s="4" t="n">
        <v>2022</v>
      </c>
      <c r="AC185" s="4" t="s">
        <v>231</v>
      </c>
      <c r="AD185" s="6" t="b">
        <f aca="false">TRUE()</f>
        <v>1</v>
      </c>
      <c r="AG185" s="6" t="b">
        <f aca="false">FALSE()</f>
        <v>0</v>
      </c>
      <c r="AH185" s="4" t="s">
        <v>229</v>
      </c>
      <c r="AJ185" s="4" t="s">
        <v>232</v>
      </c>
      <c r="AK185" s="4" t="s">
        <v>233</v>
      </c>
    </row>
    <row r="186" customFormat="false" ht="33.55" hidden="true" customHeight="false" outlineLevel="0" collapsed="false">
      <c r="A186" s="4" t="s">
        <v>1413</v>
      </c>
      <c r="B186" s="4" t="s">
        <v>943</v>
      </c>
      <c r="C186" s="4" t="s">
        <v>219</v>
      </c>
      <c r="D186" s="4" t="s">
        <v>280</v>
      </c>
      <c r="E186" s="4" t="s">
        <v>280</v>
      </c>
      <c r="F186" s="4" t="s">
        <v>280</v>
      </c>
      <c r="G186" s="4" t="s">
        <v>1414</v>
      </c>
      <c r="H186" s="6" t="b">
        <f aca="false">TRUE()</f>
        <v>1</v>
      </c>
      <c r="I186" s="7" t="s">
        <v>282</v>
      </c>
      <c r="K186" s="4" t="s">
        <v>283</v>
      </c>
      <c r="L186" s="4" t="s">
        <v>1407</v>
      </c>
      <c r="M186" s="4" t="s">
        <v>1408</v>
      </c>
      <c r="O186" s="6" t="b">
        <f aca="false">FALSE()</f>
        <v>0</v>
      </c>
      <c r="Q186" s="4" t="s">
        <v>228</v>
      </c>
      <c r="R186" s="4" t="s">
        <v>229</v>
      </c>
      <c r="S186" s="4" t="s">
        <v>1415</v>
      </c>
      <c r="T186" s="6" t="b">
        <f aca="false">FALSE()</f>
        <v>0</v>
      </c>
      <c r="AB186" s="4" t="n">
        <v>2022</v>
      </c>
      <c r="AC186" s="4" t="s">
        <v>231</v>
      </c>
      <c r="AD186" s="6" t="b">
        <f aca="false">TRUE()</f>
        <v>1</v>
      </c>
      <c r="AG186" s="6" t="b">
        <f aca="false">FALSE()</f>
        <v>0</v>
      </c>
      <c r="AH186" s="4" t="s">
        <v>229</v>
      </c>
      <c r="AJ186" s="4" t="s">
        <v>232</v>
      </c>
      <c r="AK186" s="4" t="s">
        <v>233</v>
      </c>
    </row>
    <row r="187" customFormat="false" ht="33.55" hidden="true" customHeight="false" outlineLevel="0" collapsed="false">
      <c r="A187" s="4" t="s">
        <v>1416</v>
      </c>
      <c r="B187" s="4" t="s">
        <v>943</v>
      </c>
      <c r="C187" s="4" t="s">
        <v>219</v>
      </c>
      <c r="D187" s="4" t="s">
        <v>280</v>
      </c>
      <c r="E187" s="4" t="s">
        <v>280</v>
      </c>
      <c r="F187" s="4" t="s">
        <v>280</v>
      </c>
      <c r="G187" s="4" t="s">
        <v>1417</v>
      </c>
      <c r="H187" s="6" t="b">
        <f aca="false">TRUE()</f>
        <v>1</v>
      </c>
      <c r="I187" s="7" t="s">
        <v>282</v>
      </c>
      <c r="K187" s="4" t="s">
        <v>283</v>
      </c>
      <c r="L187" s="4" t="s">
        <v>1407</v>
      </c>
      <c r="M187" s="4" t="s">
        <v>1408</v>
      </c>
      <c r="O187" s="6" t="b">
        <f aca="false">FALSE()</f>
        <v>0</v>
      </c>
      <c r="Q187" s="4" t="s">
        <v>228</v>
      </c>
      <c r="R187" s="4" t="s">
        <v>229</v>
      </c>
      <c r="S187" s="4" t="s">
        <v>1418</v>
      </c>
      <c r="T187" s="6" t="b">
        <f aca="false">FALSE()</f>
        <v>0</v>
      </c>
      <c r="AB187" s="4" t="n">
        <v>2022</v>
      </c>
      <c r="AC187" s="4" t="s">
        <v>231</v>
      </c>
      <c r="AD187" s="6" t="b">
        <f aca="false">TRUE()</f>
        <v>1</v>
      </c>
      <c r="AG187" s="6" t="b">
        <f aca="false">FALSE()</f>
        <v>0</v>
      </c>
      <c r="AH187" s="4" t="s">
        <v>229</v>
      </c>
      <c r="AJ187" s="4" t="s">
        <v>232</v>
      </c>
      <c r="AK187" s="4" t="s">
        <v>233</v>
      </c>
    </row>
    <row r="188" customFormat="false" ht="33.55" hidden="true" customHeight="false" outlineLevel="0" collapsed="false">
      <c r="A188" s="4" t="s">
        <v>1419</v>
      </c>
      <c r="B188" s="4" t="s">
        <v>943</v>
      </c>
      <c r="C188" s="4" t="s">
        <v>219</v>
      </c>
      <c r="D188" s="4" t="s">
        <v>280</v>
      </c>
      <c r="E188" s="4" t="s">
        <v>280</v>
      </c>
      <c r="F188" s="4" t="s">
        <v>280</v>
      </c>
      <c r="G188" s="4" t="s">
        <v>1420</v>
      </c>
      <c r="H188" s="6" t="b">
        <f aca="false">TRUE()</f>
        <v>1</v>
      </c>
      <c r="I188" s="7" t="s">
        <v>282</v>
      </c>
      <c r="K188" s="4" t="s">
        <v>283</v>
      </c>
      <c r="L188" s="4" t="s">
        <v>1407</v>
      </c>
      <c r="M188" s="4" t="s">
        <v>1408</v>
      </c>
      <c r="O188" s="6" t="b">
        <f aca="false">FALSE()</f>
        <v>0</v>
      </c>
      <c r="Q188" s="4" t="s">
        <v>228</v>
      </c>
      <c r="R188" s="4" t="s">
        <v>229</v>
      </c>
      <c r="S188" s="4" t="s">
        <v>1421</v>
      </c>
      <c r="T188" s="6" t="b">
        <f aca="false">FALSE()</f>
        <v>0</v>
      </c>
      <c r="AB188" s="4" t="n">
        <v>2022</v>
      </c>
      <c r="AC188" s="4" t="s">
        <v>231</v>
      </c>
      <c r="AD188" s="6" t="b">
        <f aca="false">TRUE()</f>
        <v>1</v>
      </c>
      <c r="AG188" s="6" t="b">
        <f aca="false">FALSE()</f>
        <v>0</v>
      </c>
      <c r="AH188" s="4" t="s">
        <v>229</v>
      </c>
      <c r="AJ188" s="4" t="s">
        <v>232</v>
      </c>
      <c r="AK188" s="4" t="s">
        <v>233</v>
      </c>
    </row>
    <row r="189" customFormat="false" ht="33.55" hidden="true" customHeight="false" outlineLevel="0" collapsed="false">
      <c r="A189" s="4" t="s">
        <v>1422</v>
      </c>
      <c r="B189" s="4" t="s">
        <v>943</v>
      </c>
      <c r="C189" s="4" t="s">
        <v>219</v>
      </c>
      <c r="D189" s="4" t="s">
        <v>280</v>
      </c>
      <c r="E189" s="4" t="s">
        <v>280</v>
      </c>
      <c r="F189" s="4" t="s">
        <v>280</v>
      </c>
      <c r="G189" s="4" t="s">
        <v>1423</v>
      </c>
      <c r="H189" s="6" t="b">
        <f aca="false">TRUE()</f>
        <v>1</v>
      </c>
      <c r="I189" s="7" t="s">
        <v>282</v>
      </c>
      <c r="K189" s="4" t="s">
        <v>283</v>
      </c>
      <c r="L189" s="4" t="s">
        <v>1407</v>
      </c>
      <c r="M189" s="4" t="s">
        <v>1408</v>
      </c>
      <c r="O189" s="6" t="b">
        <f aca="false">FALSE()</f>
        <v>0</v>
      </c>
      <c r="Q189" s="4" t="s">
        <v>228</v>
      </c>
      <c r="R189" s="4" t="s">
        <v>229</v>
      </c>
      <c r="S189" s="4" t="s">
        <v>1424</v>
      </c>
      <c r="T189" s="6" t="b">
        <f aca="false">FALSE()</f>
        <v>0</v>
      </c>
      <c r="AB189" s="4" t="n">
        <v>2022</v>
      </c>
      <c r="AC189" s="4" t="s">
        <v>231</v>
      </c>
      <c r="AD189" s="6" t="b">
        <f aca="false">TRUE()</f>
        <v>1</v>
      </c>
      <c r="AG189" s="6" t="b">
        <f aca="false">FALSE()</f>
        <v>0</v>
      </c>
      <c r="AH189" s="4" t="s">
        <v>229</v>
      </c>
      <c r="AJ189" s="4" t="s">
        <v>232</v>
      </c>
      <c r="AK189" s="4" t="s">
        <v>233</v>
      </c>
    </row>
    <row r="190" customFormat="false" ht="33.55" hidden="true" customHeight="false" outlineLevel="0" collapsed="false">
      <c r="A190" s="4" t="s">
        <v>1425</v>
      </c>
      <c r="B190" s="4" t="s">
        <v>943</v>
      </c>
      <c r="C190" s="4" t="s">
        <v>219</v>
      </c>
      <c r="D190" s="4" t="s">
        <v>280</v>
      </c>
      <c r="E190" s="4" t="s">
        <v>280</v>
      </c>
      <c r="F190" s="4" t="s">
        <v>280</v>
      </c>
      <c r="G190" s="4" t="s">
        <v>1426</v>
      </c>
      <c r="H190" s="6" t="b">
        <f aca="false">TRUE()</f>
        <v>1</v>
      </c>
      <c r="I190" s="7" t="s">
        <v>282</v>
      </c>
      <c r="K190" s="4" t="s">
        <v>283</v>
      </c>
      <c r="L190" s="4" t="s">
        <v>1407</v>
      </c>
      <c r="M190" s="4" t="s">
        <v>1408</v>
      </c>
      <c r="O190" s="6" t="b">
        <f aca="false">FALSE()</f>
        <v>0</v>
      </c>
      <c r="Q190" s="4" t="s">
        <v>228</v>
      </c>
      <c r="R190" s="4" t="s">
        <v>229</v>
      </c>
      <c r="S190" s="4" t="s">
        <v>1427</v>
      </c>
      <c r="T190" s="6" t="b">
        <f aca="false">FALSE()</f>
        <v>0</v>
      </c>
      <c r="AB190" s="4" t="n">
        <v>2022</v>
      </c>
      <c r="AC190" s="4" t="s">
        <v>231</v>
      </c>
      <c r="AD190" s="6" t="b">
        <f aca="false">TRUE()</f>
        <v>1</v>
      </c>
      <c r="AG190" s="6" t="b">
        <f aca="false">FALSE()</f>
        <v>0</v>
      </c>
      <c r="AH190" s="4" t="s">
        <v>229</v>
      </c>
      <c r="AJ190" s="4" t="s">
        <v>232</v>
      </c>
      <c r="AK190" s="4" t="s">
        <v>233</v>
      </c>
    </row>
    <row r="191" customFormat="false" ht="33.55" hidden="true" customHeight="false" outlineLevel="0" collapsed="false">
      <c r="A191" s="4" t="s">
        <v>1428</v>
      </c>
      <c r="B191" s="4" t="s">
        <v>1429</v>
      </c>
      <c r="C191" s="4" t="s">
        <v>219</v>
      </c>
      <c r="D191" s="4" t="s">
        <v>1430</v>
      </c>
      <c r="E191" s="4" t="s">
        <v>280</v>
      </c>
      <c r="F191" s="4" t="s">
        <v>1431</v>
      </c>
      <c r="G191" s="4" t="s">
        <v>1432</v>
      </c>
      <c r="H191" s="6" t="b">
        <f aca="false">FALSE()</f>
        <v>0</v>
      </c>
      <c r="I191" s="7" t="s">
        <v>349</v>
      </c>
      <c r="K191" s="4" t="s">
        <v>283</v>
      </c>
      <c r="L191" s="4" t="s">
        <v>1433</v>
      </c>
      <c r="M191" s="4" t="s">
        <v>1434</v>
      </c>
      <c r="O191" s="6" t="b">
        <f aca="false">FALSE()</f>
        <v>0</v>
      </c>
      <c r="Q191" s="4" t="s">
        <v>228</v>
      </c>
      <c r="R191" s="4" t="s">
        <v>229</v>
      </c>
      <c r="S191" s="4" t="s">
        <v>1435</v>
      </c>
      <c r="T191" s="6" t="b">
        <f aca="false">FALSE()</f>
        <v>0</v>
      </c>
      <c r="AB191" s="4" t="n">
        <v>2023</v>
      </c>
      <c r="AC191" s="4" t="s">
        <v>231</v>
      </c>
      <c r="AD191" s="6" t="b">
        <f aca="false">TRUE()</f>
        <v>1</v>
      </c>
      <c r="AG191" s="6" t="b">
        <f aca="false">FALSE()</f>
        <v>0</v>
      </c>
      <c r="AH191" s="4" t="s">
        <v>229</v>
      </c>
      <c r="AJ191" s="4" t="s">
        <v>232</v>
      </c>
      <c r="AK191" s="4" t="s">
        <v>233</v>
      </c>
    </row>
    <row r="192" customFormat="false" ht="33.55" hidden="true" customHeight="false" outlineLevel="0" collapsed="false">
      <c r="A192" s="4" t="s">
        <v>1436</v>
      </c>
      <c r="B192" s="4" t="s">
        <v>1429</v>
      </c>
      <c r="C192" s="4" t="s">
        <v>219</v>
      </c>
      <c r="D192" s="4" t="s">
        <v>1437</v>
      </c>
      <c r="E192" s="4" t="s">
        <v>280</v>
      </c>
      <c r="F192" s="4" t="s">
        <v>1438</v>
      </c>
      <c r="G192" s="4" t="s">
        <v>1439</v>
      </c>
      <c r="H192" s="6" t="b">
        <f aca="false">FALSE()</f>
        <v>0</v>
      </c>
      <c r="I192" s="7" t="s">
        <v>349</v>
      </c>
      <c r="K192" s="4" t="s">
        <v>283</v>
      </c>
      <c r="L192" s="4" t="s">
        <v>1440</v>
      </c>
      <c r="M192" s="4" t="s">
        <v>1434</v>
      </c>
      <c r="O192" s="6" t="b">
        <f aca="false">FALSE()</f>
        <v>0</v>
      </c>
      <c r="Q192" s="4" t="s">
        <v>228</v>
      </c>
      <c r="R192" s="4" t="s">
        <v>229</v>
      </c>
      <c r="S192" s="4" t="s">
        <v>1441</v>
      </c>
      <c r="T192" s="6" t="b">
        <f aca="false">FALSE()</f>
        <v>0</v>
      </c>
      <c r="AB192" s="4" t="n">
        <v>2023</v>
      </c>
      <c r="AC192" s="4" t="s">
        <v>231</v>
      </c>
      <c r="AD192" s="6" t="b">
        <f aca="false">TRUE()</f>
        <v>1</v>
      </c>
      <c r="AG192" s="6" t="b">
        <f aca="false">FALSE()</f>
        <v>0</v>
      </c>
      <c r="AH192" s="4" t="s">
        <v>229</v>
      </c>
      <c r="AJ192" s="4" t="s">
        <v>232</v>
      </c>
      <c r="AK192" s="4" t="s">
        <v>233</v>
      </c>
    </row>
    <row r="193" customFormat="false" ht="33.55" hidden="true" customHeight="false" outlineLevel="0" collapsed="false">
      <c r="A193" s="4" t="s">
        <v>1442</v>
      </c>
      <c r="B193" s="4" t="s">
        <v>1429</v>
      </c>
      <c r="C193" s="4" t="s">
        <v>219</v>
      </c>
      <c r="D193" s="4" t="s">
        <v>1443</v>
      </c>
      <c r="E193" s="4" t="s">
        <v>280</v>
      </c>
      <c r="F193" s="4" t="s">
        <v>1444</v>
      </c>
      <c r="G193" s="4" t="s">
        <v>1445</v>
      </c>
      <c r="H193" s="6" t="b">
        <f aca="false">FALSE()</f>
        <v>0</v>
      </c>
      <c r="I193" s="7" t="s">
        <v>349</v>
      </c>
      <c r="K193" s="4" t="s">
        <v>283</v>
      </c>
      <c r="L193" s="4" t="s">
        <v>1433</v>
      </c>
      <c r="M193" s="4" t="s">
        <v>1434</v>
      </c>
      <c r="O193" s="6" t="b">
        <f aca="false">FALSE()</f>
        <v>0</v>
      </c>
      <c r="Q193" s="4" t="s">
        <v>228</v>
      </c>
      <c r="R193" s="4" t="s">
        <v>229</v>
      </c>
      <c r="S193" s="4" t="s">
        <v>1446</v>
      </c>
      <c r="T193" s="6" t="b">
        <f aca="false">FALSE()</f>
        <v>0</v>
      </c>
      <c r="AB193" s="4" t="n">
        <v>2025</v>
      </c>
      <c r="AC193" s="4" t="s">
        <v>231</v>
      </c>
      <c r="AD193" s="6" t="b">
        <f aca="false">TRUE()</f>
        <v>1</v>
      </c>
      <c r="AG193" s="6" t="b">
        <f aca="false">FALSE()</f>
        <v>0</v>
      </c>
      <c r="AH193" s="4" t="s">
        <v>229</v>
      </c>
      <c r="AJ193" s="4" t="s">
        <v>232</v>
      </c>
      <c r="AK193" s="4" t="s">
        <v>233</v>
      </c>
    </row>
    <row r="194" customFormat="false" ht="33.55" hidden="true" customHeight="false" outlineLevel="0" collapsed="false">
      <c r="A194" s="4" t="s">
        <v>1447</v>
      </c>
      <c r="B194" s="4" t="s">
        <v>1429</v>
      </c>
      <c r="C194" s="4" t="s">
        <v>219</v>
      </c>
      <c r="D194" s="4" t="s">
        <v>1448</v>
      </c>
      <c r="E194" s="4" t="s">
        <v>280</v>
      </c>
      <c r="F194" s="4" t="s">
        <v>1449</v>
      </c>
      <c r="G194" s="4" t="s">
        <v>1450</v>
      </c>
      <c r="H194" s="6" t="b">
        <f aca="false">FALSE()</f>
        <v>0</v>
      </c>
      <c r="I194" s="7" t="s">
        <v>349</v>
      </c>
      <c r="K194" s="4" t="s">
        <v>283</v>
      </c>
      <c r="L194" s="4" t="s">
        <v>1451</v>
      </c>
      <c r="M194" s="4" t="s">
        <v>1434</v>
      </c>
      <c r="O194" s="6" t="b">
        <f aca="false">FALSE()</f>
        <v>0</v>
      </c>
      <c r="Q194" s="4" t="s">
        <v>228</v>
      </c>
      <c r="R194" s="4" t="s">
        <v>229</v>
      </c>
      <c r="T194" s="6" t="b">
        <f aca="false">FALSE()</f>
        <v>0</v>
      </c>
      <c r="AB194" s="4" t="n">
        <v>2023</v>
      </c>
      <c r="AC194" s="4" t="s">
        <v>231</v>
      </c>
      <c r="AD194" s="6" t="b">
        <f aca="false">TRUE()</f>
        <v>1</v>
      </c>
      <c r="AG194" s="6" t="b">
        <f aca="false">FALSE()</f>
        <v>0</v>
      </c>
      <c r="AH194" s="4" t="s">
        <v>229</v>
      </c>
      <c r="AJ194" s="4" t="s">
        <v>232</v>
      </c>
      <c r="AK194" s="4" t="s">
        <v>233</v>
      </c>
    </row>
    <row r="195" customFormat="false" ht="33.55" hidden="true" customHeight="false" outlineLevel="0" collapsed="false">
      <c r="A195" s="4" t="s">
        <v>1452</v>
      </c>
      <c r="B195" s="4" t="s">
        <v>1429</v>
      </c>
      <c r="C195" s="4" t="s">
        <v>219</v>
      </c>
      <c r="D195" s="4" t="s">
        <v>1453</v>
      </c>
      <c r="E195" s="4" t="s">
        <v>280</v>
      </c>
      <c r="F195" s="4" t="s">
        <v>1444</v>
      </c>
      <c r="G195" s="4" t="s">
        <v>1454</v>
      </c>
      <c r="H195" s="6" t="b">
        <f aca="false">TRUE()</f>
        <v>1</v>
      </c>
      <c r="I195" s="7" t="s">
        <v>349</v>
      </c>
      <c r="K195" s="4" t="s">
        <v>283</v>
      </c>
      <c r="L195" s="4" t="s">
        <v>1433</v>
      </c>
      <c r="M195" s="4" t="s">
        <v>1434</v>
      </c>
      <c r="O195" s="6" t="b">
        <f aca="false">FALSE()</f>
        <v>0</v>
      </c>
      <c r="Q195" s="4" t="s">
        <v>228</v>
      </c>
      <c r="R195" s="4" t="s">
        <v>229</v>
      </c>
      <c r="S195" s="4" t="s">
        <v>1455</v>
      </c>
      <c r="T195" s="6" t="b">
        <f aca="false">FALSE()</f>
        <v>0</v>
      </c>
      <c r="AB195" s="4" t="n">
        <v>2023</v>
      </c>
      <c r="AC195" s="4" t="s">
        <v>231</v>
      </c>
      <c r="AD195" s="6" t="b">
        <f aca="false">TRUE()</f>
        <v>1</v>
      </c>
      <c r="AG195" s="6" t="b">
        <f aca="false">FALSE()</f>
        <v>0</v>
      </c>
      <c r="AH195" s="4" t="s">
        <v>229</v>
      </c>
      <c r="AJ195" s="4" t="s">
        <v>232</v>
      </c>
      <c r="AK195" s="4" t="s">
        <v>233</v>
      </c>
    </row>
    <row r="196" customFormat="false" ht="33.55" hidden="true" customHeight="false" outlineLevel="0" collapsed="false">
      <c r="A196" s="4" t="s">
        <v>1456</v>
      </c>
      <c r="B196" s="4" t="s">
        <v>1429</v>
      </c>
      <c r="C196" s="4" t="s">
        <v>219</v>
      </c>
      <c r="D196" s="4" t="s">
        <v>1457</v>
      </c>
      <c r="E196" s="4" t="s">
        <v>280</v>
      </c>
      <c r="F196" s="4" t="s">
        <v>1458</v>
      </c>
      <c r="G196" s="4" t="s">
        <v>1439</v>
      </c>
      <c r="H196" s="6" t="b">
        <f aca="false">FALSE()</f>
        <v>0</v>
      </c>
      <c r="I196" s="7" t="s">
        <v>349</v>
      </c>
      <c r="K196" s="4" t="s">
        <v>283</v>
      </c>
      <c r="L196" s="4" t="s">
        <v>1433</v>
      </c>
      <c r="M196" s="4" t="s">
        <v>1459</v>
      </c>
      <c r="O196" s="6" t="b">
        <f aca="false">FALSE()</f>
        <v>0</v>
      </c>
      <c r="Q196" s="4" t="s">
        <v>228</v>
      </c>
      <c r="R196" s="4" t="s">
        <v>229</v>
      </c>
      <c r="S196" s="4" t="s">
        <v>1460</v>
      </c>
      <c r="T196" s="6" t="b">
        <f aca="false">FALSE()</f>
        <v>0</v>
      </c>
      <c r="AB196" s="4" t="n">
        <v>2025</v>
      </c>
      <c r="AC196" s="4" t="s">
        <v>231</v>
      </c>
      <c r="AD196" s="6" t="b">
        <f aca="false">TRUE()</f>
        <v>1</v>
      </c>
      <c r="AG196" s="6" t="b">
        <f aca="false">FALSE()</f>
        <v>0</v>
      </c>
      <c r="AH196" s="4" t="s">
        <v>229</v>
      </c>
      <c r="AJ196" s="4" t="s">
        <v>232</v>
      </c>
      <c r="AK196" s="4" t="s">
        <v>233</v>
      </c>
    </row>
    <row r="197" customFormat="false" ht="33.55" hidden="true" customHeight="false" outlineLevel="0" collapsed="false">
      <c r="A197" s="4" t="s">
        <v>1461</v>
      </c>
      <c r="B197" s="4" t="s">
        <v>1429</v>
      </c>
      <c r="C197" s="4" t="s">
        <v>219</v>
      </c>
      <c r="D197" s="4" t="s">
        <v>1453</v>
      </c>
      <c r="E197" s="4" t="s">
        <v>280</v>
      </c>
      <c r="F197" s="4" t="s">
        <v>1444</v>
      </c>
      <c r="G197" s="4" t="s">
        <v>401</v>
      </c>
      <c r="H197" s="6" t="b">
        <f aca="false">TRUE()</f>
        <v>1</v>
      </c>
      <c r="I197" s="7" t="s">
        <v>349</v>
      </c>
      <c r="K197" s="4" t="s">
        <v>283</v>
      </c>
      <c r="L197" s="4" t="s">
        <v>1433</v>
      </c>
      <c r="M197" s="4" t="s">
        <v>1434</v>
      </c>
      <c r="O197" s="6" t="b">
        <f aca="false">FALSE()</f>
        <v>0</v>
      </c>
      <c r="Q197" s="4" t="s">
        <v>228</v>
      </c>
      <c r="R197" s="4" t="s">
        <v>229</v>
      </c>
      <c r="S197" s="4" t="s">
        <v>1462</v>
      </c>
      <c r="T197" s="6" t="b">
        <f aca="false">FALSE()</f>
        <v>0</v>
      </c>
      <c r="AB197" s="4" t="n">
        <v>2023</v>
      </c>
      <c r="AC197" s="4" t="s">
        <v>231</v>
      </c>
      <c r="AD197" s="6" t="b">
        <f aca="false">TRUE()</f>
        <v>1</v>
      </c>
      <c r="AG197" s="6" t="b">
        <f aca="false">FALSE()</f>
        <v>0</v>
      </c>
      <c r="AH197" s="4" t="s">
        <v>229</v>
      </c>
      <c r="AJ197" s="4" t="s">
        <v>232</v>
      </c>
      <c r="AK197" s="4" t="s">
        <v>233</v>
      </c>
    </row>
    <row r="198" customFormat="false" ht="33.55" hidden="true" customHeight="false" outlineLevel="0" collapsed="false">
      <c r="A198" s="4" t="s">
        <v>1463</v>
      </c>
      <c r="B198" s="4" t="s">
        <v>1429</v>
      </c>
      <c r="C198" s="4" t="s">
        <v>219</v>
      </c>
      <c r="D198" s="4" t="s">
        <v>280</v>
      </c>
      <c r="E198" s="4" t="s">
        <v>280</v>
      </c>
      <c r="F198" s="4" t="s">
        <v>280</v>
      </c>
      <c r="G198" s="4" t="s">
        <v>1464</v>
      </c>
      <c r="H198" s="6" t="b">
        <f aca="false">TRUE()</f>
        <v>1</v>
      </c>
      <c r="I198" s="7" t="s">
        <v>282</v>
      </c>
      <c r="K198" s="4" t="s">
        <v>283</v>
      </c>
      <c r="L198" s="4" t="s">
        <v>1465</v>
      </c>
      <c r="M198" s="4" t="s">
        <v>1466</v>
      </c>
      <c r="O198" s="6" t="b">
        <f aca="false">FALSE()</f>
        <v>0</v>
      </c>
      <c r="Q198" s="4" t="s">
        <v>228</v>
      </c>
      <c r="R198" s="4" t="s">
        <v>229</v>
      </c>
      <c r="S198" s="4" t="s">
        <v>1467</v>
      </c>
      <c r="T198" s="6" t="b">
        <f aca="false">FALSE()</f>
        <v>0</v>
      </c>
      <c r="AB198" s="4" t="n">
        <v>2025</v>
      </c>
      <c r="AC198" s="4" t="s">
        <v>231</v>
      </c>
      <c r="AD198" s="6" t="b">
        <f aca="false">TRUE()</f>
        <v>1</v>
      </c>
      <c r="AG198" s="6" t="b">
        <f aca="false">FALSE()</f>
        <v>0</v>
      </c>
      <c r="AH198" s="4" t="s">
        <v>229</v>
      </c>
      <c r="AJ198" s="4" t="s">
        <v>232</v>
      </c>
      <c r="AK198" s="4" t="s">
        <v>233</v>
      </c>
    </row>
    <row r="199" customFormat="false" ht="33.55" hidden="true" customHeight="false" outlineLevel="0" collapsed="false">
      <c r="A199" s="4" t="s">
        <v>1468</v>
      </c>
      <c r="B199" s="4" t="s">
        <v>1429</v>
      </c>
      <c r="C199" s="4" t="s">
        <v>219</v>
      </c>
      <c r="D199" s="4" t="s">
        <v>280</v>
      </c>
      <c r="E199" s="4" t="s">
        <v>280</v>
      </c>
      <c r="F199" s="4" t="s">
        <v>280</v>
      </c>
      <c r="G199" s="4" t="s">
        <v>311</v>
      </c>
      <c r="H199" s="6" t="b">
        <f aca="false">TRUE()</f>
        <v>1</v>
      </c>
      <c r="I199" s="7" t="s">
        <v>282</v>
      </c>
      <c r="K199" s="4" t="s">
        <v>283</v>
      </c>
      <c r="L199" s="4" t="s">
        <v>1465</v>
      </c>
      <c r="M199" s="4" t="s">
        <v>1466</v>
      </c>
      <c r="O199" s="6" t="b">
        <f aca="false">FALSE()</f>
        <v>0</v>
      </c>
      <c r="Q199" s="4" t="s">
        <v>228</v>
      </c>
      <c r="R199" s="4" t="s">
        <v>229</v>
      </c>
      <c r="S199" s="4" t="s">
        <v>1469</v>
      </c>
      <c r="T199" s="6" t="b">
        <f aca="false">FALSE()</f>
        <v>0</v>
      </c>
      <c r="AB199" s="4" t="n">
        <v>2021</v>
      </c>
      <c r="AC199" s="4" t="s">
        <v>231</v>
      </c>
      <c r="AD199" s="6" t="b">
        <f aca="false">TRUE()</f>
        <v>1</v>
      </c>
      <c r="AG199" s="6" t="b">
        <f aca="false">FALSE()</f>
        <v>0</v>
      </c>
      <c r="AH199" s="4" t="s">
        <v>229</v>
      </c>
      <c r="AJ199" s="4" t="s">
        <v>232</v>
      </c>
      <c r="AK199" s="4" t="s">
        <v>233</v>
      </c>
    </row>
    <row r="200" customFormat="false" ht="33.55" hidden="true" customHeight="false" outlineLevel="0" collapsed="false">
      <c r="A200" s="4" t="s">
        <v>1470</v>
      </c>
      <c r="B200" s="4" t="s">
        <v>1429</v>
      </c>
      <c r="C200" s="4" t="s">
        <v>219</v>
      </c>
      <c r="D200" s="4" t="s">
        <v>280</v>
      </c>
      <c r="E200" s="4" t="s">
        <v>280</v>
      </c>
      <c r="F200" s="4" t="s">
        <v>280</v>
      </c>
      <c r="G200" s="4" t="s">
        <v>305</v>
      </c>
      <c r="H200" s="6" t="b">
        <f aca="false">TRUE()</f>
        <v>1</v>
      </c>
      <c r="I200" s="7" t="s">
        <v>282</v>
      </c>
      <c r="K200" s="4" t="s">
        <v>283</v>
      </c>
      <c r="L200" s="4" t="s">
        <v>1465</v>
      </c>
      <c r="M200" s="4" t="s">
        <v>1466</v>
      </c>
      <c r="O200" s="6" t="b">
        <f aca="false">FALSE()</f>
        <v>0</v>
      </c>
      <c r="Q200" s="4" t="s">
        <v>228</v>
      </c>
      <c r="R200" s="4" t="s">
        <v>229</v>
      </c>
      <c r="S200" s="4" t="s">
        <v>1471</v>
      </c>
      <c r="T200" s="6" t="b">
        <f aca="false">FALSE()</f>
        <v>0</v>
      </c>
      <c r="AB200" s="4" t="n">
        <v>2021</v>
      </c>
      <c r="AC200" s="4" t="s">
        <v>231</v>
      </c>
      <c r="AD200" s="6" t="b">
        <f aca="false">TRUE()</f>
        <v>1</v>
      </c>
      <c r="AG200" s="6" t="b">
        <f aca="false">FALSE()</f>
        <v>0</v>
      </c>
      <c r="AH200" s="4" t="s">
        <v>229</v>
      </c>
      <c r="AJ200" s="4" t="s">
        <v>232</v>
      </c>
      <c r="AK200" s="4" t="s">
        <v>233</v>
      </c>
    </row>
    <row r="201" customFormat="false" ht="33.55" hidden="true" customHeight="false" outlineLevel="0" collapsed="false">
      <c r="A201" s="4" t="s">
        <v>1472</v>
      </c>
      <c r="B201" s="4" t="s">
        <v>1429</v>
      </c>
      <c r="C201" s="4" t="s">
        <v>219</v>
      </c>
      <c r="D201" s="4" t="s">
        <v>280</v>
      </c>
      <c r="E201" s="4" t="s">
        <v>280</v>
      </c>
      <c r="F201" s="4" t="s">
        <v>280</v>
      </c>
      <c r="G201" s="4" t="s">
        <v>1473</v>
      </c>
      <c r="H201" s="6" t="b">
        <f aca="false">TRUE()</f>
        <v>1</v>
      </c>
      <c r="I201" s="7" t="s">
        <v>282</v>
      </c>
      <c r="K201" s="4" t="s">
        <v>283</v>
      </c>
      <c r="L201" s="4" t="s">
        <v>1465</v>
      </c>
      <c r="M201" s="4" t="s">
        <v>1466</v>
      </c>
      <c r="O201" s="6" t="b">
        <f aca="false">FALSE()</f>
        <v>0</v>
      </c>
      <c r="Q201" s="4" t="s">
        <v>228</v>
      </c>
      <c r="R201" s="4" t="s">
        <v>229</v>
      </c>
      <c r="S201" s="4" t="s">
        <v>1474</v>
      </c>
      <c r="T201" s="6" t="b">
        <f aca="false">FALSE()</f>
        <v>0</v>
      </c>
      <c r="AB201" s="4" t="n">
        <v>2025</v>
      </c>
      <c r="AC201" s="4" t="s">
        <v>231</v>
      </c>
      <c r="AD201" s="6" t="b">
        <f aca="false">TRUE()</f>
        <v>1</v>
      </c>
      <c r="AG201" s="6" t="b">
        <f aca="false">FALSE()</f>
        <v>0</v>
      </c>
      <c r="AH201" s="4" t="s">
        <v>229</v>
      </c>
      <c r="AJ201" s="4" t="s">
        <v>232</v>
      </c>
      <c r="AK201" s="4" t="s">
        <v>233</v>
      </c>
    </row>
    <row r="202" customFormat="false" ht="33.55" hidden="true" customHeight="false" outlineLevel="0" collapsed="false">
      <c r="A202" s="4" t="s">
        <v>1475</v>
      </c>
      <c r="B202" s="4" t="s">
        <v>1429</v>
      </c>
      <c r="C202" s="4" t="s">
        <v>219</v>
      </c>
      <c r="D202" s="4" t="s">
        <v>280</v>
      </c>
      <c r="E202" s="4" t="s">
        <v>280</v>
      </c>
      <c r="F202" s="4" t="s">
        <v>280</v>
      </c>
      <c r="G202" s="4" t="s">
        <v>320</v>
      </c>
      <c r="H202" s="6" t="b">
        <f aca="false">TRUE()</f>
        <v>1</v>
      </c>
      <c r="I202" s="7" t="s">
        <v>282</v>
      </c>
      <c r="K202" s="4" t="s">
        <v>283</v>
      </c>
      <c r="L202" s="4" t="s">
        <v>1465</v>
      </c>
      <c r="M202" s="4" t="s">
        <v>1466</v>
      </c>
      <c r="O202" s="6" t="b">
        <f aca="false">FALSE()</f>
        <v>0</v>
      </c>
      <c r="Q202" s="4" t="s">
        <v>228</v>
      </c>
      <c r="R202" s="4" t="s">
        <v>229</v>
      </c>
      <c r="S202" s="4" t="s">
        <v>1476</v>
      </c>
      <c r="T202" s="6" t="b">
        <f aca="false">FALSE()</f>
        <v>0</v>
      </c>
      <c r="AB202" s="4" t="n">
        <v>2025</v>
      </c>
      <c r="AC202" s="4" t="s">
        <v>231</v>
      </c>
      <c r="AD202" s="6" t="b">
        <f aca="false">TRUE()</f>
        <v>1</v>
      </c>
      <c r="AG202" s="6" t="b">
        <f aca="false">FALSE()</f>
        <v>0</v>
      </c>
      <c r="AH202" s="4" t="s">
        <v>229</v>
      </c>
      <c r="AJ202" s="4" t="s">
        <v>232</v>
      </c>
      <c r="AK202" s="4" t="s">
        <v>233</v>
      </c>
    </row>
    <row r="203" customFormat="false" ht="33.55" hidden="true" customHeight="false" outlineLevel="0" collapsed="false">
      <c r="A203" s="4" t="s">
        <v>1477</v>
      </c>
      <c r="B203" s="4" t="s">
        <v>1429</v>
      </c>
      <c r="C203" s="4" t="s">
        <v>219</v>
      </c>
      <c r="D203" s="4" t="s">
        <v>280</v>
      </c>
      <c r="E203" s="4" t="s">
        <v>280</v>
      </c>
      <c r="F203" s="4" t="s">
        <v>280</v>
      </c>
      <c r="G203" s="4" t="s">
        <v>1478</v>
      </c>
      <c r="H203" s="6" t="b">
        <f aca="false">TRUE()</f>
        <v>1</v>
      </c>
      <c r="I203" s="7" t="s">
        <v>282</v>
      </c>
      <c r="K203" s="4" t="s">
        <v>283</v>
      </c>
      <c r="L203" s="4" t="s">
        <v>1465</v>
      </c>
      <c r="M203" s="4" t="s">
        <v>1466</v>
      </c>
      <c r="O203" s="6" t="b">
        <f aca="false">FALSE()</f>
        <v>0</v>
      </c>
      <c r="Q203" s="4" t="s">
        <v>228</v>
      </c>
      <c r="R203" s="4" t="s">
        <v>229</v>
      </c>
      <c r="S203" s="4" t="s">
        <v>1479</v>
      </c>
      <c r="T203" s="6" t="b">
        <f aca="false">FALSE()</f>
        <v>0</v>
      </c>
      <c r="AB203" s="4" t="n">
        <v>2021</v>
      </c>
      <c r="AC203" s="4" t="s">
        <v>231</v>
      </c>
      <c r="AD203" s="6" t="b">
        <f aca="false">TRUE()</f>
        <v>1</v>
      </c>
      <c r="AG203" s="6" t="b">
        <f aca="false">FALSE()</f>
        <v>0</v>
      </c>
      <c r="AH203" s="4" t="s">
        <v>229</v>
      </c>
      <c r="AJ203" s="4" t="s">
        <v>232</v>
      </c>
      <c r="AK203" s="4" t="s">
        <v>233</v>
      </c>
    </row>
    <row r="204" customFormat="false" ht="33.55" hidden="true" customHeight="false" outlineLevel="0" collapsed="false">
      <c r="A204" s="4" t="s">
        <v>1480</v>
      </c>
      <c r="B204" s="4" t="s">
        <v>1429</v>
      </c>
      <c r="C204" s="4" t="s">
        <v>219</v>
      </c>
      <c r="D204" s="4" t="s">
        <v>280</v>
      </c>
      <c r="E204" s="4" t="s">
        <v>280</v>
      </c>
      <c r="F204" s="4" t="s">
        <v>280</v>
      </c>
      <c r="G204" s="4" t="s">
        <v>294</v>
      </c>
      <c r="H204" s="6" t="b">
        <f aca="false">TRUE()</f>
        <v>1</v>
      </c>
      <c r="I204" s="7" t="s">
        <v>282</v>
      </c>
      <c r="K204" s="4" t="s">
        <v>283</v>
      </c>
      <c r="L204" s="4" t="s">
        <v>1465</v>
      </c>
      <c r="M204" s="4" t="s">
        <v>1466</v>
      </c>
      <c r="O204" s="6" t="b">
        <f aca="false">FALSE()</f>
        <v>0</v>
      </c>
      <c r="Q204" s="4" t="s">
        <v>228</v>
      </c>
      <c r="R204" s="4" t="s">
        <v>229</v>
      </c>
      <c r="S204" s="4" t="s">
        <v>1481</v>
      </c>
      <c r="T204" s="6" t="b">
        <f aca="false">FALSE()</f>
        <v>0</v>
      </c>
      <c r="AB204" s="4" t="n">
        <v>2021</v>
      </c>
      <c r="AC204" s="4" t="s">
        <v>231</v>
      </c>
      <c r="AD204" s="6" t="b">
        <f aca="false">TRUE()</f>
        <v>1</v>
      </c>
      <c r="AG204" s="6" t="b">
        <f aca="false">FALSE()</f>
        <v>0</v>
      </c>
      <c r="AH204" s="4" t="s">
        <v>229</v>
      </c>
      <c r="AJ204" s="4" t="s">
        <v>232</v>
      </c>
      <c r="AK204" s="4" t="s">
        <v>233</v>
      </c>
    </row>
    <row r="205" customFormat="false" ht="33.55" hidden="true" customHeight="false" outlineLevel="0" collapsed="false">
      <c r="A205" s="4" t="s">
        <v>1482</v>
      </c>
      <c r="B205" s="4" t="s">
        <v>1483</v>
      </c>
      <c r="C205" s="4" t="s">
        <v>219</v>
      </c>
      <c r="D205" s="4" t="s">
        <v>1484</v>
      </c>
      <c r="E205" s="4" t="s">
        <v>280</v>
      </c>
      <c r="F205" s="4" t="s">
        <v>1485</v>
      </c>
      <c r="G205" s="4" t="s">
        <v>401</v>
      </c>
      <c r="H205" s="6" t="b">
        <f aca="false">FALSE()</f>
        <v>0</v>
      </c>
      <c r="I205" s="7" t="s">
        <v>349</v>
      </c>
      <c r="K205" s="4" t="s">
        <v>283</v>
      </c>
      <c r="L205" s="4" t="s">
        <v>1486</v>
      </c>
      <c r="M205" s="4" t="s">
        <v>1487</v>
      </c>
      <c r="O205" s="6" t="b">
        <f aca="false">FALSE()</f>
        <v>0</v>
      </c>
      <c r="Q205" s="4" t="s">
        <v>228</v>
      </c>
      <c r="R205" s="4" t="s">
        <v>229</v>
      </c>
      <c r="S205" s="4" t="s">
        <v>1488</v>
      </c>
      <c r="T205" s="6" t="b">
        <f aca="false">FALSE()</f>
        <v>0</v>
      </c>
      <c r="AB205" s="4" t="n">
        <v>2025</v>
      </c>
      <c r="AC205" s="4" t="s">
        <v>231</v>
      </c>
      <c r="AD205" s="6" t="b">
        <f aca="false">TRUE()</f>
        <v>1</v>
      </c>
      <c r="AG205" s="6" t="b">
        <f aca="false">FALSE()</f>
        <v>0</v>
      </c>
      <c r="AH205" s="4" t="s">
        <v>229</v>
      </c>
      <c r="AJ205" s="4" t="s">
        <v>232</v>
      </c>
      <c r="AK205" s="4" t="s">
        <v>233</v>
      </c>
    </row>
    <row r="206" customFormat="false" ht="33.55" hidden="true" customHeight="false" outlineLevel="0" collapsed="false">
      <c r="A206" s="4" t="s">
        <v>1489</v>
      </c>
      <c r="B206" s="4" t="s">
        <v>1483</v>
      </c>
      <c r="C206" s="4" t="s">
        <v>219</v>
      </c>
      <c r="D206" s="4" t="s">
        <v>1490</v>
      </c>
      <c r="E206" s="4" t="s">
        <v>280</v>
      </c>
      <c r="F206" s="4" t="s">
        <v>1491</v>
      </c>
      <c r="G206" s="4" t="s">
        <v>1454</v>
      </c>
      <c r="H206" s="6" t="b">
        <f aca="false">FALSE()</f>
        <v>0</v>
      </c>
      <c r="I206" s="7" t="s">
        <v>349</v>
      </c>
      <c r="K206" s="4" t="s">
        <v>283</v>
      </c>
      <c r="L206" s="4" t="s">
        <v>1492</v>
      </c>
      <c r="M206" s="4" t="s">
        <v>1487</v>
      </c>
      <c r="O206" s="6" t="b">
        <f aca="false">FALSE()</f>
        <v>0</v>
      </c>
      <c r="Q206" s="4" t="s">
        <v>228</v>
      </c>
      <c r="R206" s="4" t="s">
        <v>229</v>
      </c>
      <c r="S206" s="4" t="s">
        <v>1493</v>
      </c>
      <c r="T206" s="6" t="b">
        <f aca="false">FALSE()</f>
        <v>0</v>
      </c>
      <c r="AB206" s="4" t="n">
        <v>2023</v>
      </c>
      <c r="AC206" s="4" t="s">
        <v>231</v>
      </c>
      <c r="AD206" s="6" t="b">
        <f aca="false">TRUE()</f>
        <v>1</v>
      </c>
      <c r="AG206" s="6" t="b">
        <f aca="false">FALSE()</f>
        <v>0</v>
      </c>
      <c r="AH206" s="4" t="s">
        <v>229</v>
      </c>
      <c r="AJ206" s="4" t="s">
        <v>232</v>
      </c>
      <c r="AK206" s="4" t="s">
        <v>233</v>
      </c>
    </row>
    <row r="207" customFormat="false" ht="33.55" hidden="true" customHeight="false" outlineLevel="0" collapsed="false">
      <c r="A207" s="4" t="s">
        <v>1494</v>
      </c>
      <c r="B207" s="4" t="s">
        <v>1483</v>
      </c>
      <c r="C207" s="4" t="s">
        <v>219</v>
      </c>
      <c r="D207" s="4" t="s">
        <v>1495</v>
      </c>
      <c r="E207" s="4" t="s">
        <v>280</v>
      </c>
      <c r="F207" s="4" t="s">
        <v>1485</v>
      </c>
      <c r="G207" s="4" t="s">
        <v>1450</v>
      </c>
      <c r="H207" s="6" t="b">
        <f aca="false">TRUE()</f>
        <v>1</v>
      </c>
      <c r="I207" s="7" t="s">
        <v>349</v>
      </c>
      <c r="K207" s="4" t="s">
        <v>283</v>
      </c>
      <c r="L207" s="4" t="s">
        <v>1486</v>
      </c>
      <c r="M207" s="4" t="s">
        <v>1487</v>
      </c>
      <c r="O207" s="6" t="b">
        <f aca="false">FALSE()</f>
        <v>0</v>
      </c>
      <c r="Q207" s="4" t="s">
        <v>228</v>
      </c>
      <c r="R207" s="4" t="s">
        <v>229</v>
      </c>
      <c r="S207" s="4" t="s">
        <v>1496</v>
      </c>
      <c r="T207" s="6" t="b">
        <f aca="false">FALSE()</f>
        <v>0</v>
      </c>
      <c r="AB207" s="4" t="n">
        <v>2025</v>
      </c>
      <c r="AC207" s="4" t="s">
        <v>231</v>
      </c>
      <c r="AD207" s="6" t="b">
        <f aca="false">TRUE()</f>
        <v>1</v>
      </c>
      <c r="AG207" s="6" t="b">
        <f aca="false">FALSE()</f>
        <v>0</v>
      </c>
      <c r="AH207" s="4" t="s">
        <v>229</v>
      </c>
      <c r="AJ207" s="4" t="s">
        <v>232</v>
      </c>
      <c r="AK207" s="4" t="s">
        <v>233</v>
      </c>
    </row>
    <row r="208" customFormat="false" ht="33.55" hidden="true" customHeight="false" outlineLevel="0" collapsed="false">
      <c r="A208" s="4" t="s">
        <v>1497</v>
      </c>
      <c r="B208" s="4" t="s">
        <v>1483</v>
      </c>
      <c r="C208" s="4" t="s">
        <v>219</v>
      </c>
      <c r="D208" s="4" t="s">
        <v>1498</v>
      </c>
      <c r="E208" s="4" t="s">
        <v>1498</v>
      </c>
      <c r="F208" s="4" t="s">
        <v>1499</v>
      </c>
      <c r="G208" s="4" t="s">
        <v>1500</v>
      </c>
      <c r="H208" s="6" t="b">
        <f aca="false">TRUE()</f>
        <v>1</v>
      </c>
      <c r="I208" s="7" t="s">
        <v>540</v>
      </c>
      <c r="K208" s="4" t="s">
        <v>283</v>
      </c>
      <c r="L208" s="4" t="s">
        <v>1501</v>
      </c>
      <c r="M208" s="4" t="s">
        <v>1502</v>
      </c>
      <c r="O208" s="6" t="b">
        <f aca="false">FALSE()</f>
        <v>0</v>
      </c>
      <c r="Q208" s="4" t="s">
        <v>228</v>
      </c>
      <c r="R208" s="4" t="s">
        <v>229</v>
      </c>
      <c r="S208" s="4" t="s">
        <v>1503</v>
      </c>
      <c r="T208" s="6" t="b">
        <f aca="false">FALSE()</f>
        <v>0</v>
      </c>
      <c r="AB208" s="4" t="n">
        <v>2022</v>
      </c>
      <c r="AC208" s="4" t="s">
        <v>231</v>
      </c>
      <c r="AD208" s="6" t="b">
        <f aca="false">TRUE()</f>
        <v>1</v>
      </c>
      <c r="AG208" s="6" t="b">
        <f aca="false">FALSE()</f>
        <v>0</v>
      </c>
      <c r="AH208" s="4" t="s">
        <v>229</v>
      </c>
      <c r="AJ208" s="4" t="s">
        <v>232</v>
      </c>
      <c r="AK208" s="4" t="s">
        <v>233</v>
      </c>
    </row>
    <row r="209" customFormat="false" ht="33.55" hidden="true" customHeight="false" outlineLevel="0" collapsed="false">
      <c r="A209" s="4" t="s">
        <v>1504</v>
      </c>
      <c r="B209" s="4" t="s">
        <v>1483</v>
      </c>
      <c r="C209" s="4" t="s">
        <v>219</v>
      </c>
      <c r="D209" s="4" t="s">
        <v>1505</v>
      </c>
      <c r="E209" s="4" t="s">
        <v>1506</v>
      </c>
      <c r="F209" s="4" t="s">
        <v>1507</v>
      </c>
      <c r="G209" s="4" t="s">
        <v>1508</v>
      </c>
      <c r="H209" s="6" t="b">
        <f aca="false">TRUE()</f>
        <v>1</v>
      </c>
      <c r="I209" s="7" t="s">
        <v>540</v>
      </c>
      <c r="K209" s="4" t="s">
        <v>283</v>
      </c>
      <c r="L209" s="4" t="s">
        <v>1509</v>
      </c>
      <c r="M209" s="4" t="s">
        <v>1510</v>
      </c>
      <c r="O209" s="6" t="b">
        <f aca="false">FALSE()</f>
        <v>0</v>
      </c>
      <c r="Q209" s="4" t="s">
        <v>228</v>
      </c>
      <c r="R209" s="4" t="s">
        <v>229</v>
      </c>
      <c r="S209" s="4" t="s">
        <v>1511</v>
      </c>
      <c r="T209" s="6" t="b">
        <f aca="false">FALSE()</f>
        <v>0</v>
      </c>
      <c r="AB209" s="4" t="n">
        <v>2022</v>
      </c>
      <c r="AC209" s="4" t="s">
        <v>231</v>
      </c>
      <c r="AD209" s="6" t="b">
        <f aca="false">TRUE()</f>
        <v>1</v>
      </c>
      <c r="AG209" s="6" t="b">
        <f aca="false">FALSE()</f>
        <v>0</v>
      </c>
      <c r="AH209" s="4" t="s">
        <v>229</v>
      </c>
      <c r="AJ209" s="4" t="s">
        <v>232</v>
      </c>
      <c r="AK209" s="4" t="s">
        <v>233</v>
      </c>
    </row>
    <row r="210" customFormat="false" ht="33.55" hidden="true" customHeight="false" outlineLevel="0" collapsed="false">
      <c r="A210" s="4" t="s">
        <v>1512</v>
      </c>
      <c r="B210" s="4" t="s">
        <v>1483</v>
      </c>
      <c r="C210" s="4" t="s">
        <v>219</v>
      </c>
      <c r="D210" s="4" t="s">
        <v>1513</v>
      </c>
      <c r="E210" s="4" t="s">
        <v>1513</v>
      </c>
      <c r="F210" s="4" t="s">
        <v>1514</v>
      </c>
      <c r="G210" s="4" t="s">
        <v>1515</v>
      </c>
      <c r="H210" s="6" t="b">
        <f aca="false">TRUE()</f>
        <v>1</v>
      </c>
      <c r="I210" s="7" t="s">
        <v>540</v>
      </c>
      <c r="K210" s="4" t="s">
        <v>283</v>
      </c>
      <c r="L210" s="4" t="s">
        <v>1516</v>
      </c>
      <c r="M210" s="4" t="s">
        <v>1517</v>
      </c>
      <c r="O210" s="6" t="b">
        <f aca="false">FALSE()</f>
        <v>0</v>
      </c>
      <c r="Q210" s="4" t="s">
        <v>228</v>
      </c>
      <c r="R210" s="4" t="s">
        <v>229</v>
      </c>
      <c r="S210" s="4" t="s">
        <v>1518</v>
      </c>
      <c r="T210" s="6" t="b">
        <f aca="false">FALSE()</f>
        <v>0</v>
      </c>
      <c r="AB210" s="4" t="n">
        <v>2025</v>
      </c>
      <c r="AC210" s="4" t="s">
        <v>231</v>
      </c>
      <c r="AD210" s="6" t="b">
        <f aca="false">TRUE()</f>
        <v>1</v>
      </c>
      <c r="AG210" s="6" t="b">
        <f aca="false">FALSE()</f>
        <v>0</v>
      </c>
      <c r="AH210" s="4" t="s">
        <v>229</v>
      </c>
      <c r="AJ210" s="4" t="s">
        <v>232</v>
      </c>
      <c r="AK210" s="4" t="s">
        <v>233</v>
      </c>
    </row>
    <row r="211" customFormat="false" ht="33.55" hidden="true" customHeight="false" outlineLevel="0" collapsed="false">
      <c r="A211" s="4" t="s">
        <v>1519</v>
      </c>
      <c r="B211" s="4" t="s">
        <v>1483</v>
      </c>
      <c r="C211" s="4" t="s">
        <v>219</v>
      </c>
      <c r="D211" s="4" t="s">
        <v>1520</v>
      </c>
      <c r="E211" s="4" t="s">
        <v>1520</v>
      </c>
      <c r="F211" s="4" t="s">
        <v>1514</v>
      </c>
      <c r="G211" s="4" t="s">
        <v>1521</v>
      </c>
      <c r="H211" s="6" t="b">
        <f aca="false">TRUE()</f>
        <v>1</v>
      </c>
      <c r="I211" s="7" t="s">
        <v>540</v>
      </c>
      <c r="K211" s="4" t="s">
        <v>283</v>
      </c>
      <c r="L211" s="4" t="s">
        <v>1522</v>
      </c>
      <c r="M211" s="4" t="s">
        <v>1523</v>
      </c>
      <c r="O211" s="6" t="b">
        <f aca="false">FALSE()</f>
        <v>0</v>
      </c>
      <c r="Q211" s="4" t="s">
        <v>228</v>
      </c>
      <c r="R211" s="4" t="s">
        <v>229</v>
      </c>
      <c r="S211" s="4" t="s">
        <v>1524</v>
      </c>
      <c r="T211" s="6" t="b">
        <f aca="false">FALSE()</f>
        <v>0</v>
      </c>
      <c r="AB211" s="4" t="n">
        <v>2022</v>
      </c>
      <c r="AC211" s="4" t="s">
        <v>231</v>
      </c>
      <c r="AD211" s="6" t="b">
        <f aca="false">TRUE()</f>
        <v>1</v>
      </c>
      <c r="AG211" s="6" t="b">
        <f aca="false">FALSE()</f>
        <v>0</v>
      </c>
      <c r="AH211" s="4" t="s">
        <v>229</v>
      </c>
      <c r="AJ211" s="4" t="s">
        <v>232</v>
      </c>
      <c r="AK211" s="4" t="s">
        <v>233</v>
      </c>
    </row>
    <row r="212" customFormat="false" ht="33.55" hidden="true" customHeight="false" outlineLevel="0" collapsed="false">
      <c r="A212" s="4" t="s">
        <v>1525</v>
      </c>
      <c r="B212" s="4" t="s">
        <v>1483</v>
      </c>
      <c r="C212" s="4" t="s">
        <v>219</v>
      </c>
      <c r="D212" s="4" t="s">
        <v>1526</v>
      </c>
      <c r="E212" s="4" t="s">
        <v>1526</v>
      </c>
      <c r="F212" s="4" t="s">
        <v>1527</v>
      </c>
      <c r="G212" s="4" t="s">
        <v>1528</v>
      </c>
      <c r="H212" s="6" t="b">
        <f aca="false">TRUE()</f>
        <v>1</v>
      </c>
      <c r="I212" s="7" t="s">
        <v>540</v>
      </c>
      <c r="K212" s="4" t="s">
        <v>283</v>
      </c>
      <c r="L212" s="4" t="s">
        <v>1529</v>
      </c>
      <c r="M212" s="4" t="s">
        <v>1530</v>
      </c>
      <c r="O212" s="6" t="b">
        <f aca="false">FALSE()</f>
        <v>0</v>
      </c>
      <c r="Q212" s="4" t="s">
        <v>228</v>
      </c>
      <c r="R212" s="4" t="s">
        <v>229</v>
      </c>
      <c r="S212" s="4" t="s">
        <v>1531</v>
      </c>
      <c r="T212" s="6" t="b">
        <f aca="false">FALSE()</f>
        <v>0</v>
      </c>
      <c r="AB212" s="4" t="n">
        <v>2022</v>
      </c>
      <c r="AC212" s="4" t="s">
        <v>231</v>
      </c>
      <c r="AD212" s="6" t="b">
        <f aca="false">TRUE()</f>
        <v>1</v>
      </c>
      <c r="AG212" s="6" t="b">
        <f aca="false">FALSE()</f>
        <v>0</v>
      </c>
      <c r="AH212" s="4" t="s">
        <v>229</v>
      </c>
      <c r="AJ212" s="4" t="s">
        <v>232</v>
      </c>
      <c r="AK212" s="4" t="s">
        <v>233</v>
      </c>
    </row>
    <row r="213" customFormat="false" ht="33.55" hidden="true" customHeight="false" outlineLevel="0" collapsed="false">
      <c r="A213" s="4" t="s">
        <v>1532</v>
      </c>
      <c r="B213" s="4" t="s">
        <v>1483</v>
      </c>
      <c r="C213" s="4" t="s">
        <v>219</v>
      </c>
      <c r="D213" s="4" t="s">
        <v>1533</v>
      </c>
      <c r="E213" s="4" t="s">
        <v>1534</v>
      </c>
      <c r="F213" s="4" t="s">
        <v>1535</v>
      </c>
      <c r="G213" s="4" t="s">
        <v>1536</v>
      </c>
      <c r="H213" s="6" t="b">
        <f aca="false">TRUE()</f>
        <v>1</v>
      </c>
      <c r="I213" s="7" t="s">
        <v>540</v>
      </c>
      <c r="K213" s="4" t="s">
        <v>283</v>
      </c>
      <c r="L213" s="4" t="s">
        <v>1537</v>
      </c>
      <c r="M213" s="4" t="s">
        <v>1538</v>
      </c>
      <c r="O213" s="6" t="b">
        <f aca="false">FALSE()</f>
        <v>0</v>
      </c>
      <c r="Q213" s="4" t="s">
        <v>228</v>
      </c>
      <c r="R213" s="4" t="s">
        <v>229</v>
      </c>
      <c r="S213" s="4" t="s">
        <v>1539</v>
      </c>
      <c r="T213" s="6" t="b">
        <f aca="false">FALSE()</f>
        <v>0</v>
      </c>
      <c r="AB213" s="4" t="n">
        <v>2022</v>
      </c>
      <c r="AC213" s="4" t="s">
        <v>231</v>
      </c>
      <c r="AD213" s="6" t="b">
        <f aca="false">TRUE()</f>
        <v>1</v>
      </c>
      <c r="AG213" s="6" t="b">
        <f aca="false">FALSE()</f>
        <v>0</v>
      </c>
      <c r="AH213" s="4" t="s">
        <v>229</v>
      </c>
      <c r="AJ213" s="4" t="s">
        <v>232</v>
      </c>
      <c r="AK213" s="4" t="s">
        <v>233</v>
      </c>
    </row>
    <row r="214" customFormat="false" ht="33.55" hidden="true" customHeight="false" outlineLevel="0" collapsed="false">
      <c r="A214" s="4" t="s">
        <v>1540</v>
      </c>
      <c r="B214" s="4" t="s">
        <v>1541</v>
      </c>
      <c r="C214" s="4" t="s">
        <v>219</v>
      </c>
      <c r="D214" s="4" t="s">
        <v>1542</v>
      </c>
      <c r="E214" s="4" t="s">
        <v>1543</v>
      </c>
      <c r="F214" s="4" t="s">
        <v>1544</v>
      </c>
      <c r="G214" s="4" t="s">
        <v>1545</v>
      </c>
      <c r="H214" s="6" t="b">
        <f aca="false">FALSE()</f>
        <v>0</v>
      </c>
      <c r="I214" s="7" t="s">
        <v>1546</v>
      </c>
      <c r="K214" s="4" t="s">
        <v>1547</v>
      </c>
      <c r="L214" s="4" t="s">
        <v>1548</v>
      </c>
      <c r="M214" s="4" t="s">
        <v>1549</v>
      </c>
      <c r="O214" s="6" t="b">
        <f aca="false">FALSE()</f>
        <v>0</v>
      </c>
      <c r="Q214" s="4" t="s">
        <v>228</v>
      </c>
      <c r="R214" s="4" t="s">
        <v>1550</v>
      </c>
      <c r="S214" s="4" t="s">
        <v>1551</v>
      </c>
      <c r="T214" s="6" t="b">
        <f aca="false">FALSE()</f>
        <v>0</v>
      </c>
      <c r="AB214" s="4" t="n">
        <v>2021</v>
      </c>
      <c r="AC214" s="4" t="s">
        <v>231</v>
      </c>
      <c r="AD214" s="6" t="b">
        <f aca="false">TRUE()</f>
        <v>1</v>
      </c>
      <c r="AG214" s="6" t="b">
        <f aca="false">FALSE()</f>
        <v>0</v>
      </c>
      <c r="AH214" s="4" t="s">
        <v>229</v>
      </c>
      <c r="AJ214" s="4" t="s">
        <v>232</v>
      </c>
      <c r="AK214" s="4" t="s">
        <v>233</v>
      </c>
    </row>
    <row r="215" customFormat="false" ht="33.55" hidden="true" customHeight="false" outlineLevel="0" collapsed="false">
      <c r="A215" s="4" t="s">
        <v>1552</v>
      </c>
      <c r="B215" s="4" t="s">
        <v>1541</v>
      </c>
      <c r="C215" s="4" t="s">
        <v>219</v>
      </c>
      <c r="D215" s="4" t="s">
        <v>1553</v>
      </c>
      <c r="E215" s="4" t="s">
        <v>1554</v>
      </c>
      <c r="F215" s="4" t="s">
        <v>1555</v>
      </c>
      <c r="G215" s="4" t="s">
        <v>1556</v>
      </c>
      <c r="H215" s="6" t="b">
        <f aca="false">FALSE()</f>
        <v>0</v>
      </c>
      <c r="I215" s="7" t="s">
        <v>1557</v>
      </c>
      <c r="K215" s="4" t="s">
        <v>1558</v>
      </c>
      <c r="L215" s="4" t="s">
        <v>1559</v>
      </c>
      <c r="M215" s="4" t="s">
        <v>1560</v>
      </c>
      <c r="O215" s="6" t="b">
        <f aca="false">FALSE()</f>
        <v>0</v>
      </c>
      <c r="Q215" s="4" t="s">
        <v>228</v>
      </c>
      <c r="R215" s="4" t="s">
        <v>229</v>
      </c>
      <c r="S215" s="4" t="s">
        <v>1561</v>
      </c>
      <c r="T215" s="6" t="b">
        <f aca="false">FALSE()</f>
        <v>0</v>
      </c>
      <c r="AB215" s="4" t="n">
        <v>2023</v>
      </c>
      <c r="AC215" s="4" t="s">
        <v>231</v>
      </c>
      <c r="AD215" s="6" t="b">
        <f aca="false">TRUE()</f>
        <v>1</v>
      </c>
      <c r="AG215" s="6" t="b">
        <f aca="false">FALSE()</f>
        <v>0</v>
      </c>
      <c r="AH215" s="4" t="s">
        <v>229</v>
      </c>
      <c r="AJ215" s="4" t="s">
        <v>232</v>
      </c>
      <c r="AK215" s="4" t="s">
        <v>233</v>
      </c>
    </row>
    <row r="216" customFormat="false" ht="33.55" hidden="true" customHeight="false" outlineLevel="0" collapsed="false">
      <c r="A216" s="4" t="s">
        <v>1562</v>
      </c>
      <c r="B216" s="4" t="s">
        <v>1541</v>
      </c>
      <c r="C216" s="4" t="s">
        <v>219</v>
      </c>
      <c r="D216" s="4" t="s">
        <v>1563</v>
      </c>
      <c r="E216" s="4" t="s">
        <v>1564</v>
      </c>
      <c r="F216" s="4" t="s">
        <v>1565</v>
      </c>
      <c r="G216" s="4" t="s">
        <v>1545</v>
      </c>
      <c r="H216" s="6" t="b">
        <f aca="false">FALSE()</f>
        <v>0</v>
      </c>
      <c r="I216" s="7" t="s">
        <v>1566</v>
      </c>
      <c r="K216" s="4" t="s">
        <v>1567</v>
      </c>
      <c r="L216" s="4" t="s">
        <v>1568</v>
      </c>
      <c r="M216" s="4" t="s">
        <v>1569</v>
      </c>
      <c r="O216" s="6" t="b">
        <f aca="false">FALSE()</f>
        <v>0</v>
      </c>
      <c r="Q216" s="4" t="s">
        <v>228</v>
      </c>
      <c r="R216" s="4" t="s">
        <v>1550</v>
      </c>
      <c r="S216" s="4" t="s">
        <v>1570</v>
      </c>
      <c r="T216" s="6" t="b">
        <f aca="false">FALSE()</f>
        <v>0</v>
      </c>
      <c r="AB216" s="4" t="n">
        <v>2021</v>
      </c>
      <c r="AC216" s="4" t="s">
        <v>231</v>
      </c>
      <c r="AD216" s="6" t="b">
        <f aca="false">TRUE()</f>
        <v>1</v>
      </c>
      <c r="AG216" s="6" t="b">
        <f aca="false">FALSE()</f>
        <v>0</v>
      </c>
      <c r="AH216" s="4" t="s">
        <v>229</v>
      </c>
      <c r="AJ216" s="4" t="s">
        <v>232</v>
      </c>
      <c r="AK216" s="4" t="s">
        <v>233</v>
      </c>
    </row>
    <row r="217" customFormat="false" ht="33.55" hidden="true" customHeight="false" outlineLevel="0" collapsed="false">
      <c r="A217" s="4" t="s">
        <v>1571</v>
      </c>
      <c r="B217" s="4" t="s">
        <v>1572</v>
      </c>
      <c r="C217" s="4" t="s">
        <v>219</v>
      </c>
      <c r="D217" s="4" t="s">
        <v>1573</v>
      </c>
      <c r="E217" s="4" t="s">
        <v>1574</v>
      </c>
      <c r="F217" s="4" t="s">
        <v>1575</v>
      </c>
      <c r="G217" s="4" t="s">
        <v>1576</v>
      </c>
      <c r="H217" s="6" t="b">
        <f aca="false">FALSE()</f>
        <v>0</v>
      </c>
      <c r="I217" s="7" t="s">
        <v>1577</v>
      </c>
      <c r="K217" s="4" t="s">
        <v>1578</v>
      </c>
      <c r="L217" s="4" t="s">
        <v>1579</v>
      </c>
      <c r="M217" s="4" t="s">
        <v>1580</v>
      </c>
      <c r="O217" s="6" t="b">
        <f aca="false">FALSE()</f>
        <v>0</v>
      </c>
      <c r="Q217" s="4" t="s">
        <v>228</v>
      </c>
      <c r="R217" s="4" t="s">
        <v>1581</v>
      </c>
      <c r="S217" s="4" t="s">
        <v>1582</v>
      </c>
      <c r="T217" s="6" t="b">
        <f aca="false">FALSE()</f>
        <v>0</v>
      </c>
      <c r="AB217" s="4" t="n">
        <v>2022</v>
      </c>
      <c r="AC217" s="4" t="s">
        <v>231</v>
      </c>
      <c r="AD217" s="6" t="b">
        <f aca="false">TRUE()</f>
        <v>1</v>
      </c>
      <c r="AG217" s="6" t="b">
        <f aca="false">FALSE()</f>
        <v>0</v>
      </c>
      <c r="AH217" s="4" t="s">
        <v>229</v>
      </c>
      <c r="AJ217" s="4" t="s">
        <v>232</v>
      </c>
      <c r="AK217" s="4" t="s">
        <v>233</v>
      </c>
    </row>
    <row r="218" customFormat="false" ht="33.55" hidden="true" customHeight="false" outlineLevel="0" collapsed="false">
      <c r="A218" s="4" t="s">
        <v>1583</v>
      </c>
      <c r="B218" s="4" t="s">
        <v>1572</v>
      </c>
      <c r="C218" s="4" t="s">
        <v>219</v>
      </c>
      <c r="D218" s="4" t="s">
        <v>1584</v>
      </c>
      <c r="E218" s="4" t="s">
        <v>1585</v>
      </c>
      <c r="F218" s="4" t="s">
        <v>1586</v>
      </c>
      <c r="G218" s="4" t="s">
        <v>1587</v>
      </c>
      <c r="H218" s="6" t="b">
        <f aca="false">TRUE()</f>
        <v>1</v>
      </c>
      <c r="I218" s="7" t="s">
        <v>540</v>
      </c>
      <c r="K218" s="4" t="s">
        <v>283</v>
      </c>
      <c r="L218" s="4" t="s">
        <v>1588</v>
      </c>
      <c r="M218" s="4" t="s">
        <v>1589</v>
      </c>
      <c r="O218" s="6" t="b">
        <f aca="false">FALSE()</f>
        <v>0</v>
      </c>
      <c r="Q218" s="4" t="s">
        <v>228</v>
      </c>
      <c r="R218" s="4" t="s">
        <v>229</v>
      </c>
      <c r="S218" s="4" t="s">
        <v>1590</v>
      </c>
      <c r="T218" s="6" t="b">
        <f aca="false">FALSE()</f>
        <v>0</v>
      </c>
      <c r="AB218" s="4" t="n">
        <v>2014</v>
      </c>
      <c r="AC218" s="4" t="s">
        <v>231</v>
      </c>
      <c r="AD218" s="6" t="b">
        <f aca="false">TRUE()</f>
        <v>1</v>
      </c>
      <c r="AG218" s="6" t="b">
        <f aca="false">FALSE()</f>
        <v>0</v>
      </c>
      <c r="AH218" s="4" t="s">
        <v>229</v>
      </c>
      <c r="AJ218" s="4" t="s">
        <v>232</v>
      </c>
      <c r="AK218" s="4" t="s">
        <v>233</v>
      </c>
    </row>
    <row r="219" customFormat="false" ht="33.55" hidden="true" customHeight="false" outlineLevel="0" collapsed="false">
      <c r="A219" s="4" t="s">
        <v>1591</v>
      </c>
      <c r="B219" s="4" t="s">
        <v>1572</v>
      </c>
      <c r="C219" s="4" t="s">
        <v>219</v>
      </c>
      <c r="D219" s="4" t="s">
        <v>1592</v>
      </c>
      <c r="E219" s="4" t="s">
        <v>1593</v>
      </c>
      <c r="F219" s="4" t="s">
        <v>1594</v>
      </c>
      <c r="G219" s="4" t="s">
        <v>1595</v>
      </c>
      <c r="H219" s="6" t="b">
        <f aca="false">TRUE()</f>
        <v>1</v>
      </c>
      <c r="I219" s="7" t="s">
        <v>540</v>
      </c>
      <c r="K219" s="4" t="s">
        <v>283</v>
      </c>
      <c r="L219" s="4" t="s">
        <v>1596</v>
      </c>
      <c r="M219" s="4" t="s">
        <v>1597</v>
      </c>
      <c r="O219" s="6" t="b">
        <f aca="false">FALSE()</f>
        <v>0</v>
      </c>
      <c r="Q219" s="4" t="s">
        <v>228</v>
      </c>
      <c r="R219" s="4" t="s">
        <v>229</v>
      </c>
      <c r="S219" s="4" t="s">
        <v>1598</v>
      </c>
      <c r="T219" s="6" t="b">
        <f aca="false">FALSE()</f>
        <v>0</v>
      </c>
      <c r="AB219" s="4" t="n">
        <v>2014</v>
      </c>
      <c r="AC219" s="4" t="s">
        <v>231</v>
      </c>
      <c r="AD219" s="6" t="b">
        <f aca="false">TRUE()</f>
        <v>1</v>
      </c>
      <c r="AG219" s="6" t="b">
        <f aca="false">FALSE()</f>
        <v>0</v>
      </c>
      <c r="AH219" s="4" t="s">
        <v>229</v>
      </c>
      <c r="AJ219" s="4" t="s">
        <v>232</v>
      </c>
      <c r="AK219" s="4" t="s">
        <v>233</v>
      </c>
    </row>
    <row r="220" customFormat="false" ht="33.55" hidden="true" customHeight="false" outlineLevel="0" collapsed="false">
      <c r="A220" s="4" t="s">
        <v>1599</v>
      </c>
      <c r="B220" s="4" t="s">
        <v>1572</v>
      </c>
      <c r="C220" s="4" t="s">
        <v>219</v>
      </c>
      <c r="D220" s="4" t="s">
        <v>1600</v>
      </c>
      <c r="E220" s="4" t="s">
        <v>1601</v>
      </c>
      <c r="F220" s="4" t="s">
        <v>1602</v>
      </c>
      <c r="G220" s="4" t="s">
        <v>1603</v>
      </c>
      <c r="H220" s="6" t="b">
        <f aca="false">TRUE()</f>
        <v>1</v>
      </c>
      <c r="I220" s="7" t="s">
        <v>540</v>
      </c>
      <c r="K220" s="4" t="s">
        <v>283</v>
      </c>
      <c r="L220" s="4" t="s">
        <v>1604</v>
      </c>
      <c r="M220" s="4" t="s">
        <v>1605</v>
      </c>
      <c r="O220" s="6" t="b">
        <f aca="false">FALSE()</f>
        <v>0</v>
      </c>
      <c r="Q220" s="4" t="s">
        <v>228</v>
      </c>
      <c r="R220" s="4" t="s">
        <v>229</v>
      </c>
      <c r="S220" s="4" t="s">
        <v>1606</v>
      </c>
      <c r="T220" s="6" t="b">
        <f aca="false">FALSE()</f>
        <v>0</v>
      </c>
      <c r="AB220" s="4" t="n">
        <v>2014</v>
      </c>
      <c r="AC220" s="4" t="s">
        <v>231</v>
      </c>
      <c r="AD220" s="6" t="b">
        <f aca="false">TRUE()</f>
        <v>1</v>
      </c>
      <c r="AG220" s="6" t="b">
        <f aca="false">FALSE()</f>
        <v>0</v>
      </c>
      <c r="AH220" s="4" t="s">
        <v>229</v>
      </c>
      <c r="AJ220" s="4" t="s">
        <v>232</v>
      </c>
      <c r="AK220" s="4" t="s">
        <v>233</v>
      </c>
    </row>
    <row r="221" customFormat="false" ht="33.55" hidden="true" customHeight="false" outlineLevel="0" collapsed="false">
      <c r="A221" s="4" t="s">
        <v>1607</v>
      </c>
      <c r="B221" s="4" t="s">
        <v>1572</v>
      </c>
      <c r="C221" s="4" t="s">
        <v>219</v>
      </c>
      <c r="D221" s="4" t="s">
        <v>1608</v>
      </c>
      <c r="E221" s="4" t="s">
        <v>1609</v>
      </c>
      <c r="F221" s="4" t="s">
        <v>1610</v>
      </c>
      <c r="G221" s="4" t="s">
        <v>1611</v>
      </c>
      <c r="H221" s="6" t="b">
        <f aca="false">TRUE()</f>
        <v>1</v>
      </c>
      <c r="I221" s="7" t="s">
        <v>540</v>
      </c>
      <c r="K221" s="4" t="s">
        <v>283</v>
      </c>
      <c r="L221" s="4" t="s">
        <v>1612</v>
      </c>
      <c r="M221" s="4" t="s">
        <v>1613</v>
      </c>
      <c r="O221" s="6" t="b">
        <f aca="false">FALSE()</f>
        <v>0</v>
      </c>
      <c r="Q221" s="4" t="s">
        <v>228</v>
      </c>
      <c r="R221" s="4" t="s">
        <v>229</v>
      </c>
      <c r="S221" s="4" t="s">
        <v>1614</v>
      </c>
      <c r="T221" s="6" t="b">
        <f aca="false">FALSE()</f>
        <v>0</v>
      </c>
      <c r="AB221" s="4" t="n">
        <v>2014</v>
      </c>
      <c r="AC221" s="4" t="s">
        <v>231</v>
      </c>
      <c r="AD221" s="6" t="b">
        <f aca="false">TRUE()</f>
        <v>1</v>
      </c>
      <c r="AG221" s="6" t="b">
        <f aca="false">FALSE()</f>
        <v>0</v>
      </c>
      <c r="AH221" s="4" t="s">
        <v>229</v>
      </c>
      <c r="AJ221" s="4" t="s">
        <v>232</v>
      </c>
      <c r="AK221" s="4" t="s">
        <v>233</v>
      </c>
    </row>
    <row r="222" customFormat="false" ht="33.55" hidden="true" customHeight="false" outlineLevel="0" collapsed="false">
      <c r="A222" s="4" t="s">
        <v>1615</v>
      </c>
      <c r="B222" s="4" t="s">
        <v>1572</v>
      </c>
      <c r="C222" s="4" t="s">
        <v>219</v>
      </c>
      <c r="D222" s="4" t="s">
        <v>1616</v>
      </c>
      <c r="E222" s="4" t="s">
        <v>1617</v>
      </c>
      <c r="F222" s="4" t="s">
        <v>1618</v>
      </c>
      <c r="G222" s="4" t="s">
        <v>1619</v>
      </c>
      <c r="H222" s="6" t="b">
        <f aca="false">TRUE()</f>
        <v>1</v>
      </c>
      <c r="I222" s="7" t="s">
        <v>540</v>
      </c>
      <c r="K222" s="4" t="s">
        <v>283</v>
      </c>
      <c r="L222" s="4" t="s">
        <v>1620</v>
      </c>
      <c r="M222" s="4" t="s">
        <v>1621</v>
      </c>
      <c r="O222" s="6" t="b">
        <f aca="false">FALSE()</f>
        <v>0</v>
      </c>
      <c r="Q222" s="4" t="s">
        <v>228</v>
      </c>
      <c r="R222" s="4" t="s">
        <v>229</v>
      </c>
      <c r="S222" s="4" t="s">
        <v>1622</v>
      </c>
      <c r="T222" s="6" t="b">
        <f aca="false">FALSE()</f>
        <v>0</v>
      </c>
      <c r="AB222" s="4" t="n">
        <v>2014</v>
      </c>
      <c r="AC222" s="4" t="s">
        <v>231</v>
      </c>
      <c r="AD222" s="6" t="b">
        <f aca="false">TRUE()</f>
        <v>1</v>
      </c>
      <c r="AG222" s="6" t="b">
        <f aca="false">FALSE()</f>
        <v>0</v>
      </c>
      <c r="AH222" s="4" t="s">
        <v>229</v>
      </c>
      <c r="AJ222" s="4" t="s">
        <v>232</v>
      </c>
      <c r="AK222" s="4" t="s">
        <v>233</v>
      </c>
    </row>
    <row r="223" customFormat="false" ht="33.55" hidden="true" customHeight="false" outlineLevel="0" collapsed="false">
      <c r="A223" s="4" t="s">
        <v>1623</v>
      </c>
      <c r="B223" s="4" t="s">
        <v>1572</v>
      </c>
      <c r="C223" s="4" t="s">
        <v>219</v>
      </c>
      <c r="D223" s="4" t="s">
        <v>1624</v>
      </c>
      <c r="E223" s="4" t="s">
        <v>1625</v>
      </c>
      <c r="F223" s="4" t="s">
        <v>1626</v>
      </c>
      <c r="G223" s="4" t="s">
        <v>1627</v>
      </c>
      <c r="H223" s="6" t="b">
        <f aca="false">TRUE()</f>
        <v>1</v>
      </c>
      <c r="I223" s="7" t="s">
        <v>540</v>
      </c>
      <c r="K223" s="4" t="s">
        <v>283</v>
      </c>
      <c r="L223" s="4" t="s">
        <v>1628</v>
      </c>
      <c r="M223" s="4" t="s">
        <v>1589</v>
      </c>
      <c r="O223" s="6" t="b">
        <f aca="false">FALSE()</f>
        <v>0</v>
      </c>
      <c r="Q223" s="4" t="s">
        <v>228</v>
      </c>
      <c r="R223" s="4" t="s">
        <v>229</v>
      </c>
      <c r="S223" s="4" t="s">
        <v>1629</v>
      </c>
      <c r="T223" s="6" t="b">
        <f aca="false">FALSE()</f>
        <v>0</v>
      </c>
      <c r="AB223" s="4" t="n">
        <v>2014</v>
      </c>
      <c r="AC223" s="4" t="s">
        <v>231</v>
      </c>
      <c r="AD223" s="6" t="b">
        <f aca="false">TRUE()</f>
        <v>1</v>
      </c>
      <c r="AG223" s="6" t="b">
        <f aca="false">FALSE()</f>
        <v>0</v>
      </c>
      <c r="AH223" s="4" t="s">
        <v>229</v>
      </c>
      <c r="AJ223" s="4" t="s">
        <v>232</v>
      </c>
      <c r="AK223" s="4" t="s">
        <v>233</v>
      </c>
    </row>
    <row r="224" customFormat="false" ht="33.55" hidden="true" customHeight="false" outlineLevel="0" collapsed="false">
      <c r="A224" s="4" t="s">
        <v>1630</v>
      </c>
      <c r="B224" s="4" t="s">
        <v>1572</v>
      </c>
      <c r="C224" s="4" t="s">
        <v>219</v>
      </c>
      <c r="D224" s="4" t="s">
        <v>1631</v>
      </c>
      <c r="E224" s="4" t="s">
        <v>1632</v>
      </c>
      <c r="F224" s="4" t="s">
        <v>1633</v>
      </c>
      <c r="G224" s="4" t="s">
        <v>1634</v>
      </c>
      <c r="H224" s="6" t="b">
        <f aca="false">TRUE()</f>
        <v>1</v>
      </c>
      <c r="I224" s="7" t="s">
        <v>540</v>
      </c>
      <c r="K224" s="4" t="s">
        <v>283</v>
      </c>
      <c r="L224" s="4" t="s">
        <v>1635</v>
      </c>
      <c r="M224" s="4" t="s">
        <v>1589</v>
      </c>
      <c r="O224" s="6" t="b">
        <f aca="false">FALSE()</f>
        <v>0</v>
      </c>
      <c r="Q224" s="4" t="s">
        <v>228</v>
      </c>
      <c r="R224" s="4" t="s">
        <v>229</v>
      </c>
      <c r="S224" s="4" t="s">
        <v>1636</v>
      </c>
      <c r="T224" s="6" t="b">
        <f aca="false">FALSE()</f>
        <v>0</v>
      </c>
      <c r="AB224" s="4" t="n">
        <v>2014</v>
      </c>
      <c r="AC224" s="4" t="s">
        <v>231</v>
      </c>
      <c r="AD224" s="6" t="b">
        <f aca="false">TRUE()</f>
        <v>1</v>
      </c>
      <c r="AG224" s="6" t="b">
        <f aca="false">FALSE()</f>
        <v>0</v>
      </c>
      <c r="AH224" s="4" t="s">
        <v>229</v>
      </c>
      <c r="AJ224" s="4" t="s">
        <v>232</v>
      </c>
      <c r="AK224" s="4" t="s">
        <v>233</v>
      </c>
    </row>
    <row r="225" customFormat="false" ht="33.55" hidden="true" customHeight="false" outlineLevel="0" collapsed="false">
      <c r="A225" s="4" t="s">
        <v>1637</v>
      </c>
      <c r="B225" s="4" t="s">
        <v>1572</v>
      </c>
      <c r="C225" s="4" t="s">
        <v>219</v>
      </c>
      <c r="D225" s="4" t="s">
        <v>1638</v>
      </c>
      <c r="E225" s="4" t="s">
        <v>1639</v>
      </c>
      <c r="F225" s="4" t="s">
        <v>1640</v>
      </c>
      <c r="G225" s="4" t="s">
        <v>1641</v>
      </c>
      <c r="H225" s="6" t="b">
        <f aca="false">TRUE()</f>
        <v>1</v>
      </c>
      <c r="I225" s="7" t="s">
        <v>540</v>
      </c>
      <c r="K225" s="4" t="s">
        <v>283</v>
      </c>
      <c r="L225" s="4" t="s">
        <v>1642</v>
      </c>
      <c r="M225" s="4" t="s">
        <v>1589</v>
      </c>
      <c r="O225" s="6" t="b">
        <f aca="false">FALSE()</f>
        <v>0</v>
      </c>
      <c r="Q225" s="4" t="s">
        <v>228</v>
      </c>
      <c r="R225" s="4" t="s">
        <v>229</v>
      </c>
      <c r="S225" s="4" t="s">
        <v>1643</v>
      </c>
      <c r="T225" s="6" t="b">
        <f aca="false">FALSE()</f>
        <v>0</v>
      </c>
      <c r="AB225" s="4" t="n">
        <v>2014</v>
      </c>
      <c r="AC225" s="4" t="s">
        <v>231</v>
      </c>
      <c r="AD225" s="6" t="b">
        <f aca="false">TRUE()</f>
        <v>1</v>
      </c>
      <c r="AG225" s="6" t="b">
        <f aca="false">FALSE()</f>
        <v>0</v>
      </c>
      <c r="AH225" s="4" t="s">
        <v>229</v>
      </c>
      <c r="AJ225" s="4" t="s">
        <v>232</v>
      </c>
      <c r="AK225" s="4" t="s">
        <v>233</v>
      </c>
    </row>
    <row r="226" customFormat="false" ht="33.55" hidden="true" customHeight="false" outlineLevel="0" collapsed="false">
      <c r="A226" s="4" t="s">
        <v>1644</v>
      </c>
      <c r="B226" s="4" t="s">
        <v>1572</v>
      </c>
      <c r="C226" s="4" t="s">
        <v>219</v>
      </c>
      <c r="D226" s="4" t="s">
        <v>1645</v>
      </c>
      <c r="E226" s="4" t="s">
        <v>1646</v>
      </c>
      <c r="F226" s="4" t="s">
        <v>1647</v>
      </c>
      <c r="G226" s="4" t="s">
        <v>1648</v>
      </c>
      <c r="H226" s="6" t="b">
        <f aca="false">TRUE()</f>
        <v>1</v>
      </c>
      <c r="I226" s="7" t="s">
        <v>540</v>
      </c>
      <c r="K226" s="4" t="s">
        <v>283</v>
      </c>
      <c r="L226" s="4" t="s">
        <v>1649</v>
      </c>
      <c r="M226" s="4" t="s">
        <v>1621</v>
      </c>
      <c r="O226" s="6" t="b">
        <f aca="false">FALSE()</f>
        <v>0</v>
      </c>
      <c r="Q226" s="4" t="s">
        <v>228</v>
      </c>
      <c r="R226" s="4" t="s">
        <v>229</v>
      </c>
      <c r="S226" s="4" t="s">
        <v>1650</v>
      </c>
      <c r="T226" s="6" t="b">
        <f aca="false">FALSE()</f>
        <v>0</v>
      </c>
      <c r="AB226" s="4" t="n">
        <v>2014</v>
      </c>
      <c r="AC226" s="4" t="s">
        <v>231</v>
      </c>
      <c r="AD226" s="6" t="b">
        <f aca="false">TRUE()</f>
        <v>1</v>
      </c>
      <c r="AG226" s="6" t="b">
        <f aca="false">FALSE()</f>
        <v>0</v>
      </c>
      <c r="AH226" s="4" t="s">
        <v>229</v>
      </c>
      <c r="AJ226" s="4" t="s">
        <v>232</v>
      </c>
      <c r="AK226" s="4" t="s">
        <v>233</v>
      </c>
    </row>
    <row r="227" customFormat="false" ht="33.55" hidden="true" customHeight="false" outlineLevel="0" collapsed="false">
      <c r="A227" s="4" t="s">
        <v>1651</v>
      </c>
      <c r="B227" s="4" t="s">
        <v>1572</v>
      </c>
      <c r="C227" s="4" t="s">
        <v>219</v>
      </c>
      <c r="D227" s="4" t="s">
        <v>1652</v>
      </c>
      <c r="E227" s="4" t="s">
        <v>1653</v>
      </c>
      <c r="F227" s="4" t="s">
        <v>1654</v>
      </c>
      <c r="G227" s="4" t="s">
        <v>1655</v>
      </c>
      <c r="H227" s="6" t="b">
        <f aca="false">TRUE()</f>
        <v>1</v>
      </c>
      <c r="I227" s="7" t="s">
        <v>540</v>
      </c>
      <c r="K227" s="4" t="s">
        <v>283</v>
      </c>
      <c r="L227" s="4" t="s">
        <v>1656</v>
      </c>
      <c r="M227" s="4" t="s">
        <v>1657</v>
      </c>
      <c r="O227" s="6" t="b">
        <f aca="false">FALSE()</f>
        <v>0</v>
      </c>
      <c r="Q227" s="4" t="s">
        <v>228</v>
      </c>
      <c r="R227" s="4" t="s">
        <v>229</v>
      </c>
      <c r="S227" s="4" t="s">
        <v>1658</v>
      </c>
      <c r="T227" s="6" t="b">
        <f aca="false">FALSE()</f>
        <v>0</v>
      </c>
      <c r="AB227" s="4" t="n">
        <v>2014</v>
      </c>
      <c r="AC227" s="4" t="s">
        <v>231</v>
      </c>
      <c r="AD227" s="6" t="b">
        <f aca="false">TRUE()</f>
        <v>1</v>
      </c>
      <c r="AG227" s="6" t="b">
        <f aca="false">FALSE()</f>
        <v>0</v>
      </c>
      <c r="AH227" s="4" t="s">
        <v>229</v>
      </c>
      <c r="AJ227" s="4" t="s">
        <v>232</v>
      </c>
      <c r="AK227" s="4" t="s">
        <v>233</v>
      </c>
    </row>
    <row r="228" customFormat="false" ht="33.55" hidden="true" customHeight="false" outlineLevel="0" collapsed="false">
      <c r="A228" s="4" t="s">
        <v>1659</v>
      </c>
      <c r="B228" s="4" t="s">
        <v>1572</v>
      </c>
      <c r="C228" s="4" t="s">
        <v>219</v>
      </c>
      <c r="D228" s="4" t="s">
        <v>1660</v>
      </c>
      <c r="E228" s="4" t="s">
        <v>1661</v>
      </c>
      <c r="F228" s="4" t="s">
        <v>1662</v>
      </c>
      <c r="G228" s="4" t="s">
        <v>1663</v>
      </c>
      <c r="H228" s="6" t="b">
        <f aca="false">TRUE()</f>
        <v>1</v>
      </c>
      <c r="I228" s="7" t="s">
        <v>540</v>
      </c>
      <c r="K228" s="4" t="s">
        <v>283</v>
      </c>
      <c r="L228" s="4" t="s">
        <v>1664</v>
      </c>
      <c r="M228" s="4" t="s">
        <v>1621</v>
      </c>
      <c r="O228" s="6" t="b">
        <f aca="false">FALSE()</f>
        <v>0</v>
      </c>
      <c r="Q228" s="4" t="s">
        <v>228</v>
      </c>
      <c r="R228" s="4" t="s">
        <v>229</v>
      </c>
      <c r="S228" s="4" t="s">
        <v>1665</v>
      </c>
      <c r="T228" s="6" t="b">
        <f aca="false">FALSE()</f>
        <v>0</v>
      </c>
      <c r="AB228" s="4" t="n">
        <v>2014</v>
      </c>
      <c r="AC228" s="4" t="s">
        <v>231</v>
      </c>
      <c r="AD228" s="6" t="b">
        <f aca="false">TRUE()</f>
        <v>1</v>
      </c>
      <c r="AG228" s="6" t="b">
        <f aca="false">FALSE()</f>
        <v>0</v>
      </c>
      <c r="AH228" s="4" t="s">
        <v>229</v>
      </c>
      <c r="AJ228" s="4" t="s">
        <v>232</v>
      </c>
      <c r="AK228" s="4" t="s">
        <v>233</v>
      </c>
    </row>
    <row r="229" customFormat="false" ht="33.55" hidden="true" customHeight="false" outlineLevel="0" collapsed="false">
      <c r="A229" s="4" t="s">
        <v>1666</v>
      </c>
      <c r="B229" s="4" t="s">
        <v>1572</v>
      </c>
      <c r="C229" s="4" t="s">
        <v>219</v>
      </c>
      <c r="D229" s="4" t="s">
        <v>1667</v>
      </c>
      <c r="E229" s="4" t="s">
        <v>1668</v>
      </c>
      <c r="F229" s="4" t="s">
        <v>1669</v>
      </c>
      <c r="G229" s="4" t="s">
        <v>1670</v>
      </c>
      <c r="H229" s="6" t="b">
        <f aca="false">TRUE()</f>
        <v>1</v>
      </c>
      <c r="I229" s="7" t="s">
        <v>282</v>
      </c>
      <c r="K229" s="4" t="s">
        <v>283</v>
      </c>
      <c r="L229" s="4" t="s">
        <v>1671</v>
      </c>
      <c r="M229" s="4" t="s">
        <v>1589</v>
      </c>
      <c r="O229" s="6" t="b">
        <f aca="false">FALSE()</f>
        <v>0</v>
      </c>
      <c r="Q229" s="4" t="s">
        <v>228</v>
      </c>
      <c r="R229" s="4" t="s">
        <v>229</v>
      </c>
      <c r="S229" s="4" t="s">
        <v>1672</v>
      </c>
      <c r="T229" s="6" t="b">
        <f aca="false">FALSE()</f>
        <v>0</v>
      </c>
      <c r="AB229" s="4" t="n">
        <v>2014</v>
      </c>
      <c r="AC229" s="4" t="s">
        <v>231</v>
      </c>
      <c r="AD229" s="6" t="b">
        <f aca="false">TRUE()</f>
        <v>1</v>
      </c>
      <c r="AG229" s="6" t="b">
        <f aca="false">FALSE()</f>
        <v>0</v>
      </c>
      <c r="AH229" s="4" t="s">
        <v>229</v>
      </c>
      <c r="AJ229" s="4" t="s">
        <v>232</v>
      </c>
      <c r="AK229" s="4" t="s">
        <v>233</v>
      </c>
    </row>
    <row r="230" customFormat="false" ht="33.55" hidden="true" customHeight="false" outlineLevel="0" collapsed="false">
      <c r="A230" s="4" t="s">
        <v>1673</v>
      </c>
      <c r="B230" s="4" t="s">
        <v>1572</v>
      </c>
      <c r="C230" s="4" t="s">
        <v>219</v>
      </c>
      <c r="D230" s="4" t="s">
        <v>1674</v>
      </c>
      <c r="E230" s="4" t="s">
        <v>1675</v>
      </c>
      <c r="F230" s="4" t="s">
        <v>1676</v>
      </c>
      <c r="G230" s="4" t="s">
        <v>1677</v>
      </c>
      <c r="H230" s="6" t="b">
        <f aca="false">TRUE()</f>
        <v>1</v>
      </c>
      <c r="I230" s="7" t="s">
        <v>540</v>
      </c>
      <c r="K230" s="4" t="s">
        <v>283</v>
      </c>
      <c r="L230" s="4" t="s">
        <v>1678</v>
      </c>
      <c r="M230" s="4" t="s">
        <v>1589</v>
      </c>
      <c r="O230" s="6" t="b">
        <f aca="false">FALSE()</f>
        <v>0</v>
      </c>
      <c r="Q230" s="4" t="s">
        <v>228</v>
      </c>
      <c r="R230" s="4" t="s">
        <v>229</v>
      </c>
      <c r="S230" s="4" t="s">
        <v>1679</v>
      </c>
      <c r="T230" s="6" t="b">
        <f aca="false">FALSE()</f>
        <v>0</v>
      </c>
      <c r="AB230" s="4" t="n">
        <v>2014</v>
      </c>
      <c r="AC230" s="4" t="s">
        <v>231</v>
      </c>
      <c r="AD230" s="6" t="b">
        <f aca="false">TRUE()</f>
        <v>1</v>
      </c>
      <c r="AG230" s="6" t="b">
        <f aca="false">FALSE()</f>
        <v>0</v>
      </c>
      <c r="AH230" s="4" t="s">
        <v>229</v>
      </c>
      <c r="AJ230" s="4" t="s">
        <v>232</v>
      </c>
      <c r="AK230" s="4" t="s">
        <v>233</v>
      </c>
    </row>
    <row r="231" customFormat="false" ht="33.55" hidden="true" customHeight="false" outlineLevel="0" collapsed="false">
      <c r="A231" s="4" t="s">
        <v>1680</v>
      </c>
      <c r="B231" s="4" t="s">
        <v>1572</v>
      </c>
      <c r="C231" s="4" t="s">
        <v>219</v>
      </c>
      <c r="D231" s="4" t="s">
        <v>1681</v>
      </c>
      <c r="E231" s="4" t="s">
        <v>1682</v>
      </c>
      <c r="F231" s="4" t="s">
        <v>1683</v>
      </c>
      <c r="G231" s="4" t="s">
        <v>1684</v>
      </c>
      <c r="H231" s="6" t="b">
        <f aca="false">FALSE()</f>
        <v>0</v>
      </c>
      <c r="I231" s="7" t="s">
        <v>540</v>
      </c>
      <c r="K231" s="4" t="s">
        <v>283</v>
      </c>
      <c r="L231" s="4" t="s">
        <v>1685</v>
      </c>
      <c r="M231" s="4" t="s">
        <v>1686</v>
      </c>
      <c r="O231" s="6" t="b">
        <f aca="false">FALSE()</f>
        <v>0</v>
      </c>
      <c r="Q231" s="4" t="s">
        <v>228</v>
      </c>
      <c r="R231" s="4" t="s">
        <v>229</v>
      </c>
      <c r="S231" s="4" t="s">
        <v>1687</v>
      </c>
      <c r="T231" s="6" t="b">
        <f aca="false">FALSE()</f>
        <v>0</v>
      </c>
      <c r="AB231" s="4" t="n">
        <v>2014</v>
      </c>
      <c r="AC231" s="4" t="s">
        <v>231</v>
      </c>
      <c r="AD231" s="6" t="b">
        <f aca="false">TRUE()</f>
        <v>1</v>
      </c>
      <c r="AG231" s="6" t="b">
        <f aca="false">FALSE()</f>
        <v>0</v>
      </c>
      <c r="AH231" s="4" t="s">
        <v>229</v>
      </c>
      <c r="AJ231" s="4" t="s">
        <v>232</v>
      </c>
      <c r="AK231" s="4" t="s">
        <v>233</v>
      </c>
    </row>
    <row r="232" customFormat="false" ht="15" hidden="true" customHeight="false" outlineLevel="0" collapsed="false">
      <c r="A232" s="4" t="s">
        <v>1688</v>
      </c>
      <c r="B232" s="4" t="s">
        <v>1572</v>
      </c>
      <c r="C232" s="4" t="s">
        <v>219</v>
      </c>
      <c r="D232" s="4" t="s">
        <v>1689</v>
      </c>
      <c r="E232" s="4" t="s">
        <v>1690</v>
      </c>
      <c r="F232" s="4" t="s">
        <v>1691</v>
      </c>
      <c r="G232" s="4" t="s">
        <v>1692</v>
      </c>
      <c r="H232" s="6" t="b">
        <f aca="false">FALSE()</f>
        <v>0</v>
      </c>
      <c r="L232" s="4" t="s">
        <v>1693</v>
      </c>
      <c r="M232" s="4" t="s">
        <v>1694</v>
      </c>
      <c r="O232" s="6" t="b">
        <f aca="false">FALSE()</f>
        <v>0</v>
      </c>
      <c r="Q232" s="4" t="s">
        <v>228</v>
      </c>
      <c r="R232" s="4" t="s">
        <v>229</v>
      </c>
      <c r="S232" s="4" t="s">
        <v>1695</v>
      </c>
      <c r="T232" s="6" t="b">
        <f aca="false">FALSE()</f>
        <v>0</v>
      </c>
      <c r="AB232" s="4" t="n">
        <v>2025</v>
      </c>
      <c r="AC232" s="4" t="s">
        <v>231</v>
      </c>
      <c r="AD232" s="6" t="b">
        <f aca="false">TRUE()</f>
        <v>1</v>
      </c>
      <c r="AG232" s="6" t="b">
        <f aca="false">FALSE()</f>
        <v>0</v>
      </c>
      <c r="AH232" s="4" t="s">
        <v>229</v>
      </c>
      <c r="AJ232" s="4" t="s">
        <v>232</v>
      </c>
      <c r="AK232" s="4" t="s">
        <v>233</v>
      </c>
    </row>
    <row r="233" customFormat="false" ht="33.55" hidden="true" customHeight="false" outlineLevel="0" collapsed="false">
      <c r="A233" s="4" t="s">
        <v>1696</v>
      </c>
      <c r="B233" s="4" t="s">
        <v>1572</v>
      </c>
      <c r="C233" s="4" t="s">
        <v>219</v>
      </c>
      <c r="D233" s="4" t="s">
        <v>1697</v>
      </c>
      <c r="E233" s="4" t="s">
        <v>1697</v>
      </c>
      <c r="F233" s="4" t="s">
        <v>1698</v>
      </c>
      <c r="G233" s="4" t="s">
        <v>1699</v>
      </c>
      <c r="H233" s="6" t="b">
        <f aca="false">FALSE()</f>
        <v>0</v>
      </c>
      <c r="I233" s="7" t="s">
        <v>1700</v>
      </c>
      <c r="J233" s="4" t="s">
        <v>1701</v>
      </c>
      <c r="K233" s="4" t="s">
        <v>1702</v>
      </c>
      <c r="L233" s="4" t="s">
        <v>1703</v>
      </c>
      <c r="M233" s="4" t="s">
        <v>1704</v>
      </c>
      <c r="O233" s="6" t="b">
        <f aca="false">FALSE()</f>
        <v>0</v>
      </c>
      <c r="Q233" s="4" t="s">
        <v>228</v>
      </c>
      <c r="R233" s="4" t="s">
        <v>229</v>
      </c>
      <c r="S233" s="4" t="s">
        <v>1705</v>
      </c>
      <c r="T233" s="6" t="b">
        <f aca="false">FALSE()</f>
        <v>0</v>
      </c>
      <c r="AB233" s="4" t="n">
        <v>2023</v>
      </c>
      <c r="AC233" s="4" t="s">
        <v>231</v>
      </c>
      <c r="AD233" s="6" t="b">
        <f aca="false">TRUE()</f>
        <v>1</v>
      </c>
      <c r="AG233" s="6" t="b">
        <f aca="false">FALSE()</f>
        <v>0</v>
      </c>
      <c r="AH233" s="4" t="s">
        <v>229</v>
      </c>
      <c r="AJ233" s="4" t="s">
        <v>232</v>
      </c>
      <c r="AK233" s="4" t="s">
        <v>233</v>
      </c>
    </row>
    <row r="234" customFormat="false" ht="33.55" hidden="true" customHeight="false" outlineLevel="0" collapsed="false">
      <c r="A234" s="4" t="s">
        <v>1706</v>
      </c>
      <c r="B234" s="4" t="s">
        <v>1572</v>
      </c>
      <c r="C234" s="4" t="s">
        <v>219</v>
      </c>
      <c r="D234" s="4" t="s">
        <v>1707</v>
      </c>
      <c r="E234" s="4" t="s">
        <v>1707</v>
      </c>
      <c r="F234" s="4" t="s">
        <v>1708</v>
      </c>
      <c r="G234" s="4" t="s">
        <v>1709</v>
      </c>
      <c r="H234" s="6" t="b">
        <f aca="false">TRUE()</f>
        <v>1</v>
      </c>
      <c r="I234" s="7" t="s">
        <v>1710</v>
      </c>
      <c r="K234" s="4" t="s">
        <v>1711</v>
      </c>
      <c r="L234" s="4" t="s">
        <v>1712</v>
      </c>
      <c r="M234" s="4" t="s">
        <v>1713</v>
      </c>
      <c r="O234" s="6" t="b">
        <f aca="false">FALSE()</f>
        <v>0</v>
      </c>
      <c r="Q234" s="4" t="s">
        <v>228</v>
      </c>
      <c r="R234" s="4" t="s">
        <v>229</v>
      </c>
      <c r="S234" s="4" t="s">
        <v>1714</v>
      </c>
      <c r="T234" s="6" t="b">
        <f aca="false">FALSE()</f>
        <v>0</v>
      </c>
      <c r="AB234" s="4" t="n">
        <v>2023</v>
      </c>
      <c r="AC234" s="4" t="s">
        <v>231</v>
      </c>
      <c r="AD234" s="6" t="b">
        <f aca="false">TRUE()</f>
        <v>1</v>
      </c>
      <c r="AG234" s="6" t="b">
        <f aca="false">FALSE()</f>
        <v>0</v>
      </c>
      <c r="AH234" s="4" t="s">
        <v>229</v>
      </c>
      <c r="AJ234" s="4" t="s">
        <v>232</v>
      </c>
      <c r="AK234" s="4" t="s">
        <v>233</v>
      </c>
    </row>
    <row r="235" customFormat="false" ht="33.55" hidden="true" customHeight="false" outlineLevel="0" collapsed="false">
      <c r="A235" s="4" t="s">
        <v>1715</v>
      </c>
      <c r="B235" s="4" t="s">
        <v>1572</v>
      </c>
      <c r="C235" s="4" t="s">
        <v>219</v>
      </c>
      <c r="D235" s="4" t="s">
        <v>1716</v>
      </c>
      <c r="E235" s="4" t="s">
        <v>1717</v>
      </c>
      <c r="F235" s="4" t="s">
        <v>1718</v>
      </c>
      <c r="G235" s="4" t="s">
        <v>1719</v>
      </c>
      <c r="H235" s="6" t="b">
        <f aca="false">FALSE()</f>
        <v>0</v>
      </c>
      <c r="I235" s="7" t="s">
        <v>1720</v>
      </c>
      <c r="K235" s="4" t="s">
        <v>1721</v>
      </c>
      <c r="L235" s="4" t="s">
        <v>1722</v>
      </c>
      <c r="M235" s="4" t="s">
        <v>1723</v>
      </c>
      <c r="O235" s="6" t="b">
        <f aca="false">FALSE()</f>
        <v>0</v>
      </c>
      <c r="Q235" s="4" t="s">
        <v>228</v>
      </c>
      <c r="R235" s="4" t="s">
        <v>229</v>
      </c>
      <c r="S235" s="4" t="s">
        <v>1724</v>
      </c>
      <c r="T235" s="6" t="b">
        <f aca="false">FALSE()</f>
        <v>0</v>
      </c>
      <c r="AB235" s="4" t="n">
        <v>2022</v>
      </c>
      <c r="AC235" s="4" t="s">
        <v>231</v>
      </c>
      <c r="AD235" s="6" t="b">
        <f aca="false">TRUE()</f>
        <v>1</v>
      </c>
      <c r="AG235" s="6" t="b">
        <f aca="false">FALSE()</f>
        <v>0</v>
      </c>
      <c r="AH235" s="4" t="s">
        <v>229</v>
      </c>
      <c r="AJ235" s="4" t="s">
        <v>232</v>
      </c>
      <c r="AK235" s="4" t="s">
        <v>233</v>
      </c>
    </row>
    <row r="236" customFormat="false" ht="15" hidden="true" customHeight="false" outlineLevel="0" collapsed="false">
      <c r="A236" s="4" t="s">
        <v>1725</v>
      </c>
      <c r="B236" s="4" t="s">
        <v>1572</v>
      </c>
      <c r="C236" s="4" t="s">
        <v>219</v>
      </c>
      <c r="D236" s="4" t="s">
        <v>1726</v>
      </c>
      <c r="E236" s="4" t="s">
        <v>1727</v>
      </c>
      <c r="F236" s="4" t="s">
        <v>1728</v>
      </c>
      <c r="G236" s="4" t="s">
        <v>1729</v>
      </c>
      <c r="H236" s="6" t="b">
        <f aca="false">FALSE()</f>
        <v>0</v>
      </c>
      <c r="I236" s="4" t="s">
        <v>1730</v>
      </c>
      <c r="K236" s="4" t="s">
        <v>1731</v>
      </c>
      <c r="L236" s="4" t="s">
        <v>1732</v>
      </c>
      <c r="M236" s="4" t="s">
        <v>1733</v>
      </c>
      <c r="O236" s="6" t="b">
        <f aca="false">FALSE()</f>
        <v>0</v>
      </c>
      <c r="Q236" s="4" t="s">
        <v>228</v>
      </c>
      <c r="R236" s="4" t="s">
        <v>229</v>
      </c>
      <c r="S236" s="4" t="s">
        <v>1734</v>
      </c>
      <c r="T236" s="6" t="b">
        <f aca="false">FALSE()</f>
        <v>0</v>
      </c>
      <c r="AB236" s="4" t="n">
        <v>2020</v>
      </c>
      <c r="AC236" s="4" t="s">
        <v>231</v>
      </c>
      <c r="AD236" s="6" t="b">
        <f aca="false">TRUE()</f>
        <v>1</v>
      </c>
      <c r="AG236" s="6" t="b">
        <f aca="false">FALSE()</f>
        <v>0</v>
      </c>
      <c r="AH236" s="4" t="s">
        <v>229</v>
      </c>
      <c r="AJ236" s="4" t="s">
        <v>232</v>
      </c>
      <c r="AK236" s="4" t="s">
        <v>233</v>
      </c>
    </row>
    <row r="237" customFormat="false" ht="15" hidden="true" customHeight="false" outlineLevel="0" collapsed="false">
      <c r="A237" s="4" t="s">
        <v>1735</v>
      </c>
      <c r="B237" s="4" t="s">
        <v>1572</v>
      </c>
      <c r="C237" s="4" t="s">
        <v>219</v>
      </c>
      <c r="D237" s="4" t="s">
        <v>1736</v>
      </c>
      <c r="F237" s="4" t="s">
        <v>1737</v>
      </c>
      <c r="G237" s="8" t="n">
        <v>45707</v>
      </c>
      <c r="M237" s="4" t="s">
        <v>1738</v>
      </c>
      <c r="N237" s="4" t="s">
        <v>1739</v>
      </c>
      <c r="T237" s="6" t="b">
        <f aca="false">FALSE()</f>
        <v>0</v>
      </c>
      <c r="AH237" s="4" t="s">
        <v>229</v>
      </c>
      <c r="AJ237" s="4" t="s">
        <v>232</v>
      </c>
      <c r="AK237" s="4" t="s">
        <v>233</v>
      </c>
    </row>
    <row r="238" customFormat="false" ht="15" hidden="true" customHeight="false" outlineLevel="0" collapsed="false">
      <c r="A238" s="4" t="s">
        <v>1740</v>
      </c>
      <c r="B238" s="4" t="s">
        <v>1572</v>
      </c>
      <c r="C238" s="4" t="s">
        <v>219</v>
      </c>
      <c r="D238" s="4" t="s">
        <v>1741</v>
      </c>
      <c r="F238" s="4" t="s">
        <v>1742</v>
      </c>
      <c r="G238" s="8" t="n">
        <v>45700</v>
      </c>
      <c r="M238" s="4" t="s">
        <v>1738</v>
      </c>
      <c r="N238" s="4" t="s">
        <v>1739</v>
      </c>
      <c r="T238" s="6" t="b">
        <f aca="false">FALSE()</f>
        <v>0</v>
      </c>
      <c r="AH238" s="4" t="s">
        <v>229</v>
      </c>
      <c r="AJ238" s="4" t="s">
        <v>232</v>
      </c>
      <c r="AK238" s="4" t="s">
        <v>233</v>
      </c>
    </row>
    <row r="239" customFormat="false" ht="15" hidden="true" customHeight="false" outlineLevel="0" collapsed="false">
      <c r="A239" s="4" t="s">
        <v>1743</v>
      </c>
      <c r="B239" s="4" t="s">
        <v>1572</v>
      </c>
      <c r="C239" s="4" t="s">
        <v>219</v>
      </c>
      <c r="D239" s="4" t="s">
        <v>1744</v>
      </c>
      <c r="F239" s="4" t="s">
        <v>1745</v>
      </c>
      <c r="G239" s="8" t="n">
        <v>45693</v>
      </c>
      <c r="M239" s="4" t="s">
        <v>1738</v>
      </c>
      <c r="N239" s="4" t="s">
        <v>1739</v>
      </c>
      <c r="T239" s="6" t="b">
        <f aca="false">FALSE()</f>
        <v>0</v>
      </c>
      <c r="AH239" s="4" t="s">
        <v>229</v>
      </c>
      <c r="AJ239" s="4" t="s">
        <v>232</v>
      </c>
      <c r="AK239" s="4" t="s">
        <v>233</v>
      </c>
    </row>
    <row r="240" customFormat="false" ht="15" hidden="true" customHeight="false" outlineLevel="0" collapsed="false">
      <c r="A240" s="4" t="s">
        <v>1746</v>
      </c>
      <c r="B240" s="4" t="s">
        <v>1572</v>
      </c>
      <c r="C240" s="4" t="s">
        <v>219</v>
      </c>
      <c r="D240" s="4" t="s">
        <v>1747</v>
      </c>
      <c r="F240" s="4" t="s">
        <v>1748</v>
      </c>
      <c r="G240" s="8" t="n">
        <v>45686</v>
      </c>
      <c r="M240" s="4" t="s">
        <v>1738</v>
      </c>
      <c r="N240" s="4" t="s">
        <v>1739</v>
      </c>
      <c r="T240" s="6" t="b">
        <f aca="false">FALSE()</f>
        <v>0</v>
      </c>
      <c r="AH240" s="4" t="s">
        <v>229</v>
      </c>
      <c r="AJ240" s="4" t="s">
        <v>232</v>
      </c>
      <c r="AK240" s="4" t="s">
        <v>233</v>
      </c>
    </row>
    <row r="241" customFormat="false" ht="15" hidden="true" customHeight="false" outlineLevel="0" collapsed="false">
      <c r="A241" s="4" t="s">
        <v>1749</v>
      </c>
      <c r="B241" s="4" t="s">
        <v>1572</v>
      </c>
      <c r="C241" s="4" t="s">
        <v>219</v>
      </c>
      <c r="D241" s="4" t="s">
        <v>1750</v>
      </c>
      <c r="F241" s="4" t="s">
        <v>1751</v>
      </c>
      <c r="G241" s="8" t="n">
        <v>45679</v>
      </c>
      <c r="M241" s="4" t="s">
        <v>1738</v>
      </c>
      <c r="N241" s="4" t="s">
        <v>1752</v>
      </c>
      <c r="T241" s="6" t="b">
        <f aca="false">FALSE()</f>
        <v>0</v>
      </c>
      <c r="AH241" s="4" t="s">
        <v>229</v>
      </c>
      <c r="AJ241" s="4" t="s">
        <v>232</v>
      </c>
      <c r="AK241" s="4" t="s">
        <v>233</v>
      </c>
    </row>
    <row r="242" customFormat="false" ht="15" hidden="true" customHeight="false" outlineLevel="0" collapsed="false">
      <c r="A242" s="4" t="s">
        <v>1753</v>
      </c>
      <c r="B242" s="4" t="s">
        <v>1572</v>
      </c>
      <c r="C242" s="4" t="s">
        <v>219</v>
      </c>
      <c r="D242" s="4" t="s">
        <v>1754</v>
      </c>
      <c r="F242" s="4" t="s">
        <v>1755</v>
      </c>
      <c r="G242" s="8" t="n">
        <v>45672</v>
      </c>
      <c r="M242" s="4" t="s">
        <v>1738</v>
      </c>
      <c r="N242" s="4" t="s">
        <v>1739</v>
      </c>
      <c r="T242" s="6" t="b">
        <f aca="false">FALSE()</f>
        <v>0</v>
      </c>
      <c r="AH242" s="4" t="s">
        <v>229</v>
      </c>
      <c r="AJ242" s="4" t="s">
        <v>232</v>
      </c>
      <c r="AK242" s="4" t="s">
        <v>233</v>
      </c>
    </row>
    <row r="243" customFormat="false" ht="15" hidden="true" customHeight="false" outlineLevel="0" collapsed="false">
      <c r="A243" s="4" t="s">
        <v>1756</v>
      </c>
      <c r="B243" s="4" t="s">
        <v>1572</v>
      </c>
      <c r="C243" s="4" t="s">
        <v>219</v>
      </c>
      <c r="D243" s="4" t="s">
        <v>1757</v>
      </c>
      <c r="F243" s="4" t="s">
        <v>1758</v>
      </c>
      <c r="G243" s="8" t="n">
        <v>45671</v>
      </c>
      <c r="M243" s="4" t="s">
        <v>1738</v>
      </c>
      <c r="N243" s="4" t="s">
        <v>1759</v>
      </c>
      <c r="T243" s="6" t="b">
        <f aca="false">FALSE()</f>
        <v>0</v>
      </c>
      <c r="AH243" s="4" t="s">
        <v>229</v>
      </c>
      <c r="AJ243" s="4" t="s">
        <v>232</v>
      </c>
      <c r="AK243" s="4" t="s">
        <v>233</v>
      </c>
    </row>
    <row r="244" customFormat="false" ht="15" hidden="true" customHeight="false" outlineLevel="0" collapsed="false">
      <c r="A244" s="4" t="s">
        <v>1760</v>
      </c>
      <c r="B244" s="4" t="s">
        <v>1572</v>
      </c>
      <c r="C244" s="4" t="s">
        <v>219</v>
      </c>
      <c r="D244" s="4" t="s">
        <v>1761</v>
      </c>
      <c r="F244" s="4" t="s">
        <v>1762</v>
      </c>
      <c r="G244" s="8" t="n">
        <v>45665</v>
      </c>
      <c r="M244" s="4" t="s">
        <v>1738</v>
      </c>
      <c r="N244" s="4" t="s">
        <v>1739</v>
      </c>
      <c r="T244" s="6" t="b">
        <f aca="false">FALSE()</f>
        <v>0</v>
      </c>
      <c r="AH244" s="4" t="s">
        <v>229</v>
      </c>
      <c r="AJ244" s="4" t="s">
        <v>232</v>
      </c>
      <c r="AK244" s="4" t="s">
        <v>233</v>
      </c>
    </row>
    <row r="245" customFormat="false" ht="15" hidden="true" customHeight="false" outlineLevel="0" collapsed="false">
      <c r="A245" s="4" t="s">
        <v>1763</v>
      </c>
      <c r="B245" s="4" t="s">
        <v>1572</v>
      </c>
      <c r="C245" s="4" t="s">
        <v>219</v>
      </c>
      <c r="D245" s="4" t="s">
        <v>1764</v>
      </c>
      <c r="F245" s="4" t="s">
        <v>1765</v>
      </c>
      <c r="G245" s="8" t="n">
        <v>45664</v>
      </c>
      <c r="M245" s="4" t="s">
        <v>1738</v>
      </c>
      <c r="N245" s="4" t="s">
        <v>1739</v>
      </c>
      <c r="T245" s="6" t="b">
        <f aca="false">FALSE()</f>
        <v>0</v>
      </c>
      <c r="AH245" s="4" t="s">
        <v>229</v>
      </c>
      <c r="AJ245" s="4" t="s">
        <v>232</v>
      </c>
      <c r="AK245" s="4" t="s">
        <v>233</v>
      </c>
    </row>
    <row r="246" customFormat="false" ht="15" hidden="true" customHeight="false" outlineLevel="0" collapsed="false">
      <c r="A246" s="4" t="s">
        <v>1766</v>
      </c>
      <c r="B246" s="4" t="s">
        <v>1572</v>
      </c>
      <c r="C246" s="4" t="s">
        <v>219</v>
      </c>
      <c r="D246" s="4" t="s">
        <v>1767</v>
      </c>
      <c r="F246" s="4" t="s">
        <v>1768</v>
      </c>
      <c r="G246" s="4" t="s">
        <v>1769</v>
      </c>
      <c r="I246" s="4" t="s">
        <v>1770</v>
      </c>
      <c r="M246" s="4" t="s">
        <v>1771</v>
      </c>
      <c r="T246" s="6" t="b">
        <f aca="false">TRUE()</f>
        <v>1</v>
      </c>
      <c r="U246" s="4" t="s">
        <v>1772</v>
      </c>
      <c r="AH246" s="4" t="s">
        <v>229</v>
      </c>
      <c r="AJ246" s="4" t="s">
        <v>232</v>
      </c>
      <c r="AK246" s="4" t="s">
        <v>233</v>
      </c>
    </row>
  </sheetData>
  <autoFilter ref="A1:AY246">
    <filterColumn colId="1">
      <filters>
        <filter val="axiomata"/>
      </filters>
    </filterColumn>
  </autoFilter>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2025-12-21T08:38:01Z</dcterms:created>
  <dc:creator>openpyxl</dc:creator>
  <dc:description/>
  <dc:language>en-US</dc:language>
  <cp:lastModifiedBy>Edison Achalma</cp:lastModifiedBy>
  <dcterms:modified xsi:type="dcterms:W3CDTF">2025-12-21T03:45:07Z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