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estrales" sheetId="1" r:id="rId4"/>
    <sheet state="visible" name="Hoja 1" sheetId="2" r:id="rId5"/>
  </sheets>
  <definedNames/>
  <calcPr/>
  <extLst>
    <ext uri="GoogleSheetsCustomDataVersion1">
      <go:sheetsCustomData xmlns:go="http://customooxmlschemas.google.com/" r:id="rId6" roundtripDataSignature="AMtx7mhNvZzNh4Jtr2BOsYvmlWHfCELbXg=="/>
    </ext>
  </extLst>
</workbook>
</file>

<file path=xl/sharedStrings.xml><?xml version="1.0" encoding="utf-8"?>
<sst xmlns="http://schemas.openxmlformats.org/spreadsheetml/2006/main" count="113" uniqueCount="61">
  <si>
    <t>Producto bruto interno por tipo de gasto (millones S/ 2007) - PBI</t>
  </si>
  <si>
    <t>T107</t>
  </si>
  <si>
    <t>T207</t>
  </si>
  <si>
    <t>T307</t>
  </si>
  <si>
    <t>T407</t>
  </si>
  <si>
    <t>T108</t>
  </si>
  <si>
    <t>T208</t>
  </si>
  <si>
    <t>T308</t>
  </si>
  <si>
    <t>T408</t>
  </si>
  <si>
    <t>T109</t>
  </si>
  <si>
    <t>T209</t>
  </si>
  <si>
    <t>T309</t>
  </si>
  <si>
    <t>T409</t>
  </si>
  <si>
    <t>T110</t>
  </si>
  <si>
    <t>T210</t>
  </si>
  <si>
    <t>T310</t>
  </si>
  <si>
    <t>T410</t>
  </si>
  <si>
    <t>T111</t>
  </si>
  <si>
    <t>T211</t>
  </si>
  <si>
    <t>T311</t>
  </si>
  <si>
    <t>T411</t>
  </si>
  <si>
    <t>T112</t>
  </si>
  <si>
    <t>T212</t>
  </si>
  <si>
    <t>T312</t>
  </si>
  <si>
    <t>T412</t>
  </si>
  <si>
    <t>T113</t>
  </si>
  <si>
    <t>T213</t>
  </si>
  <si>
    <t>T313</t>
  </si>
  <si>
    <t>T413</t>
  </si>
  <si>
    <t>T114</t>
  </si>
  <si>
    <t>T214</t>
  </si>
  <si>
    <t>T314</t>
  </si>
  <si>
    <t>T414</t>
  </si>
  <si>
    <t>T115</t>
  </si>
  <si>
    <t>T215</t>
  </si>
  <si>
    <t>T315</t>
  </si>
  <si>
    <t>T415</t>
  </si>
  <si>
    <t>T116</t>
  </si>
  <si>
    <t>T216</t>
  </si>
  <si>
    <t>T316</t>
  </si>
  <si>
    <t>T416</t>
  </si>
  <si>
    <t>T117</t>
  </si>
  <si>
    <t>T217</t>
  </si>
  <si>
    <t>T317</t>
  </si>
  <si>
    <t>T417</t>
  </si>
  <si>
    <t>T118</t>
  </si>
  <si>
    <t>T218</t>
  </si>
  <si>
    <t>T318</t>
  </si>
  <si>
    <t>T418</t>
  </si>
  <si>
    <t>T119</t>
  </si>
  <si>
    <t>T219</t>
  </si>
  <si>
    <t>T319</t>
  </si>
  <si>
    <t>T419</t>
  </si>
  <si>
    <t>PERIODO</t>
  </si>
  <si>
    <t>PBI</t>
  </si>
  <si>
    <t>LNPBI</t>
  </si>
  <si>
    <t>ISC</t>
  </si>
  <si>
    <t>IGV</t>
  </si>
  <si>
    <t>IR</t>
  </si>
  <si>
    <t>OIT</t>
  </si>
  <si>
    <t>ITGN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</si>
</sst>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color theme="1"/>
      <name val="Calibri"/>
    </font>
    <font>
      <b/>
      <sz val="8.0"/>
      <color theme="0"/>
      <name val="Times New Roman"/>
    </font>
    <font>
      <b/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74EA7"/>
        <bgColor rgb="FF674EA7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1" fillId="3" fontId="3" numFmtId="0" xfId="0" applyAlignment="1" applyBorder="1" applyFill="1" applyFont="1">
      <alignment horizontal="center"/>
    </xf>
    <xf borderId="1" fillId="0" fontId="3" numFmtId="0" xfId="0" applyBorder="1" applyFont="1"/>
    <xf borderId="1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2.29"/>
    <col customWidth="1" min="3" max="26" width="9.14"/>
  </cols>
  <sheetData>
    <row r="1">
      <c r="B1" s="1" t="s">
        <v>0</v>
      </c>
    </row>
    <row r="2">
      <c r="A2" s="1" t="s">
        <v>1</v>
      </c>
      <c r="B2" s="1">
        <v>73354.134</v>
      </c>
    </row>
    <row r="3">
      <c r="A3" s="1" t="s">
        <v>2</v>
      </c>
      <c r="B3" s="1">
        <v>80625.955</v>
      </c>
    </row>
    <row r="4">
      <c r="A4" s="1" t="s">
        <v>3</v>
      </c>
      <c r="B4" s="1">
        <v>80699.622</v>
      </c>
    </row>
    <row r="5">
      <c r="A5" s="1" t="s">
        <v>4</v>
      </c>
      <c r="B5" s="1">
        <v>85013.289</v>
      </c>
    </row>
    <row r="6">
      <c r="A6" s="1" t="s">
        <v>5</v>
      </c>
      <c r="B6" s="1">
        <v>80796.31</v>
      </c>
    </row>
    <row r="7">
      <c r="A7" s="1" t="s">
        <v>6</v>
      </c>
      <c r="B7" s="1">
        <v>89117.715</v>
      </c>
    </row>
    <row r="8">
      <c r="A8" s="1" t="s">
        <v>7</v>
      </c>
      <c r="B8" s="1">
        <v>88430.243</v>
      </c>
    </row>
    <row r="9">
      <c r="A9" s="1" t="s">
        <v>8</v>
      </c>
      <c r="B9" s="1">
        <v>90525.732</v>
      </c>
    </row>
    <row r="10">
      <c r="A10" s="1" t="s">
        <v>9</v>
      </c>
      <c r="B10" s="1">
        <v>82892.21</v>
      </c>
    </row>
    <row r="11">
      <c r="A11" s="1" t="s">
        <v>10</v>
      </c>
      <c r="B11" s="1">
        <v>88463.961</v>
      </c>
    </row>
    <row r="12">
      <c r="A12" s="1" t="s">
        <v>11</v>
      </c>
      <c r="B12" s="1">
        <v>88341.328</v>
      </c>
    </row>
    <row r="13">
      <c r="A13" s="1" t="s">
        <v>12</v>
      </c>
      <c r="B13" s="1">
        <v>92995.501</v>
      </c>
    </row>
    <row r="14">
      <c r="A14" s="1" t="s">
        <v>13</v>
      </c>
      <c r="B14" s="1">
        <v>87436.716</v>
      </c>
    </row>
    <row r="15">
      <c r="A15" s="1" t="s">
        <v>14</v>
      </c>
      <c r="B15" s="1">
        <v>96793.124</v>
      </c>
    </row>
    <row r="16">
      <c r="A16" s="1" t="s">
        <v>15</v>
      </c>
      <c r="B16" s="1">
        <v>96794.994</v>
      </c>
    </row>
    <row r="17">
      <c r="A17" s="1" t="s">
        <v>16</v>
      </c>
      <c r="B17" s="1">
        <v>101056.166</v>
      </c>
    </row>
    <row r="18">
      <c r="A18" s="1" t="s">
        <v>17</v>
      </c>
      <c r="B18" s="1">
        <v>94793.514</v>
      </c>
    </row>
    <row r="19">
      <c r="A19" s="1" t="s">
        <v>18</v>
      </c>
      <c r="B19" s="1">
        <v>101908.28</v>
      </c>
    </row>
    <row r="20">
      <c r="A20" s="1" t="s">
        <v>19</v>
      </c>
      <c r="B20" s="1">
        <v>102420.284</v>
      </c>
    </row>
    <row r="21" ht="15.75" customHeight="1">
      <c r="A21" s="1" t="s">
        <v>20</v>
      </c>
      <c r="B21" s="1">
        <v>107133.922</v>
      </c>
    </row>
    <row r="22" ht="15.75" customHeight="1">
      <c r="A22" s="1" t="s">
        <v>21</v>
      </c>
      <c r="B22" s="1">
        <v>100586.005</v>
      </c>
    </row>
    <row r="23" ht="15.75" customHeight="1">
      <c r="A23" s="1" t="s">
        <v>22</v>
      </c>
      <c r="B23" s="1">
        <v>107915.018</v>
      </c>
    </row>
    <row r="24" ht="15.75" customHeight="1">
      <c r="A24" s="1" t="s">
        <v>23</v>
      </c>
      <c r="B24" s="1">
        <v>109610.687</v>
      </c>
    </row>
    <row r="25" ht="15.75" customHeight="1">
      <c r="A25" s="1" t="s">
        <v>24</v>
      </c>
      <c r="B25" s="1">
        <v>113087.29</v>
      </c>
    </row>
    <row r="26" ht="15.75" customHeight="1">
      <c r="A26" s="1" t="s">
        <v>25</v>
      </c>
      <c r="B26" s="1">
        <v>105593.296</v>
      </c>
    </row>
    <row r="27" ht="15.75" customHeight="1">
      <c r="A27" s="1" t="s">
        <v>26</v>
      </c>
      <c r="B27" s="1">
        <v>114674.724</v>
      </c>
    </row>
    <row r="28" ht="15.75" customHeight="1">
      <c r="A28" s="1" t="s">
        <v>27</v>
      </c>
      <c r="B28" s="1">
        <v>115339.649</v>
      </c>
    </row>
    <row r="29" ht="15.75" customHeight="1">
      <c r="A29" s="1" t="s">
        <v>28</v>
      </c>
      <c r="B29" s="1">
        <v>120827.331</v>
      </c>
    </row>
    <row r="30" ht="15.75" customHeight="1">
      <c r="A30" s="1" t="s">
        <v>29</v>
      </c>
      <c r="B30" s="1">
        <v>110826.265</v>
      </c>
    </row>
    <row r="31" ht="15.75" customHeight="1">
      <c r="A31" s="1" t="s">
        <v>30</v>
      </c>
      <c r="B31" s="1">
        <v>116921.597</v>
      </c>
    </row>
    <row r="32" ht="15.75" customHeight="1">
      <c r="A32" s="1" t="s">
        <v>31</v>
      </c>
      <c r="B32" s="1">
        <v>117442.529</v>
      </c>
    </row>
    <row r="33" ht="15.75" customHeight="1">
      <c r="A33" s="1" t="s">
        <v>32</v>
      </c>
      <c r="B33" s="1">
        <v>122117.609</v>
      </c>
    </row>
    <row r="34" ht="15.75" customHeight="1">
      <c r="A34" s="1" t="s">
        <v>33</v>
      </c>
      <c r="B34" s="1">
        <v>112964.263</v>
      </c>
    </row>
    <row r="35" ht="15.75" customHeight="1">
      <c r="A35" s="1" t="s">
        <v>34</v>
      </c>
      <c r="B35" s="1">
        <v>120633.049</v>
      </c>
    </row>
    <row r="36" ht="15.75" customHeight="1">
      <c r="A36" s="1" t="s">
        <v>35</v>
      </c>
      <c r="B36" s="1">
        <v>121148.645</v>
      </c>
    </row>
    <row r="37" ht="15.75" customHeight="1">
      <c r="A37" s="1" t="s">
        <v>36</v>
      </c>
      <c r="B37" s="1">
        <v>127760.043</v>
      </c>
    </row>
    <row r="38" ht="15.75" customHeight="1">
      <c r="A38" s="1" t="s">
        <v>37</v>
      </c>
      <c r="B38" s="1">
        <v>118024.125</v>
      </c>
    </row>
    <row r="39" ht="15.75" customHeight="1">
      <c r="A39" s="1" t="s">
        <v>38</v>
      </c>
      <c r="B39" s="1">
        <v>125149.384</v>
      </c>
    </row>
    <row r="40" ht="15.75" customHeight="1">
      <c r="A40" s="1" t="s">
        <v>39</v>
      </c>
      <c r="B40" s="1">
        <v>126738.075</v>
      </c>
    </row>
    <row r="41" ht="15.75" customHeight="1">
      <c r="A41" s="1" t="s">
        <v>40</v>
      </c>
      <c r="B41" s="1">
        <v>131669.416</v>
      </c>
    </row>
    <row r="42" ht="15.75" customHeight="1">
      <c r="A42" s="1" t="s">
        <v>41</v>
      </c>
      <c r="B42" s="1">
        <v>120743.219</v>
      </c>
    </row>
    <row r="43" ht="15.75" customHeight="1">
      <c r="A43" s="1" t="s">
        <v>42</v>
      </c>
      <c r="B43" s="1">
        <v>128454.738</v>
      </c>
    </row>
    <row r="44" ht="15.75" customHeight="1">
      <c r="A44" s="1" t="s">
        <v>43</v>
      </c>
      <c r="B44" s="1">
        <v>130299.875</v>
      </c>
    </row>
    <row r="45" ht="15.75" customHeight="1">
      <c r="A45" s="1" t="s">
        <v>44</v>
      </c>
      <c r="B45" s="1">
        <v>134717.168</v>
      </c>
    </row>
    <row r="46" ht="15.75" customHeight="1">
      <c r="A46" s="1" t="s">
        <v>45</v>
      </c>
      <c r="B46" s="1">
        <v>124518.96</v>
      </c>
    </row>
    <row r="47" ht="15.75" customHeight="1">
      <c r="A47" s="1" t="s">
        <v>46</v>
      </c>
      <c r="B47" s="1">
        <v>135636.23</v>
      </c>
    </row>
    <row r="48" ht="15.75" customHeight="1">
      <c r="A48" s="1" t="s">
        <v>47</v>
      </c>
      <c r="B48" s="1">
        <v>133522.018</v>
      </c>
    </row>
    <row r="49" ht="15.75" customHeight="1">
      <c r="A49" s="1" t="s">
        <v>48</v>
      </c>
      <c r="B49" s="1">
        <v>140987.792</v>
      </c>
    </row>
    <row r="50" ht="15.75" customHeight="1">
      <c r="A50" s="1" t="s">
        <v>49</v>
      </c>
      <c r="B50" s="1">
        <v>127567.932</v>
      </c>
    </row>
    <row r="51" ht="15.75" customHeight="1">
      <c r="A51" s="1" t="s">
        <v>50</v>
      </c>
      <c r="B51" s="1">
        <v>137181.904</v>
      </c>
    </row>
    <row r="52" ht="15.75" customHeight="1">
      <c r="A52" s="1" t="s">
        <v>51</v>
      </c>
      <c r="B52" s="1">
        <v>137879.03</v>
      </c>
    </row>
    <row r="53" ht="15.75" customHeight="1">
      <c r="A53" s="1" t="s">
        <v>52</v>
      </c>
      <c r="B53" s="1">
        <v>143532.134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29"/>
    <col customWidth="1" min="3" max="3" width="8.43"/>
    <col customWidth="1" min="4" max="9" width="9.29"/>
  </cols>
  <sheetData>
    <row r="2"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  <c r="G2" s="2" t="s">
        <v>58</v>
      </c>
      <c r="H2" s="2" t="s">
        <v>59</v>
      </c>
      <c r="I2" s="2" t="s">
        <v>60</v>
      </c>
    </row>
    <row r="3">
      <c r="B3" s="3" t="s">
        <v>1</v>
      </c>
      <c r="C3" s="4">
        <v>73354.134</v>
      </c>
      <c r="D3" s="4">
        <f t="shared" ref="D3:D54" si="1">LN(C3)</f>
        <v>11.20305414</v>
      </c>
      <c r="E3" s="5">
        <v>1029.45918003297</v>
      </c>
      <c r="F3" s="5">
        <v>5877.70891134403</v>
      </c>
      <c r="G3" s="5">
        <v>4784.22666021</v>
      </c>
      <c r="H3" s="5">
        <v>532.993092668099</v>
      </c>
      <c r="I3" s="5">
        <v>11458.2629226996</v>
      </c>
    </row>
    <row r="4">
      <c r="B4" s="3" t="s">
        <v>2</v>
      </c>
      <c r="C4" s="4">
        <v>80625.955</v>
      </c>
      <c r="D4" s="4">
        <f t="shared" si="1"/>
        <v>11.2975759</v>
      </c>
      <c r="E4" s="5">
        <v>1073.18074918031</v>
      </c>
      <c r="F4" s="5">
        <v>6074.20032916167</v>
      </c>
      <c r="G4" s="5">
        <v>7900.50360935</v>
      </c>
      <c r="H4" s="5">
        <v>1162.16012211198</v>
      </c>
      <c r="I4" s="5">
        <v>15353.271975363</v>
      </c>
    </row>
    <row r="5">
      <c r="B5" s="3" t="s">
        <v>3</v>
      </c>
      <c r="C5" s="4">
        <v>80699.622</v>
      </c>
      <c r="D5" s="4">
        <f t="shared" si="1"/>
        <v>11.29848917</v>
      </c>
      <c r="E5" s="5">
        <v>1062.05187438152</v>
      </c>
      <c r="F5" s="5">
        <v>6551.21307980543</v>
      </c>
      <c r="G5" s="5">
        <v>4987.27186234</v>
      </c>
      <c r="H5" s="5">
        <v>1097.89566215589</v>
      </c>
      <c r="I5" s="5">
        <v>12888.4941201048</v>
      </c>
    </row>
    <row r="6">
      <c r="B6" s="3" t="s">
        <v>4</v>
      </c>
      <c r="C6" s="4">
        <v>85013.289</v>
      </c>
      <c r="D6" s="4">
        <f t="shared" si="1"/>
        <v>11.35056286</v>
      </c>
      <c r="E6" s="5">
        <v>1126.33695793331</v>
      </c>
      <c r="F6" s="5">
        <v>6755.19999389609</v>
      </c>
      <c r="G6" s="5">
        <v>5175.29617081</v>
      </c>
      <c r="H6" s="5">
        <v>1071.33180021028</v>
      </c>
      <c r="I6" s="5">
        <v>12662.062564503</v>
      </c>
    </row>
    <row r="7">
      <c r="B7" s="3" t="s">
        <v>5</v>
      </c>
      <c r="C7" s="4">
        <v>80796.31</v>
      </c>
      <c r="D7" s="4">
        <f t="shared" si="1"/>
        <v>11.29968658</v>
      </c>
      <c r="E7" s="5">
        <v>1013.41969188657</v>
      </c>
      <c r="F7" s="5">
        <v>7134.20105492</v>
      </c>
      <c r="G7" s="5">
        <v>5890.43078124</v>
      </c>
      <c r="H7" s="5">
        <v>628.09970403</v>
      </c>
      <c r="I7" s="5">
        <v>13436.2888069582</v>
      </c>
    </row>
    <row r="8">
      <c r="B8" s="3" t="s">
        <v>6</v>
      </c>
      <c r="C8" s="4">
        <v>89117.715</v>
      </c>
      <c r="D8" s="4">
        <f t="shared" si="1"/>
        <v>11.39771342</v>
      </c>
      <c r="E8" s="5">
        <v>818.012689020496</v>
      </c>
      <c r="F8" s="5">
        <v>7711.2576621</v>
      </c>
      <c r="G8" s="5">
        <v>7572.21648691</v>
      </c>
      <c r="H8" s="5">
        <v>1320.48151944</v>
      </c>
      <c r="I8" s="5">
        <v>16195.3632739473</v>
      </c>
    </row>
    <row r="9">
      <c r="B9" s="3" t="s">
        <v>7</v>
      </c>
      <c r="C9" s="4">
        <v>88430.243</v>
      </c>
      <c r="D9" s="4">
        <f t="shared" si="1"/>
        <v>11.38996931</v>
      </c>
      <c r="E9" s="5">
        <v>669.738104272891</v>
      </c>
      <c r="F9" s="5">
        <v>8610.00842592</v>
      </c>
      <c r="G9" s="5">
        <v>5611.19772339</v>
      </c>
      <c r="H9" s="5">
        <v>1215.23773727</v>
      </c>
      <c r="I9" s="5">
        <v>14776.0240760559</v>
      </c>
    </row>
    <row r="10">
      <c r="B10" s="3" t="s">
        <v>8</v>
      </c>
      <c r="C10" s="4">
        <v>90525.732</v>
      </c>
      <c r="D10" s="4">
        <f t="shared" si="1"/>
        <v>11.41338942</v>
      </c>
      <c r="E10" s="5">
        <v>958.254627953515</v>
      </c>
      <c r="F10" s="5">
        <v>8131.29592417</v>
      </c>
      <c r="G10" s="5">
        <v>5072.19273085</v>
      </c>
      <c r="H10" s="5">
        <v>1221.18091746</v>
      </c>
      <c r="I10" s="5">
        <v>13896.5008593367</v>
      </c>
    </row>
    <row r="11">
      <c r="B11" s="3" t="s">
        <v>9</v>
      </c>
      <c r="C11" s="4">
        <v>82892.21</v>
      </c>
      <c r="D11" s="4">
        <f t="shared" si="1"/>
        <v>11.32529637</v>
      </c>
      <c r="E11" s="5">
        <v>820.28583130241</v>
      </c>
      <c r="F11" s="5">
        <v>7454.20702448</v>
      </c>
      <c r="G11" s="5">
        <v>5400.92440169</v>
      </c>
      <c r="H11" s="5">
        <v>634.62163285</v>
      </c>
      <c r="I11" s="5">
        <v>12999.0075972767</v>
      </c>
    </row>
    <row r="12">
      <c r="B12" s="3" t="s">
        <v>10</v>
      </c>
      <c r="C12" s="4">
        <v>88463.961</v>
      </c>
      <c r="D12" s="4">
        <f t="shared" si="1"/>
        <v>11.39035053</v>
      </c>
      <c r="E12" s="5">
        <v>1088.79789234527</v>
      </c>
      <c r="F12" s="5">
        <v>7000.19345875</v>
      </c>
      <c r="G12" s="5">
        <v>5785.18553116</v>
      </c>
      <c r="H12" s="5">
        <v>1281.09782974</v>
      </c>
      <c r="I12" s="5">
        <v>13627.2463080762</v>
      </c>
    </row>
    <row r="13">
      <c r="B13" s="3" t="s">
        <v>11</v>
      </c>
      <c r="C13" s="4">
        <v>88341.328</v>
      </c>
      <c r="D13" s="4">
        <f t="shared" si="1"/>
        <v>11.38896332</v>
      </c>
      <c r="E13" s="5">
        <v>1047.00214779397</v>
      </c>
      <c r="F13" s="5">
        <v>7257.56126926</v>
      </c>
      <c r="G13" s="5">
        <v>4281.43528359</v>
      </c>
      <c r="H13" s="5">
        <v>1225.43980009</v>
      </c>
      <c r="I13" s="5">
        <v>12329.0130955031</v>
      </c>
    </row>
    <row r="14">
      <c r="B14" s="3" t="s">
        <v>12</v>
      </c>
      <c r="C14" s="4">
        <v>92995.501</v>
      </c>
      <c r="D14" s="4">
        <f t="shared" si="1"/>
        <v>11.44030639</v>
      </c>
      <c r="E14" s="5">
        <v>1188.88549888443</v>
      </c>
      <c r="F14" s="5">
        <v>7807.61877071</v>
      </c>
      <c r="G14" s="5">
        <v>4878.79372302</v>
      </c>
      <c r="H14" s="5">
        <v>1307.292217</v>
      </c>
      <c r="I14" s="5">
        <v>13659.7805081699</v>
      </c>
    </row>
    <row r="15">
      <c r="B15" s="3" t="s">
        <v>13</v>
      </c>
      <c r="C15" s="4">
        <v>87436.716</v>
      </c>
      <c r="D15" s="4">
        <f t="shared" si="1"/>
        <v>11.37867056</v>
      </c>
      <c r="E15" s="5">
        <v>1078.80621924</v>
      </c>
      <c r="F15" s="5">
        <v>8440.10000718</v>
      </c>
      <c r="G15" s="5">
        <v>6812.52096173</v>
      </c>
      <c r="H15" s="5">
        <v>699.38339731</v>
      </c>
      <c r="I15" s="5">
        <v>15489.3937195703</v>
      </c>
    </row>
    <row r="16">
      <c r="B16" s="3" t="s">
        <v>14</v>
      </c>
      <c r="C16" s="4">
        <v>96793.124</v>
      </c>
      <c r="D16" s="4">
        <f t="shared" si="1"/>
        <v>11.48033124</v>
      </c>
      <c r="E16" s="5">
        <v>1204.69520634</v>
      </c>
      <c r="F16" s="5">
        <v>8435.98865266</v>
      </c>
      <c r="G16" s="5">
        <v>7582.28218298</v>
      </c>
      <c r="H16" s="5">
        <v>1382.10729538</v>
      </c>
      <c r="I16" s="5">
        <v>17289.2353335752</v>
      </c>
    </row>
    <row r="17">
      <c r="B17" s="3" t="s">
        <v>15</v>
      </c>
      <c r="C17" s="4">
        <v>96794.994</v>
      </c>
      <c r="D17" s="4">
        <f t="shared" si="1"/>
        <v>11.48035056</v>
      </c>
      <c r="E17" s="5">
        <v>1205.09857335</v>
      </c>
      <c r="F17" s="5">
        <v>9107.54542675</v>
      </c>
      <c r="G17" s="5">
        <v>5422.15711492</v>
      </c>
      <c r="H17" s="5">
        <v>1248.67791952</v>
      </c>
      <c r="I17" s="5">
        <v>15479.9421780272</v>
      </c>
    </row>
    <row r="18">
      <c r="B18" s="3" t="s">
        <v>16</v>
      </c>
      <c r="C18" s="4">
        <v>101056.166</v>
      </c>
      <c r="D18" s="4">
        <f t="shared" si="1"/>
        <v>11.52343174</v>
      </c>
      <c r="E18" s="5">
        <v>1179.81831684</v>
      </c>
      <c r="F18" s="5">
        <v>9552.70197346</v>
      </c>
      <c r="G18" s="5">
        <v>5984.75618916</v>
      </c>
      <c r="H18" s="5">
        <v>1269.48094088</v>
      </c>
      <c r="I18" s="5">
        <v>16203.6252007019</v>
      </c>
    </row>
    <row r="19">
      <c r="B19" s="3" t="s">
        <v>17</v>
      </c>
      <c r="C19" s="4">
        <v>94793.514</v>
      </c>
      <c r="D19" s="4">
        <f t="shared" si="1"/>
        <v>11.45945627</v>
      </c>
      <c r="E19" s="5">
        <v>1220.90335466</v>
      </c>
      <c r="F19" s="5">
        <v>9670.48369214</v>
      </c>
      <c r="G19" s="5">
        <v>8677.10378809</v>
      </c>
      <c r="H19" s="5">
        <v>768.81560318</v>
      </c>
      <c r="I19" s="5">
        <v>18516.9549231391</v>
      </c>
    </row>
    <row r="20">
      <c r="B20" s="3" t="s">
        <v>18</v>
      </c>
      <c r="C20" s="4">
        <v>101908.28</v>
      </c>
      <c r="D20" s="4">
        <f t="shared" si="1"/>
        <v>11.53182847</v>
      </c>
      <c r="E20" s="5">
        <v>1226.0004773</v>
      </c>
      <c r="F20" s="5">
        <v>10044.83014399</v>
      </c>
      <c r="G20" s="5">
        <v>9825.83622589</v>
      </c>
      <c r="H20" s="5">
        <v>1599.97075841</v>
      </c>
      <c r="I20" s="5">
        <v>20493.1150748926</v>
      </c>
    </row>
    <row r="21">
      <c r="B21" s="3" t="s">
        <v>19</v>
      </c>
      <c r="C21" s="4">
        <v>102420.284</v>
      </c>
      <c r="D21" s="4">
        <f t="shared" si="1"/>
        <v>11.53684006</v>
      </c>
      <c r="E21" s="5">
        <v>1075.85112364</v>
      </c>
      <c r="F21" s="5">
        <v>10247.08531972</v>
      </c>
      <c r="G21" s="5">
        <v>7744.09150668</v>
      </c>
      <c r="H21" s="5">
        <v>1219.96017723</v>
      </c>
      <c r="I21" s="5">
        <v>17943.9824834759</v>
      </c>
    </row>
    <row r="22">
      <c r="B22" s="3" t="s">
        <v>20</v>
      </c>
      <c r="C22" s="4">
        <v>107133.922</v>
      </c>
      <c r="D22" s="4">
        <f t="shared" si="1"/>
        <v>11.58183494</v>
      </c>
      <c r="E22" s="5">
        <v>1195.52823769</v>
      </c>
      <c r="F22" s="5">
        <v>10461.5454173</v>
      </c>
      <c r="G22" s="5">
        <v>7380.89941446</v>
      </c>
      <c r="H22" s="5">
        <v>1508.81983634</v>
      </c>
      <c r="I22" s="5">
        <v>18591.3193405012</v>
      </c>
    </row>
    <row r="23">
      <c r="B23" s="3" t="s">
        <v>21</v>
      </c>
      <c r="C23" s="4">
        <v>100586.005</v>
      </c>
      <c r="D23" s="4">
        <f t="shared" si="1"/>
        <v>11.51876841</v>
      </c>
      <c r="E23" s="5">
        <v>1225.50498004</v>
      </c>
      <c r="F23" s="5">
        <v>10751.26291441</v>
      </c>
      <c r="G23" s="5">
        <v>10307.7051864</v>
      </c>
      <c r="H23" s="5">
        <v>1036.71191868</v>
      </c>
      <c r="I23" s="5">
        <v>20877.8540913017</v>
      </c>
    </row>
    <row r="24">
      <c r="B24" s="3" t="s">
        <v>22</v>
      </c>
      <c r="C24" s="4">
        <v>107915.018</v>
      </c>
      <c r="D24" s="4">
        <f t="shared" si="1"/>
        <v>11.58909933</v>
      </c>
      <c r="E24" s="5">
        <v>1161.31532807</v>
      </c>
      <c r="F24" s="5">
        <v>10682.19820613</v>
      </c>
      <c r="G24" s="5">
        <v>10623.54580358</v>
      </c>
      <c r="H24" s="5">
        <v>2043.30611757</v>
      </c>
      <c r="I24" s="5">
        <v>22139.136468428</v>
      </c>
    </row>
    <row r="25">
      <c r="B25" s="3" t="s">
        <v>23</v>
      </c>
      <c r="C25" s="4">
        <v>109610.687</v>
      </c>
      <c r="D25" s="4">
        <f t="shared" si="1"/>
        <v>11.60469016</v>
      </c>
      <c r="E25" s="5">
        <v>1290.78225151</v>
      </c>
      <c r="F25" s="5">
        <v>11256.99034266</v>
      </c>
      <c r="G25" s="5">
        <v>7952.80562643</v>
      </c>
      <c r="H25" s="5">
        <v>1642.51230528</v>
      </c>
      <c r="I25" s="5">
        <v>19947.6505030542</v>
      </c>
    </row>
    <row r="26">
      <c r="B26" s="3" t="s">
        <v>24</v>
      </c>
      <c r="C26" s="4">
        <v>113087.29</v>
      </c>
      <c r="D26" s="4">
        <f t="shared" si="1"/>
        <v>11.63591528</v>
      </c>
      <c r="E26" s="5">
        <v>1240.15415558</v>
      </c>
      <c r="F26" s="5">
        <v>11351.6736001</v>
      </c>
      <c r="G26" s="5">
        <v>8393.97878355</v>
      </c>
      <c r="H26" s="5">
        <v>2179.32862109</v>
      </c>
      <c r="I26" s="5">
        <v>21114.7209547405</v>
      </c>
    </row>
    <row r="27">
      <c r="B27" s="3" t="s">
        <v>25</v>
      </c>
      <c r="C27" s="4">
        <v>105593.296</v>
      </c>
      <c r="D27" s="4">
        <f t="shared" si="1"/>
        <v>11.56735016</v>
      </c>
      <c r="E27" s="5">
        <v>1461.80325408</v>
      </c>
      <c r="F27" s="5">
        <v>11423.0745467</v>
      </c>
      <c r="G27" s="5">
        <v>10110.72685634</v>
      </c>
      <c r="H27" s="5">
        <v>1251.75506568</v>
      </c>
      <c r="I27" s="5">
        <v>21712.401546186</v>
      </c>
    </row>
    <row r="28">
      <c r="B28" s="3" t="s">
        <v>26</v>
      </c>
      <c r="C28" s="4">
        <v>114674.724</v>
      </c>
      <c r="D28" s="4">
        <f t="shared" si="1"/>
        <v>11.64985491</v>
      </c>
      <c r="E28" s="5">
        <v>1265.22364583</v>
      </c>
      <c r="F28" s="5">
        <v>11595.51855695</v>
      </c>
      <c r="G28" s="5">
        <v>9728.52240195</v>
      </c>
      <c r="H28" s="5">
        <v>2387.73201103</v>
      </c>
      <c r="I28" s="5">
        <v>22526.137143156</v>
      </c>
    </row>
    <row r="29">
      <c r="B29" s="3" t="s">
        <v>27</v>
      </c>
      <c r="C29" s="4">
        <v>115339.649</v>
      </c>
      <c r="D29" s="4">
        <f t="shared" si="1"/>
        <v>11.65563652</v>
      </c>
      <c r="E29" s="5">
        <v>1449.67844274</v>
      </c>
      <c r="F29" s="5">
        <v>12356.2740246</v>
      </c>
      <c r="G29" s="5">
        <v>8103.28410323</v>
      </c>
      <c r="H29" s="5">
        <v>2310.40848036</v>
      </c>
      <c r="I29" s="5">
        <v>21670.9901138366</v>
      </c>
    </row>
    <row r="30">
      <c r="B30" s="3" t="s">
        <v>28</v>
      </c>
      <c r="C30" s="4">
        <v>120827.331</v>
      </c>
      <c r="D30" s="4">
        <f t="shared" si="1"/>
        <v>11.70211779</v>
      </c>
      <c r="E30" s="5">
        <v>1300.92619308</v>
      </c>
      <c r="F30" s="5">
        <v>12444.54905632</v>
      </c>
      <c r="G30" s="5">
        <v>8569.87388159</v>
      </c>
      <c r="H30" s="5">
        <v>3119.08275299</v>
      </c>
      <c r="I30" s="5">
        <v>23416.5259810272</v>
      </c>
    </row>
    <row r="31">
      <c r="B31" s="3" t="s">
        <v>29</v>
      </c>
      <c r="C31" s="4">
        <v>110826.265</v>
      </c>
      <c r="D31" s="4">
        <f t="shared" si="1"/>
        <v>11.61571907</v>
      </c>
      <c r="E31" s="5">
        <v>1327.94915552</v>
      </c>
      <c r="F31" s="5">
        <v>12816.86623485</v>
      </c>
      <c r="G31" s="5">
        <v>11374.80776961</v>
      </c>
      <c r="H31" s="5">
        <v>1219.21611581</v>
      </c>
      <c r="I31" s="5">
        <v>24242.4731989009</v>
      </c>
    </row>
    <row r="32">
      <c r="B32" s="3" t="s">
        <v>30</v>
      </c>
      <c r="C32" s="4">
        <v>116921.597</v>
      </c>
      <c r="D32" s="4">
        <f t="shared" si="1"/>
        <v>11.66925888</v>
      </c>
      <c r="E32" s="5">
        <v>1273.67929335</v>
      </c>
      <c r="F32" s="5">
        <v>12237.8235714</v>
      </c>
      <c r="G32" s="5">
        <v>9804.0200076</v>
      </c>
      <c r="H32" s="5">
        <v>2589.46965423</v>
      </c>
      <c r="I32" s="5">
        <v>24086.1223363955</v>
      </c>
    </row>
    <row r="33">
      <c r="B33" s="3" t="s">
        <v>31</v>
      </c>
      <c r="C33" s="4">
        <v>117442.529</v>
      </c>
      <c r="D33" s="4">
        <f t="shared" si="1"/>
        <v>11.67370438</v>
      </c>
      <c r="E33" s="5">
        <v>1249.91858387</v>
      </c>
      <c r="F33" s="5">
        <v>12535.00696233</v>
      </c>
      <c r="G33" s="5">
        <v>9273.80179955</v>
      </c>
      <c r="H33" s="5">
        <v>2200.82109844</v>
      </c>
      <c r="I33" s="5">
        <v>22488.8292664782</v>
      </c>
    </row>
    <row r="34">
      <c r="B34" s="3" t="s">
        <v>32</v>
      </c>
      <c r="C34" s="4">
        <v>122117.609</v>
      </c>
      <c r="D34" s="4">
        <f t="shared" si="1"/>
        <v>11.71273987</v>
      </c>
      <c r="E34" s="5">
        <v>1283.19531884</v>
      </c>
      <c r="F34" s="5">
        <v>12761.97208317</v>
      </c>
      <c r="G34" s="5">
        <v>9704.4299674</v>
      </c>
      <c r="H34" s="5">
        <v>2575.74286252</v>
      </c>
      <c r="I34" s="5">
        <v>24498.7128457951</v>
      </c>
    </row>
    <row r="35">
      <c r="B35" s="3" t="s">
        <v>33</v>
      </c>
      <c r="C35" s="4">
        <v>112964.263</v>
      </c>
      <c r="D35" s="4">
        <f t="shared" si="1"/>
        <v>11.63482679</v>
      </c>
      <c r="E35" s="5">
        <v>1371.40517003</v>
      </c>
      <c r="F35" s="5">
        <v>12974.4012437</v>
      </c>
      <c r="G35" s="5">
        <v>10678.65875208</v>
      </c>
      <c r="H35" s="5">
        <v>943.0701246</v>
      </c>
      <c r="I35" s="5">
        <v>23300.861835896</v>
      </c>
    </row>
    <row r="36">
      <c r="B36" s="3" t="s">
        <v>34</v>
      </c>
      <c r="C36" s="4">
        <v>120633.049</v>
      </c>
      <c r="D36" s="4">
        <f t="shared" si="1"/>
        <v>11.70050856</v>
      </c>
      <c r="E36" s="5">
        <v>1327.17311469386</v>
      </c>
      <c r="F36" s="5">
        <v>12326.1926081996</v>
      </c>
      <c r="G36" s="5">
        <v>8794.98179667</v>
      </c>
      <c r="H36" s="5">
        <v>2438.57084093172</v>
      </c>
      <c r="I36" s="5">
        <v>22442.20113331</v>
      </c>
    </row>
    <row r="37">
      <c r="B37" s="3" t="s">
        <v>35</v>
      </c>
      <c r="C37" s="4">
        <v>121148.645</v>
      </c>
      <c r="D37" s="4">
        <f t="shared" si="1"/>
        <v>11.70477354</v>
      </c>
      <c r="E37" s="5">
        <v>1359.45560097648</v>
      </c>
      <c r="F37" s="5">
        <v>13055.6202647212</v>
      </c>
      <c r="G37" s="5">
        <v>7555.58778864</v>
      </c>
      <c r="H37" s="5">
        <v>2150.81188429956</v>
      </c>
      <c r="I37" s="5">
        <v>20920.922980661</v>
      </c>
    </row>
    <row r="38">
      <c r="B38" s="3" t="s">
        <v>36</v>
      </c>
      <c r="C38" s="4">
        <v>127760.043</v>
      </c>
      <c r="D38" s="4">
        <f t="shared" si="1"/>
        <v>11.75790912</v>
      </c>
      <c r="E38" s="5">
        <v>1436.65911866991</v>
      </c>
      <c r="F38" s="5">
        <v>13311.7675232598</v>
      </c>
      <c r="G38" s="5">
        <v>7716.20761507</v>
      </c>
      <c r="H38" s="5">
        <v>2638.2917182543</v>
      </c>
      <c r="I38" s="5">
        <v>23512.7737598014</v>
      </c>
    </row>
    <row r="39">
      <c r="B39" s="3" t="s">
        <v>37</v>
      </c>
      <c r="C39" s="4">
        <v>118024.125</v>
      </c>
      <c r="D39" s="4">
        <f t="shared" si="1"/>
        <v>11.67864433</v>
      </c>
      <c r="E39" s="5">
        <v>1493.10125160321</v>
      </c>
      <c r="F39" s="5">
        <v>13257.9832535232</v>
      </c>
      <c r="G39" s="5">
        <v>11260.53583645</v>
      </c>
      <c r="H39" s="5">
        <v>1012.18745480423</v>
      </c>
      <c r="I39" s="5">
        <v>23283.267236564</v>
      </c>
    </row>
    <row r="40">
      <c r="B40" s="3" t="s">
        <v>38</v>
      </c>
      <c r="C40" s="4">
        <v>125149.384</v>
      </c>
      <c r="D40" s="4">
        <f t="shared" si="1"/>
        <v>11.73726337</v>
      </c>
      <c r="E40" s="5">
        <v>1431.69852795366</v>
      </c>
      <c r="F40" s="5">
        <v>12453.0468928217</v>
      </c>
      <c r="G40" s="5">
        <v>10108.99884106</v>
      </c>
      <c r="H40" s="5">
        <v>2668.44849340546</v>
      </c>
      <c r="I40" s="5">
        <v>22677.3528779459</v>
      </c>
    </row>
    <row r="41">
      <c r="B41" s="3" t="s">
        <v>39</v>
      </c>
      <c r="C41" s="4">
        <v>126738.075</v>
      </c>
      <c r="D41" s="4">
        <f t="shared" si="1"/>
        <v>11.74987783</v>
      </c>
      <c r="E41" s="5">
        <v>1429.76048818638</v>
      </c>
      <c r="F41" s="5">
        <v>13315.45509006</v>
      </c>
      <c r="G41" s="5">
        <v>7288.15154963</v>
      </c>
      <c r="H41" s="5">
        <v>2294.07205248817</v>
      </c>
      <c r="I41" s="5">
        <v>20707.3520568863</v>
      </c>
    </row>
    <row r="42">
      <c r="B42" s="3" t="s">
        <v>40</v>
      </c>
      <c r="C42" s="4">
        <v>131669.416</v>
      </c>
      <c r="D42" s="4">
        <f t="shared" si="1"/>
        <v>11.78804964</v>
      </c>
      <c r="E42" s="5">
        <v>1547.03504738938</v>
      </c>
      <c r="F42" s="5">
        <v>13666.0053045976</v>
      </c>
      <c r="G42" s="5">
        <v>8556.07752581</v>
      </c>
      <c r="H42" s="5">
        <v>2265.58470172087</v>
      </c>
      <c r="I42" s="5">
        <v>22629.56189657</v>
      </c>
    </row>
    <row r="43">
      <c r="B43" s="3" t="s">
        <v>41</v>
      </c>
      <c r="C43" s="4">
        <v>120743.219</v>
      </c>
      <c r="D43" s="4">
        <f t="shared" si="1"/>
        <v>11.70142141</v>
      </c>
      <c r="E43" s="5">
        <v>1593.49443661494</v>
      </c>
      <c r="F43" s="5">
        <v>13556.2363597869</v>
      </c>
      <c r="G43" s="5">
        <v>10708.74553811</v>
      </c>
      <c r="H43" s="5">
        <v>934.714592534185</v>
      </c>
      <c r="I43" s="5">
        <v>22158.48982845</v>
      </c>
    </row>
    <row r="44">
      <c r="B44" s="3" t="s">
        <v>42</v>
      </c>
      <c r="C44" s="4">
        <v>128454.738</v>
      </c>
      <c r="D44" s="4">
        <f t="shared" si="1"/>
        <v>11.76333189</v>
      </c>
      <c r="E44" s="5">
        <v>1426.99139612177</v>
      </c>
      <c r="F44" s="5">
        <v>12763.7267265891</v>
      </c>
      <c r="G44" s="5">
        <v>9126.82571967</v>
      </c>
      <c r="H44" s="5">
        <v>2717.11341092636</v>
      </c>
      <c r="I44" s="5">
        <v>21834.6765617158</v>
      </c>
    </row>
    <row r="45">
      <c r="B45" s="3" t="s">
        <v>43</v>
      </c>
      <c r="C45" s="4">
        <v>130299.875</v>
      </c>
      <c r="D45" s="4">
        <f t="shared" si="1"/>
        <v>11.7775938</v>
      </c>
      <c r="E45" s="5">
        <v>1637.39830610022</v>
      </c>
      <c r="F45" s="5">
        <v>13825.4119876192</v>
      </c>
      <c r="G45" s="5">
        <v>7384.966287</v>
      </c>
      <c r="H45" s="5">
        <v>2360.39449507779</v>
      </c>
      <c r="I45" s="5">
        <v>21275.18025533</v>
      </c>
    </row>
    <row r="46">
      <c r="B46" s="3" t="s">
        <v>44</v>
      </c>
      <c r="C46" s="4">
        <v>134717.168</v>
      </c>
      <c r="D46" s="4">
        <f t="shared" si="1"/>
        <v>11.81093281</v>
      </c>
      <c r="E46" s="5">
        <v>1657.26717127482</v>
      </c>
      <c r="F46" s="5">
        <v>14497.4618875856</v>
      </c>
      <c r="G46" s="5">
        <v>9534.87529074</v>
      </c>
      <c r="H46" s="5">
        <v>2673.66927114891</v>
      </c>
      <c r="I46" s="5">
        <v>25369.67473644</v>
      </c>
    </row>
    <row r="47">
      <c r="B47" s="3" t="s">
        <v>45</v>
      </c>
      <c r="C47" s="4">
        <v>124518.96</v>
      </c>
      <c r="D47" s="4">
        <f t="shared" si="1"/>
        <v>11.73221327</v>
      </c>
      <c r="E47" s="5">
        <v>1472.10079379463</v>
      </c>
      <c r="F47" s="5">
        <v>14702.1237928927</v>
      </c>
      <c r="G47" s="5">
        <v>11812.03186521</v>
      </c>
      <c r="H47" s="5">
        <v>1321.78258012228</v>
      </c>
      <c r="I47" s="5">
        <v>25447.68665873</v>
      </c>
    </row>
    <row r="48">
      <c r="B48" s="3" t="s">
        <v>46</v>
      </c>
      <c r="C48" s="4">
        <v>135636.23</v>
      </c>
      <c r="D48" s="4">
        <f t="shared" si="1"/>
        <v>11.8177318</v>
      </c>
      <c r="E48" s="5">
        <v>1806.97486535599</v>
      </c>
      <c r="F48" s="5">
        <v>15000.7433307542</v>
      </c>
      <c r="G48" s="5">
        <v>12355.41925412</v>
      </c>
      <c r="H48" s="5">
        <v>3225.82830706853</v>
      </c>
      <c r="I48" s="5">
        <v>28785.7115149419</v>
      </c>
    </row>
    <row r="49">
      <c r="B49" s="3" t="s">
        <v>47</v>
      </c>
      <c r="C49" s="4">
        <v>133522.018</v>
      </c>
      <c r="D49" s="4">
        <f t="shared" si="1"/>
        <v>11.80202167</v>
      </c>
      <c r="E49" s="5">
        <v>1798.05571935841</v>
      </c>
      <c r="F49" s="5">
        <v>15184.4919787337</v>
      </c>
      <c r="G49" s="5">
        <v>8371.26805831</v>
      </c>
      <c r="H49" s="5">
        <v>2923.4928791508</v>
      </c>
      <c r="I49" s="5">
        <v>24357.4402718749</v>
      </c>
    </row>
    <row r="50">
      <c r="B50" s="3" t="s">
        <v>48</v>
      </c>
      <c r="C50" s="4">
        <v>140987.792</v>
      </c>
      <c r="D50" s="4">
        <f t="shared" si="1"/>
        <v>11.85642858</v>
      </c>
      <c r="E50" s="5">
        <v>1782.63354641327</v>
      </c>
      <c r="F50" s="5">
        <v>15778.7301024304</v>
      </c>
      <c r="G50" s="5">
        <v>9059.43379866</v>
      </c>
      <c r="H50" s="5">
        <v>3050.92083817349</v>
      </c>
      <c r="I50" s="5">
        <v>25926.5303694</v>
      </c>
    </row>
    <row r="51">
      <c r="B51" s="3" t="s">
        <v>49</v>
      </c>
      <c r="C51" s="4">
        <v>127567.932</v>
      </c>
      <c r="D51" s="4">
        <f t="shared" si="1"/>
        <v>11.7564043</v>
      </c>
      <c r="E51" s="5">
        <v>2027.59266000231</v>
      </c>
      <c r="F51" s="5">
        <v>15817.5980137733</v>
      </c>
      <c r="G51" s="5">
        <v>12266.36979355</v>
      </c>
      <c r="H51" s="5">
        <v>1429.12667071057</v>
      </c>
      <c r="I51" s="5">
        <v>27634.56162059</v>
      </c>
    </row>
    <row r="52">
      <c r="B52" s="3" t="s">
        <v>50</v>
      </c>
      <c r="C52" s="4">
        <v>137181.904</v>
      </c>
      <c r="D52" s="4">
        <f t="shared" si="1"/>
        <v>11.82906309</v>
      </c>
      <c r="E52" s="5">
        <v>2044.49581804992</v>
      </c>
      <c r="F52" s="5">
        <v>15476.6415874997</v>
      </c>
      <c r="G52" s="5">
        <v>13119.30218607</v>
      </c>
      <c r="H52" s="5">
        <v>3791.42137043998</v>
      </c>
      <c r="I52" s="5">
        <v>30305.34738311</v>
      </c>
    </row>
    <row r="53">
      <c r="B53" s="3" t="s">
        <v>51</v>
      </c>
      <c r="C53" s="4">
        <v>137879.03</v>
      </c>
      <c r="D53" s="4">
        <f t="shared" si="1"/>
        <v>11.83413199</v>
      </c>
      <c r="E53" s="5">
        <v>2001.28129861597</v>
      </c>
      <c r="F53" s="5">
        <v>15837.0794884944</v>
      </c>
      <c r="G53" s="5">
        <v>8712.95772507</v>
      </c>
      <c r="H53" s="5">
        <v>2940.04275400719</v>
      </c>
      <c r="I53" s="5">
        <v>24735.08978924</v>
      </c>
    </row>
    <row r="54">
      <c r="B54" s="3" t="s">
        <v>52</v>
      </c>
      <c r="C54" s="4">
        <v>143532.134</v>
      </c>
      <c r="D54" s="4">
        <f t="shared" si="1"/>
        <v>11.87431422</v>
      </c>
      <c r="E54" s="5">
        <v>2143.08733709065</v>
      </c>
      <c r="F54" s="5">
        <v>16372.9448166547</v>
      </c>
      <c r="G54" s="5">
        <v>9916.76672503</v>
      </c>
      <c r="H54" s="5">
        <v>3411.05694782079</v>
      </c>
      <c r="I54" s="5">
        <v>28006.25605751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2022-01-08T23:03:59Z</dcterms:created>
  <dc:creator>Unknown Creator</dc:creator>
</cp:coreProperties>
</file>