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nvato\Jun 2022\Referral Traffic to Elements\"/>
    </mc:Choice>
  </mc:AlternateContent>
  <xr:revisionPtr revIDLastSave="0" documentId="8_{265BFA85-E9FF-4C28-99FA-496D9D51DF81}" xr6:coauthVersionLast="47" xr6:coauthVersionMax="47" xr10:uidLastSave="{00000000-0000-0000-0000-000000000000}"/>
  <bookViews>
    <workbookView xWindow="-110" yWindow="-110" windowWidth="38620" windowHeight="21220" xr2:uid="{2A423104-2499-4CF7-B45F-317DE5B871FF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" i="1" l="1"/>
  <c r="T16" i="1"/>
  <c r="T17" i="1"/>
  <c r="T18" i="1"/>
  <c r="T14" i="1"/>
  <c r="S18" i="1"/>
  <c r="S17" i="1"/>
  <c r="S16" i="1"/>
  <c r="S15" i="1"/>
  <c r="S14" i="1"/>
</calcChain>
</file>

<file path=xl/sharedStrings.xml><?xml version="1.0" encoding="utf-8"?>
<sst xmlns="http://schemas.openxmlformats.org/spreadsheetml/2006/main" count="52" uniqueCount="17">
  <si>
    <t>hits_page_hostname</t>
  </si>
  <si>
    <t>hits_eventinfo_eventaction</t>
  </si>
  <si>
    <t>count</t>
  </si>
  <si>
    <t>videohive.net</t>
  </si>
  <si>
    <t>view</t>
  </si>
  <si>
    <t>graphicriver.net</t>
  </si>
  <si>
    <t>audiojungle.net</t>
  </si>
  <si>
    <t>photodune.net</t>
  </si>
  <si>
    <t>3docean.net</t>
  </si>
  <si>
    <t>close</t>
  </si>
  <si>
    <t>click</t>
  </si>
  <si>
    <t>themeforest.net</t>
  </si>
  <si>
    <t>codecanyon.net</t>
  </si>
  <si>
    <t>Row Labels</t>
  </si>
  <si>
    <t>Grand Total</t>
  </si>
  <si>
    <t>Column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</si>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</sst>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i Liu" refreshedDate="44727.445531597223" createdVersion="8" refreshedVersion="8" minRefreshableVersion="3" recordCount="17" xr:uid="{062DE3FC-A8F6-4505-A3CF-473CCDF7BB56}">
  <cacheSource type="worksheet">
    <worksheetSource ref="H12:J29" sheet="Sheet1"/>
  </cacheSource>
  <cacheFields count="3">
    <cacheField name="hits_page_hostname" numFmtId="0">
      <sharedItems count="7">
        <s v="videohive.net"/>
        <s v="graphicriver.net"/>
        <s v="audiojungle.net"/>
        <s v="photodune.net"/>
        <s v="3docean.net"/>
        <s v="themeforest.net"/>
        <s v="codecanyon.net"/>
      </sharedItems>
    </cacheField>
    <cacheField name="hits_eventinfo_eventaction" numFmtId="0">
      <sharedItems count="3">
        <s v="view"/>
        <s v="close"/>
        <s v="click"/>
      </sharedItems>
    </cacheField>
    <cacheField name="count" numFmtId="0">
      <sharedItems containsSemiMixedTypes="0" containsString="0" containsNumber="1" containsInteger="1" minValue="1" maxValue="191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191837"/>
  </r>
  <r>
    <x v="1"/>
    <x v="0"/>
    <n v="140465"/>
  </r>
  <r>
    <x v="2"/>
    <x v="0"/>
    <n v="118712"/>
  </r>
  <r>
    <x v="3"/>
    <x v="0"/>
    <n v="10350"/>
  </r>
  <r>
    <x v="4"/>
    <x v="0"/>
    <n v="5657"/>
  </r>
  <r>
    <x v="1"/>
    <x v="1"/>
    <n v="2298"/>
  </r>
  <r>
    <x v="2"/>
    <x v="1"/>
    <n v="1867"/>
  </r>
  <r>
    <x v="0"/>
    <x v="1"/>
    <n v="1676"/>
  </r>
  <r>
    <x v="1"/>
    <x v="2"/>
    <n v="434"/>
  </r>
  <r>
    <x v="0"/>
    <x v="2"/>
    <n v="386"/>
  </r>
  <r>
    <x v="2"/>
    <x v="2"/>
    <n v="216"/>
  </r>
  <r>
    <x v="3"/>
    <x v="1"/>
    <n v="204"/>
  </r>
  <r>
    <x v="4"/>
    <x v="1"/>
    <n v="100"/>
  </r>
  <r>
    <x v="3"/>
    <x v="2"/>
    <n v="42"/>
  </r>
  <r>
    <x v="4"/>
    <x v="2"/>
    <n v="14"/>
  </r>
  <r>
    <x v="5"/>
    <x v="0"/>
    <n v="5"/>
  </r>
  <r>
    <x v="6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2A657-F520-4D2A-9A0F-427F6EE454B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2:Q21" firstHeaderRow="1" firstDataRow="2" firstDataCol="1"/>
  <pivotFields count="3">
    <pivotField axis="axisRow" showAll="0" sortType="descending">
      <items count="8">
        <item x="4"/>
        <item x="2"/>
        <item x="6"/>
        <item x="1"/>
        <item x="3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8">
    <i>
      <x v="6"/>
    </i>
    <i>
      <x v="3"/>
    </i>
    <i>
      <x v="1"/>
    </i>
    <i>
      <x v="4"/>
    </i>
    <i>
      <x/>
    </i>
    <i>
      <x v="5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08A-59D4-4182-BDB8-00E928317121}">
  <dimension ref="H12:T29"/>
  <sheetViews>
    <sheetView tabSelected="1" workbookViewId="0">
      <selection activeCell="L43" sqref="L43"/>
    </sheetView>
  </sheetViews>
  <sheetFormatPr defaultRowHeight="14.5" x14ac:dyDescent="0.35"/>
  <cols>
    <col min="8" max="8" width="18.36328125" bestFit="1" customWidth="1"/>
    <col min="13" max="13" width="14.453125" bestFit="1" customWidth="1"/>
    <col min="14" max="14" width="15.36328125" bestFit="1" customWidth="1"/>
    <col min="15" max="15" width="9.08984375" bestFit="1" customWidth="1"/>
    <col min="16" max="17" width="11.08984375" bestFit="1" customWidth="1"/>
  </cols>
  <sheetData>
    <row r="12" spans="8:20" x14ac:dyDescent="0.35">
      <c r="H12" t="s">
        <v>0</v>
      </c>
      <c r="I12" t="s">
        <v>1</v>
      </c>
      <c r="J12" t="s">
        <v>2</v>
      </c>
      <c r="M12" s="1" t="s">
        <v>16</v>
      </c>
      <c r="N12" s="1" t="s">
        <v>15</v>
      </c>
    </row>
    <row r="13" spans="8:20" x14ac:dyDescent="0.35">
      <c r="H13" t="s">
        <v>3</v>
      </c>
      <c r="I13" t="s">
        <v>4</v>
      </c>
      <c r="J13">
        <v>191837</v>
      </c>
      <c r="M13" s="1" t="s">
        <v>13</v>
      </c>
      <c r="N13" t="s">
        <v>10</v>
      </c>
      <c r="O13" t="s">
        <v>9</v>
      </c>
      <c r="P13" t="s">
        <v>4</v>
      </c>
      <c r="Q13" t="s">
        <v>14</v>
      </c>
    </row>
    <row r="14" spans="8:20" x14ac:dyDescent="0.35">
      <c r="H14" t="s">
        <v>5</v>
      </c>
      <c r="I14" t="s">
        <v>4</v>
      </c>
      <c r="J14">
        <v>140465</v>
      </c>
      <c r="M14" s="2" t="s">
        <v>3</v>
      </c>
      <c r="N14" s="4">
        <v>386</v>
      </c>
      <c r="O14" s="4">
        <v>1676</v>
      </c>
      <c r="P14" s="4">
        <v>191837</v>
      </c>
      <c r="Q14" s="4">
        <v>193899</v>
      </c>
      <c r="S14" s="5">
        <f>O14/P14</f>
        <v>8.7365836621715303E-3</v>
      </c>
      <c r="T14" s="5">
        <f>N14/P14</f>
        <v>2.0121248768485748E-3</v>
      </c>
    </row>
    <row r="15" spans="8:20" x14ac:dyDescent="0.35">
      <c r="H15" t="s">
        <v>6</v>
      </c>
      <c r="I15" t="s">
        <v>4</v>
      </c>
      <c r="J15">
        <v>118712</v>
      </c>
      <c r="M15" s="2" t="s">
        <v>5</v>
      </c>
      <c r="N15" s="4">
        <v>434</v>
      </c>
      <c r="O15" s="4">
        <v>2298</v>
      </c>
      <c r="P15" s="4">
        <v>140465</v>
      </c>
      <c r="Q15" s="4">
        <v>143197</v>
      </c>
      <c r="S15" s="5">
        <f t="shared" ref="S15:S18" si="0">O15/P15</f>
        <v>1.6359947317837183E-2</v>
      </c>
      <c r="T15" s="5">
        <f t="shared" ref="T15:T18" si="1">N15/P15</f>
        <v>3.0897376570675969E-3</v>
      </c>
    </row>
    <row r="16" spans="8:20" x14ac:dyDescent="0.35">
      <c r="H16" t="s">
        <v>7</v>
      </c>
      <c r="I16" t="s">
        <v>4</v>
      </c>
      <c r="J16">
        <v>10350</v>
      </c>
      <c r="M16" s="2" t="s">
        <v>6</v>
      </c>
      <c r="N16" s="4">
        <v>216</v>
      </c>
      <c r="O16" s="4">
        <v>1867</v>
      </c>
      <c r="P16" s="4">
        <v>118712</v>
      </c>
      <c r="Q16" s="4">
        <v>120795</v>
      </c>
      <c r="S16" s="5">
        <f t="shared" si="0"/>
        <v>1.5727137947301031E-2</v>
      </c>
      <c r="T16" s="5">
        <f t="shared" si="1"/>
        <v>1.8195296178987802E-3</v>
      </c>
    </row>
    <row r="17" spans="8:20" x14ac:dyDescent="0.35">
      <c r="H17" t="s">
        <v>8</v>
      </c>
      <c r="I17" t="s">
        <v>4</v>
      </c>
      <c r="J17">
        <v>5657</v>
      </c>
      <c r="M17" s="2" t="s">
        <v>7</v>
      </c>
      <c r="N17" s="4">
        <v>42</v>
      </c>
      <c r="O17" s="4">
        <v>204</v>
      </c>
      <c r="P17" s="4">
        <v>10350</v>
      </c>
      <c r="Q17" s="4">
        <v>10596</v>
      </c>
      <c r="S17" s="5">
        <f t="shared" si="0"/>
        <v>1.9710144927536231E-2</v>
      </c>
      <c r="T17" s="5">
        <f t="shared" si="1"/>
        <v>4.0579710144927538E-3</v>
      </c>
    </row>
    <row r="18" spans="8:20" x14ac:dyDescent="0.35">
      <c r="H18" t="s">
        <v>5</v>
      </c>
      <c r="I18" t="s">
        <v>9</v>
      </c>
      <c r="J18">
        <v>2298</v>
      </c>
      <c r="M18" s="2" t="s">
        <v>8</v>
      </c>
      <c r="N18" s="4">
        <v>14</v>
      </c>
      <c r="O18" s="4">
        <v>100</v>
      </c>
      <c r="P18" s="4">
        <v>5657</v>
      </c>
      <c r="Q18" s="4">
        <v>5771</v>
      </c>
      <c r="S18" s="5">
        <f t="shared" si="0"/>
        <v>1.7677214071062399E-2</v>
      </c>
      <c r="T18" s="5">
        <f t="shared" si="1"/>
        <v>2.474809969948736E-3</v>
      </c>
    </row>
    <row r="19" spans="8:20" x14ac:dyDescent="0.35">
      <c r="H19" t="s">
        <v>6</v>
      </c>
      <c r="I19" t="s">
        <v>9</v>
      </c>
      <c r="J19">
        <v>1867</v>
      </c>
      <c r="M19" s="2" t="s">
        <v>11</v>
      </c>
      <c r="N19" s="4"/>
      <c r="O19" s="4"/>
      <c r="P19" s="4">
        <v>5</v>
      </c>
      <c r="Q19" s="4">
        <v>5</v>
      </c>
    </row>
    <row r="20" spans="8:20" x14ac:dyDescent="0.35">
      <c r="H20" t="s">
        <v>3</v>
      </c>
      <c r="I20" t="s">
        <v>9</v>
      </c>
      <c r="J20">
        <v>1676</v>
      </c>
      <c r="M20" s="2" t="s">
        <v>12</v>
      </c>
      <c r="N20" s="4"/>
      <c r="O20" s="4"/>
      <c r="P20" s="4">
        <v>1</v>
      </c>
      <c r="Q20" s="4">
        <v>1</v>
      </c>
    </row>
    <row r="21" spans="8:20" x14ac:dyDescent="0.35">
      <c r="H21" t="s">
        <v>5</v>
      </c>
      <c r="I21" t="s">
        <v>10</v>
      </c>
      <c r="J21">
        <v>434</v>
      </c>
      <c r="M21" s="2" t="s">
        <v>14</v>
      </c>
      <c r="N21" s="3">
        <v>1092</v>
      </c>
      <c r="O21" s="3">
        <v>6145</v>
      </c>
      <c r="P21" s="3">
        <v>467027</v>
      </c>
      <c r="Q21" s="3">
        <v>474264</v>
      </c>
    </row>
    <row r="22" spans="8:20" x14ac:dyDescent="0.35">
      <c r="H22" t="s">
        <v>3</v>
      </c>
      <c r="I22" t="s">
        <v>10</v>
      </c>
      <c r="J22">
        <v>386</v>
      </c>
    </row>
    <row r="23" spans="8:20" x14ac:dyDescent="0.35">
      <c r="H23" t="s">
        <v>6</v>
      </c>
      <c r="I23" t="s">
        <v>10</v>
      </c>
      <c r="J23">
        <v>216</v>
      </c>
    </row>
    <row r="24" spans="8:20" x14ac:dyDescent="0.35">
      <c r="H24" t="s">
        <v>7</v>
      </c>
      <c r="I24" t="s">
        <v>9</v>
      </c>
      <c r="J24">
        <v>204</v>
      </c>
    </row>
    <row r="25" spans="8:20" x14ac:dyDescent="0.35">
      <c r="H25" t="s">
        <v>8</v>
      </c>
      <c r="I25" t="s">
        <v>9</v>
      </c>
      <c r="J25">
        <v>100</v>
      </c>
    </row>
    <row r="26" spans="8:20" x14ac:dyDescent="0.35">
      <c r="H26" t="s">
        <v>7</v>
      </c>
      <c r="I26" t="s">
        <v>10</v>
      </c>
      <c r="J26">
        <v>42</v>
      </c>
    </row>
    <row r="27" spans="8:20" x14ac:dyDescent="0.35">
      <c r="H27" t="s">
        <v>8</v>
      </c>
      <c r="I27" t="s">
        <v>10</v>
      </c>
      <c r="J27">
        <v>14</v>
      </c>
    </row>
    <row r="28" spans="8:20" x14ac:dyDescent="0.35">
      <c r="H28" t="s">
        <v>11</v>
      </c>
      <c r="I28" t="s">
        <v>4</v>
      </c>
      <c r="J28">
        <v>5</v>
      </c>
    </row>
    <row r="29" spans="8:20" x14ac:dyDescent="0.35">
      <c r="H29" t="s">
        <v>12</v>
      </c>
      <c r="I29" t="s">
        <v>4</v>
      </c>
      <c r="J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Liu</dc:creator>
  <cp:lastModifiedBy>Hai Liu</cp:lastModifiedBy>
  <dcterms:created xsi:type="dcterms:W3CDTF">2022-06-15T00:40:30Z</dcterms:created>
  <dcterms:modified xsi:type="dcterms:W3CDTF">2022-06-15T00:44:30Z</dcterms:modified>
</cp:coreProperties>
</file>