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silis\mai.uom.gr\SoftwareEngineering\CodeMR Analysis\"/>
    </mc:Choice>
  </mc:AlternateContent>
  <xr:revisionPtr revIDLastSave="0" documentId="13_ncr:1_{E825989E-8106-4664-B1F3-B525B46AC75F}" xr6:coauthVersionLast="40" xr6:coauthVersionMax="40" xr10:uidLastSave="{00000000-0000-0000-0000-000000000000}"/>
  <bookViews>
    <workbookView xWindow="5280" yWindow="1800" windowWidth="17055" windowHeight="11790" xr2:uid="{47C8AF95-4E02-4A93-BB23-F6F4ADB819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K13" i="1"/>
  <c r="I13" i="1"/>
  <c r="D13" i="1"/>
</calcChain>
</file>

<file path=xl/sharedStrings.xml><?xml version="1.0" encoding="utf-8"?>
<sst xmlns="http://schemas.openxmlformats.org/spreadsheetml/2006/main" count="94" uniqueCount="26">
  <si>
    <t>QualifiedName</t>
  </si>
  <si>
    <t>Element</t>
  </si>
  <si>
    <t>Quality Attributes</t>
  </si>
  <si>
    <t>LOC</t>
  </si>
  <si>
    <t>Coupling</t>
  </si>
  <si>
    <t>Complexity</t>
  </si>
  <si>
    <t>Size</t>
  </si>
  <si>
    <t>Lack of Cohesion</t>
  </si>
  <si>
    <t>CBO</t>
  </si>
  <si>
    <t>WMC</t>
  </si>
  <si>
    <t>LCOM</t>
  </si>
  <si>
    <t>GSFree</t>
  </si>
  <si>
    <t/>
  </si>
  <si>
    <t>&lt;Package&gt;</t>
  </si>
  <si>
    <t>low</t>
  </si>
  <si>
    <t>low-medium</t>
  </si>
  <si>
    <t>CreateAccountUI</t>
  </si>
  <si>
    <t>medium-high</t>
  </si>
  <si>
    <t>CreateUserFromJson</t>
  </si>
  <si>
    <t>GymSupportUI</t>
  </si>
  <si>
    <t>LoginScreen</t>
  </si>
  <si>
    <t>MyProfile</t>
  </si>
  <si>
    <t>SaveUserToJson</t>
  </si>
  <si>
    <t>User</t>
  </si>
  <si>
    <t>UserList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</si>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</sst>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9F10EE-4E24-41CA-85FD-437DBF8661AE}" name="Table4" displayName="Table4" ref="A1:K13" totalsRowCount="1">
  <autoFilter ref="A1:K12" xr:uid="{9AAB1107-4D89-4FF3-BB66-D3332412A5AB}"/>
  <tableColumns count="11">
    <tableColumn id="1" xr3:uid="{EBC2AC10-EE51-4FE6-8A76-AC2B104C6291}" name="QualifiedName"/>
    <tableColumn id="2" xr3:uid="{E72FE325-8303-4C11-8966-2AA221A1B90B}" name="Element"/>
    <tableColumn id="3" xr3:uid="{CB6663F6-AA80-488F-983C-DEE8F5D968EB}" name="Quality Attributes"/>
    <tableColumn id="4" xr3:uid="{A5B23778-4619-41A0-9ADC-D81363C4CD05}" name="LOC" totalsRowFunction="custom" totalsRowDxfId="7">
      <totalsRowFormula>SUM(D4:D12)</totalsRowFormula>
    </tableColumn>
    <tableColumn id="5" xr3:uid="{835FE1CD-6B76-477D-9504-BB4812AD523B}" name="Coupling" totalsRowDxfId="6"/>
    <tableColumn id="6" xr3:uid="{42D4D249-F3F8-4ED5-961D-5F8AB74F45C8}" name="Complexity" totalsRowDxfId="5"/>
    <tableColumn id="7" xr3:uid="{8A5A5E8A-2588-4527-B09B-F7BD861CB8A9}" name="Size" totalsRowDxfId="4"/>
    <tableColumn id="8" xr3:uid="{9140E989-B7A3-4B3E-84C7-F8AD6F4A0958}" name="Lack of Cohesion" totalsRowDxfId="3"/>
    <tableColumn id="9" xr3:uid="{C9578260-18CE-44AC-99BB-F1E26DFF8FF6}" name="CBO" totalsRowFunction="custom" totalsRowDxfId="2">
      <totalsRowFormula>AVERAGE(I4:I12)</totalsRowFormula>
    </tableColumn>
    <tableColumn id="10" xr3:uid="{07A6F771-F4B2-4D56-A59D-6F4ACD7864C5}" name="WMC" totalsRowFunction="custom" totalsRowDxfId="1">
      <totalsRowFormula>AVERAGE(J4:J12)</totalsRowFormula>
    </tableColumn>
    <tableColumn id="11" xr3:uid="{FA4CFC69-91B0-480F-ACA6-3A89D3730AF9}" name="LCOM" totalsRowFunction="custom" totalsRowDxfId="0">
      <totalsRowFormula>AVERAGE(K4:K12)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D7F9-0151-402D-B669-8F5193DFE838}">
  <dimension ref="A1:K13"/>
  <sheetViews>
    <sheetView tabSelected="1" workbookViewId="0">
      <selection activeCell="K16" sqref="K16"/>
    </sheetView>
  </sheetViews>
  <sheetFormatPr defaultRowHeight="15" x14ac:dyDescent="0.25"/>
  <cols>
    <col min="1" max="2" width="19.5703125" bestFit="1" customWidth="1"/>
    <col min="3" max="3" width="19" customWidth="1"/>
    <col min="5" max="5" width="11" customWidth="1"/>
    <col min="6" max="6" width="13.28515625" customWidth="1"/>
    <col min="7" max="7" width="13.140625" bestFit="1" customWidth="1"/>
    <col min="8" max="8" width="17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t="s">
        <v>13</v>
      </c>
      <c r="B3" t="s">
        <v>12</v>
      </c>
      <c r="C3" t="s">
        <v>12</v>
      </c>
      <c r="D3">
        <v>1102</v>
      </c>
      <c r="E3" t="s">
        <v>14</v>
      </c>
      <c r="F3" t="s">
        <v>14</v>
      </c>
      <c r="G3" t="s">
        <v>15</v>
      </c>
      <c r="H3" t="s">
        <v>14</v>
      </c>
      <c r="I3" t="s">
        <v>12</v>
      </c>
      <c r="J3">
        <v>123</v>
      </c>
      <c r="K3" t="s">
        <v>12</v>
      </c>
    </row>
    <row r="4" spans="1:11" x14ac:dyDescent="0.25">
      <c r="A4" t="s">
        <v>16</v>
      </c>
      <c r="B4" t="s">
        <v>16</v>
      </c>
      <c r="C4" t="s">
        <v>12</v>
      </c>
      <c r="D4">
        <v>235</v>
      </c>
      <c r="E4" t="s">
        <v>14</v>
      </c>
      <c r="F4" t="s">
        <v>17</v>
      </c>
      <c r="G4" t="s">
        <v>15</v>
      </c>
      <c r="H4" t="s">
        <v>14</v>
      </c>
      <c r="I4">
        <v>3</v>
      </c>
      <c r="J4">
        <v>13</v>
      </c>
      <c r="K4">
        <v>0.85899999999999999</v>
      </c>
    </row>
    <row r="5" spans="1:11" x14ac:dyDescent="0.25">
      <c r="A5" t="s">
        <v>18</v>
      </c>
      <c r="B5" t="s">
        <v>18</v>
      </c>
      <c r="C5" t="s">
        <v>12</v>
      </c>
      <c r="D5">
        <v>14</v>
      </c>
      <c r="E5" t="s">
        <v>15</v>
      </c>
      <c r="F5" t="s">
        <v>14</v>
      </c>
      <c r="G5" t="s">
        <v>14</v>
      </c>
      <c r="H5" t="s">
        <v>14</v>
      </c>
      <c r="I5">
        <v>6</v>
      </c>
      <c r="J5">
        <v>4</v>
      </c>
      <c r="K5">
        <v>0</v>
      </c>
    </row>
    <row r="6" spans="1:11" x14ac:dyDescent="0.25">
      <c r="A6" t="s">
        <v>19</v>
      </c>
      <c r="B6" t="s">
        <v>19</v>
      </c>
      <c r="C6" t="s">
        <v>12</v>
      </c>
      <c r="D6">
        <v>360</v>
      </c>
      <c r="E6" t="s">
        <v>14</v>
      </c>
      <c r="F6" t="s">
        <v>17</v>
      </c>
      <c r="G6" t="s">
        <v>17</v>
      </c>
      <c r="H6" t="s">
        <v>14</v>
      </c>
      <c r="I6">
        <v>5</v>
      </c>
      <c r="J6">
        <v>19</v>
      </c>
      <c r="K6">
        <v>0.91500000000000004</v>
      </c>
    </row>
    <row r="7" spans="1:11" x14ac:dyDescent="0.25">
      <c r="A7" t="s">
        <v>20</v>
      </c>
      <c r="B7" t="s">
        <v>20</v>
      </c>
      <c r="C7" t="s">
        <v>12</v>
      </c>
      <c r="D7">
        <v>117</v>
      </c>
      <c r="E7" t="s">
        <v>14</v>
      </c>
      <c r="F7" t="s">
        <v>17</v>
      </c>
      <c r="G7" t="s">
        <v>15</v>
      </c>
      <c r="H7" t="s">
        <v>14</v>
      </c>
      <c r="I7">
        <v>3</v>
      </c>
      <c r="J7">
        <v>6</v>
      </c>
      <c r="K7">
        <v>0.75</v>
      </c>
    </row>
    <row r="8" spans="1:11" x14ac:dyDescent="0.25">
      <c r="A8" t="s">
        <v>21</v>
      </c>
      <c r="B8" t="s">
        <v>21</v>
      </c>
      <c r="C8" t="s">
        <v>12</v>
      </c>
      <c r="D8">
        <v>115</v>
      </c>
      <c r="E8" t="s">
        <v>14</v>
      </c>
      <c r="F8" t="s">
        <v>17</v>
      </c>
      <c r="G8" t="s">
        <v>15</v>
      </c>
      <c r="H8" t="s">
        <v>14</v>
      </c>
      <c r="I8">
        <v>1</v>
      </c>
      <c r="J8">
        <v>4</v>
      </c>
      <c r="K8">
        <v>0.2</v>
      </c>
    </row>
    <row r="9" spans="1:11" x14ac:dyDescent="0.25">
      <c r="A9" t="s">
        <v>22</v>
      </c>
      <c r="B9" t="s">
        <v>22</v>
      </c>
      <c r="C9" t="s">
        <v>12</v>
      </c>
      <c r="D9">
        <v>22</v>
      </c>
      <c r="E9" t="s">
        <v>14</v>
      </c>
      <c r="F9" t="s">
        <v>14</v>
      </c>
      <c r="G9" t="s">
        <v>14</v>
      </c>
      <c r="H9" t="s">
        <v>14</v>
      </c>
      <c r="I9">
        <v>3</v>
      </c>
      <c r="J9">
        <v>4</v>
      </c>
      <c r="K9">
        <v>0</v>
      </c>
    </row>
    <row r="10" spans="1:11" x14ac:dyDescent="0.25">
      <c r="A10" t="s">
        <v>23</v>
      </c>
      <c r="B10" t="s">
        <v>23</v>
      </c>
      <c r="C10" t="s">
        <v>12</v>
      </c>
      <c r="D10">
        <v>38</v>
      </c>
      <c r="E10" t="s">
        <v>14</v>
      </c>
      <c r="F10" t="s">
        <v>14</v>
      </c>
      <c r="G10" t="s">
        <v>14</v>
      </c>
      <c r="H10" t="s">
        <v>14</v>
      </c>
      <c r="I10">
        <v>0</v>
      </c>
      <c r="J10">
        <v>10</v>
      </c>
      <c r="K10">
        <v>0.88900000000000001</v>
      </c>
    </row>
    <row r="11" spans="1:11" x14ac:dyDescent="0.25">
      <c r="A11" t="s">
        <v>24</v>
      </c>
      <c r="B11" t="s">
        <v>24</v>
      </c>
      <c r="C11" t="s">
        <v>12</v>
      </c>
      <c r="D11">
        <v>27</v>
      </c>
      <c r="E11" t="s">
        <v>14</v>
      </c>
      <c r="F11" t="s">
        <v>14</v>
      </c>
      <c r="G11" t="s">
        <v>14</v>
      </c>
      <c r="H11" t="s">
        <v>14</v>
      </c>
      <c r="I11">
        <v>1</v>
      </c>
      <c r="J11">
        <v>15</v>
      </c>
      <c r="K11">
        <v>0.6</v>
      </c>
    </row>
    <row r="12" spans="1:11" x14ac:dyDescent="0.25">
      <c r="A12" t="s">
        <v>25</v>
      </c>
      <c r="B12" t="s">
        <v>25</v>
      </c>
      <c r="C12" t="s">
        <v>12</v>
      </c>
      <c r="D12">
        <v>174</v>
      </c>
      <c r="E12" t="s">
        <v>15</v>
      </c>
      <c r="F12" t="s">
        <v>17</v>
      </c>
      <c r="G12" t="s">
        <v>15</v>
      </c>
      <c r="H12" t="s">
        <v>14</v>
      </c>
      <c r="I12">
        <v>6</v>
      </c>
      <c r="J12">
        <v>19</v>
      </c>
      <c r="K12">
        <v>0.77800000000000002</v>
      </c>
    </row>
    <row r="13" spans="1:11" x14ac:dyDescent="0.25">
      <c r="D13" s="2">
        <f>SUM(D4:D12)</f>
        <v>1102</v>
      </c>
      <c r="E13" s="1"/>
      <c r="F13" s="1"/>
      <c r="G13" s="1"/>
      <c r="H13" s="1"/>
      <c r="I13" s="1">
        <f>AVERAGE(I4:I12)</f>
        <v>3.1111111111111112</v>
      </c>
      <c r="J13" s="1">
        <f t="shared" ref="J13:K13" si="0">AVERAGE(J4:J12)</f>
        <v>10.444444444444445</v>
      </c>
      <c r="K13" s="1">
        <f t="shared" si="0"/>
        <v>0.55455555555555547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i r J S T g P g k m y p A A A A + A A A A B I A H A B D b 2 5 m a W c v U G F j a 2 F n Z S 5 4 b W w g o h g A K K A U A A A A A A A A A A A A A A A A A A A A A A A A A A A A h Y 9 N D o I w G E S v Q r q n P x A M I R 9 l 4 c K N J E Y T 4 7 a p F R q h G F o s d 3 P h k b y C J I q 6 c z m T N 8 m b x + 0 O x d g 2 w V X 1 V n c m R w x T F C g j u 6 M 2 V Y 4 G d w p T V H D Y C H k W l Q o m 2 N h s t D p H t X O X j B D v P f Y x 7 v q K R J Q y c i j X O 1 m r V o T a W C e M V O i z O v 5 f I Q 7 7 l w y P 8 C L B S c x i z F I G Z K 6 h 1 O a L R J M x p k B + S l g O j R t 6 x V U T r r Z A 5 g j k / Y I / A V B L A w Q U A A I A C A C K s l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r J S T i i K R 7 g O A A A A E Q A A A B M A H A B G b 3 J t d W x h c y 9 T Z W N 0 a W 9 u M S 5 t I K I Y A C i g F A A A A A A A A A A A A A A A A A A A A A A A A A A A A C t O T S 7 J z M 9 T C I b Q h t Y A U E s B A i 0 A F A A C A A g A i r J S T g P g k m y p A A A A + A A A A B I A A A A A A A A A A A A A A A A A A A A A A E N v b m Z p Z y 9 Q Y W N r Y W d l L n h t b F B L A Q I t A B Q A A g A I A I q y U k 4 P y u m r p A A A A O k A A A A T A A A A A A A A A A A A A A A A A P U A A A B b Q 2 9 u d G V u d F 9 U e X B l c 1 0 u e G 1 s U E s B A i 0 A F A A C A A g A i r J S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D 3 A f m s l z N J i f K z f w U 3 y D U A A A A A A g A A A A A A E G Y A A A A B A A A g A A A A Y l P i i / I g 6 C S k A G g Y Z n 9 J S 9 H l h m u l e n 4 R P 8 + Z A o 4 P L w I A A A A A D o A A A A A C A A A g A A A A T A s H 6 7 H f M l V c 8 x 4 W F Q S r S H H 1 t W a c s X R u S k s G I 1 7 z m k F Q A A A A i h / X 1 s L l + J w v h a M v z C q S G o u 7 S m 5 E n m c f 0 r N q v O 7 w R H 7 z v R p g 7 L z o i G n X q 5 o B k i s y Q 5 0 S P t T d 7 i B + c s 0 E p q k W P S 2 9 A t S l o B x x f n X s F k n L F J x A A A A A E 5 3 p 3 l O P N J V x n M A F X Z g y l s u S b 1 1 T M m u b q o s / + z t o Y a r r S v v U K + C P e M 1 6 o M q A N a d r d m N D q 8 G D 3 o M Y i + 6 D q o Z L f g = = < / D a t a M a s h u p > 
</file>

<file path=customXml/itemProps1.xml><?xml version="1.0" encoding="utf-8"?>
<ds:datastoreItem xmlns:ds="http://schemas.openxmlformats.org/officeDocument/2006/customXml" ds:itemID="{DDFD2803-8119-41F6-B433-9B061FA392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2019-02-18T20:20:15Z</dcterms:created>
  <dcterms:modified xsi:type="dcterms:W3CDTF">2019-02-18T20:41:39Z</dcterms:modified>
</cp:coreProperties>
</file>