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statistical_results\"/>
    </mc:Choice>
  </mc:AlternateContent>
  <xr:revisionPtr revIDLastSave="0" documentId="13_ncr:1_{AB718DA1-EF8B-4228-BA57-921DFEF6B55D}" xr6:coauthVersionLast="47" xr6:coauthVersionMax="47" xr10:uidLastSave="{00000000-0000-0000-0000-000000000000}"/>
  <bookViews>
    <workbookView xWindow="-108" yWindow="-108" windowWidth="23256" windowHeight="12456" xr2:uid="{B0EA0E0F-D868-4E5C-9FE2-967CF11CA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<sst xmlns="http://schemas.openxmlformats.org/spreadsheetml/2006/main" count="73" uniqueCount="19">
  <si>
    <t>c</t>
  </si>
  <si>
    <t>on</t>
  </si>
  <si>
    <t>trast</t>
  </si>
  <si>
    <t>estimate</t>
  </si>
  <si>
    <t>SE</t>
  </si>
  <si>
    <t>df</t>
  </si>
  <si>
    <t>t.ratio</t>
  </si>
  <si>
    <t>p.value</t>
  </si>
  <si>
    <t>-</t>
  </si>
  <si>
    <t>&lt;.0001</t>
  </si>
  <si>
    <t>contrast</t>
  </si>
  <si>
    <t>MOCK</t>
  </si>
  <si>
    <t>WT</t>
  </si>
  <si>
    <t>ΔLLM1</t>
  </si>
  <si>
    <t>LLM1-C</t>
  </si>
  <si>
    <t>LLM1-GFP</t>
  </si>
  <si>
    <t>oeLLM1</t>
  </si>
  <si>
    <t>stars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</si>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</sst>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C099-DDCE-47EE-9A04-0585850D55A8}">
  <dimension ref="A1:J16"/>
  <sheetViews>
    <sheetView tabSelected="1" workbookViewId="0">
      <selection activeCell="H19" sqref="H19"/>
    </sheetView>
  </sheetViews>
  <sheetFormatPr defaultRowHeight="14.4" x14ac:dyDescent="0.3"/>
  <cols>
    <col min="4" max="4" width="1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17</v>
      </c>
    </row>
    <row r="2" spans="1:10" x14ac:dyDescent="0.3">
      <c r="A2" t="s">
        <v>11</v>
      </c>
      <c r="B2" t="s">
        <v>8</v>
      </c>
      <c r="C2" t="s">
        <v>12</v>
      </c>
      <c r="D2" t="str">
        <f>_xlfn.CONCAT(A2,B2,C2)</f>
        <v>MOCK-WT</v>
      </c>
      <c r="E2">
        <v>-207.08</v>
      </c>
      <c r="F2" s="1">
        <v>16.100000000000001</v>
      </c>
      <c r="G2">
        <v>474</v>
      </c>
      <c r="H2" s="1">
        <v>-12.863</v>
      </c>
      <c r="I2" t="s">
        <v>9</v>
      </c>
      <c r="J2" t="s">
        <v>18</v>
      </c>
    </row>
    <row r="3" spans="1:10" x14ac:dyDescent="0.3">
      <c r="A3" t="s">
        <v>11</v>
      </c>
      <c r="B3" t="s">
        <v>8</v>
      </c>
      <c r="C3" t="s">
        <v>13</v>
      </c>
      <c r="D3" t="str">
        <f t="shared" ref="D3:D16" si="0">_xlfn.CONCAT(A3,B3,C3)</f>
        <v>MOCK-ΔLLM1</v>
      </c>
      <c r="E3">
        <v>-134.97</v>
      </c>
      <c r="F3" s="1">
        <v>14.4</v>
      </c>
      <c r="G3">
        <v>474</v>
      </c>
      <c r="H3" s="1">
        <v>-9.3740000000000006</v>
      </c>
      <c r="I3" t="s">
        <v>9</v>
      </c>
      <c r="J3" t="s">
        <v>18</v>
      </c>
    </row>
    <row r="4" spans="1:10" x14ac:dyDescent="0.3">
      <c r="A4" t="s">
        <v>11</v>
      </c>
      <c r="B4" t="s">
        <v>8</v>
      </c>
      <c r="C4" t="s">
        <v>14</v>
      </c>
      <c r="D4" t="str">
        <f t="shared" si="0"/>
        <v>MOCK-LLM1-C</v>
      </c>
      <c r="E4">
        <v>-214.12</v>
      </c>
      <c r="F4" s="1">
        <v>18</v>
      </c>
      <c r="G4">
        <v>474</v>
      </c>
      <c r="H4" s="1">
        <v>-11.896000000000001</v>
      </c>
      <c r="I4" t="s">
        <v>9</v>
      </c>
      <c r="J4" t="s">
        <v>18</v>
      </c>
    </row>
    <row r="5" spans="1:10" x14ac:dyDescent="0.3">
      <c r="A5" t="s">
        <v>11</v>
      </c>
      <c r="B5" t="s">
        <v>8</v>
      </c>
      <c r="C5" t="s">
        <v>15</v>
      </c>
      <c r="D5" t="str">
        <f t="shared" si="0"/>
        <v>MOCK-LLM1-GFP</v>
      </c>
      <c r="E5">
        <v>-173.17</v>
      </c>
      <c r="F5" s="1">
        <v>22.8</v>
      </c>
      <c r="G5">
        <v>474</v>
      </c>
      <c r="H5" s="1">
        <v>-7.6059999999999999</v>
      </c>
      <c r="I5" t="s">
        <v>9</v>
      </c>
      <c r="J5" t="s">
        <v>18</v>
      </c>
    </row>
    <row r="6" spans="1:10" x14ac:dyDescent="0.3">
      <c r="A6" t="s">
        <v>11</v>
      </c>
      <c r="B6" t="s">
        <v>8</v>
      </c>
      <c r="C6" t="s">
        <v>16</v>
      </c>
      <c r="D6" t="str">
        <f t="shared" si="0"/>
        <v>MOCK-oeLLM1</v>
      </c>
      <c r="E6">
        <v>-108.05</v>
      </c>
      <c r="F6" s="1">
        <v>18</v>
      </c>
      <c r="G6">
        <v>474</v>
      </c>
      <c r="H6" s="1">
        <v>-6.0030000000000001</v>
      </c>
      <c r="I6" t="s">
        <v>9</v>
      </c>
      <c r="J6" t="s">
        <v>18</v>
      </c>
    </row>
    <row r="7" spans="1:10" x14ac:dyDescent="0.3">
      <c r="A7" t="s">
        <v>12</v>
      </c>
      <c r="B7" t="s">
        <v>8</v>
      </c>
      <c r="C7" t="s">
        <v>13</v>
      </c>
      <c r="D7" t="str">
        <f t="shared" si="0"/>
        <v>WT-ΔLLM1</v>
      </c>
      <c r="E7">
        <v>72.099999999999994</v>
      </c>
      <c r="F7" s="1">
        <v>14.4</v>
      </c>
      <c r="G7">
        <v>474</v>
      </c>
      <c r="H7" s="1">
        <v>5.008</v>
      </c>
      <c r="I7" t="s">
        <v>9</v>
      </c>
      <c r="J7" t="s">
        <v>18</v>
      </c>
    </row>
    <row r="8" spans="1:10" x14ac:dyDescent="0.3">
      <c r="A8" t="s">
        <v>12</v>
      </c>
      <c r="B8" t="s">
        <v>8</v>
      </c>
      <c r="C8" t="s">
        <v>14</v>
      </c>
      <c r="D8" t="str">
        <f t="shared" si="0"/>
        <v>WT-LLM1-C</v>
      </c>
      <c r="E8">
        <v>-7.04</v>
      </c>
      <c r="F8" s="1">
        <v>18</v>
      </c>
      <c r="G8">
        <v>474</v>
      </c>
      <c r="H8" s="1">
        <v>-0.39100000000000001</v>
      </c>
      <c r="I8" s="1">
        <v>0.99880000000000002</v>
      </c>
    </row>
    <row r="9" spans="1:10" x14ac:dyDescent="0.3">
      <c r="A9" t="s">
        <v>12</v>
      </c>
      <c r="B9" t="s">
        <v>8</v>
      </c>
      <c r="C9" t="s">
        <v>15</v>
      </c>
      <c r="D9" t="str">
        <f t="shared" si="0"/>
        <v>WT-LLM1-GFP</v>
      </c>
      <c r="E9">
        <v>33.909999999999997</v>
      </c>
      <c r="F9" s="1">
        <v>22.8</v>
      </c>
      <c r="G9">
        <v>474</v>
      </c>
      <c r="H9" s="1">
        <v>1.49</v>
      </c>
      <c r="I9" s="1">
        <v>0.67120000000000002</v>
      </c>
    </row>
    <row r="10" spans="1:10" x14ac:dyDescent="0.3">
      <c r="A10" t="s">
        <v>12</v>
      </c>
      <c r="B10" t="s">
        <v>8</v>
      </c>
      <c r="C10" t="s">
        <v>16</v>
      </c>
      <c r="D10" t="str">
        <f t="shared" si="0"/>
        <v>WT-oeLLM1</v>
      </c>
      <c r="E10">
        <v>99.03</v>
      </c>
      <c r="F10" s="1">
        <v>18</v>
      </c>
      <c r="G10">
        <v>474</v>
      </c>
      <c r="H10" s="1">
        <v>5.5019999999999998</v>
      </c>
      <c r="I10" t="s">
        <v>9</v>
      </c>
      <c r="J10" t="s">
        <v>18</v>
      </c>
    </row>
    <row r="11" spans="1:10" x14ac:dyDescent="0.3">
      <c r="A11" t="s">
        <v>13</v>
      </c>
      <c r="B11" t="s">
        <v>8</v>
      </c>
      <c r="C11" t="s">
        <v>14</v>
      </c>
      <c r="D11" t="str">
        <f t="shared" si="0"/>
        <v>ΔLLM1-LLM1-C</v>
      </c>
      <c r="E11">
        <v>-79.14</v>
      </c>
      <c r="F11" s="1">
        <v>16.5</v>
      </c>
      <c r="G11">
        <v>474</v>
      </c>
      <c r="H11" s="1">
        <v>-4.798</v>
      </c>
      <c r="I11" t="s">
        <v>9</v>
      </c>
      <c r="J11" t="s">
        <v>18</v>
      </c>
    </row>
    <row r="12" spans="1:10" x14ac:dyDescent="0.3">
      <c r="A12" t="s">
        <v>13</v>
      </c>
      <c r="B12" t="s">
        <v>8</v>
      </c>
      <c r="C12" t="s">
        <v>15</v>
      </c>
      <c r="D12" t="str">
        <f t="shared" si="0"/>
        <v>ΔLLM1-LLM1-GFP</v>
      </c>
      <c r="E12">
        <v>-38.19</v>
      </c>
      <c r="F12" s="1">
        <v>21.6</v>
      </c>
      <c r="G12">
        <v>474</v>
      </c>
      <c r="H12" s="1">
        <v>-1.768</v>
      </c>
      <c r="I12" s="1">
        <v>0.48730000000000001</v>
      </c>
    </row>
    <row r="13" spans="1:10" x14ac:dyDescent="0.3">
      <c r="A13" t="s">
        <v>13</v>
      </c>
      <c r="B13" t="s">
        <v>8</v>
      </c>
      <c r="C13" t="s">
        <v>16</v>
      </c>
      <c r="D13" t="str">
        <f t="shared" si="0"/>
        <v>ΔLLM1-oeLLM1</v>
      </c>
      <c r="E13">
        <v>26.92</v>
      </c>
      <c r="F13" s="1">
        <v>16.5</v>
      </c>
      <c r="G13">
        <v>474</v>
      </c>
      <c r="H13" s="1">
        <v>1.6319999999999999</v>
      </c>
      <c r="I13" s="1">
        <v>0.5776</v>
      </c>
    </row>
    <row r="14" spans="1:10" x14ac:dyDescent="0.3">
      <c r="A14" t="s">
        <v>14</v>
      </c>
      <c r="B14" t="s">
        <v>8</v>
      </c>
      <c r="C14" t="s">
        <v>15</v>
      </c>
      <c r="D14" t="str">
        <f t="shared" si="0"/>
        <v>LLM1-C-LLM1-GFP</v>
      </c>
      <c r="E14">
        <v>40.950000000000003</v>
      </c>
      <c r="F14" s="1">
        <v>24.1</v>
      </c>
      <c r="G14">
        <v>474</v>
      </c>
      <c r="H14" s="1">
        <v>1.696</v>
      </c>
      <c r="I14" s="1">
        <v>0.53520000000000001</v>
      </c>
    </row>
    <row r="15" spans="1:10" x14ac:dyDescent="0.3">
      <c r="A15" t="s">
        <v>14</v>
      </c>
      <c r="B15" t="s">
        <v>8</v>
      </c>
      <c r="C15" t="s">
        <v>16</v>
      </c>
      <c r="D15" t="str">
        <f t="shared" si="0"/>
        <v>LLM1-C-oeLLM1</v>
      </c>
      <c r="E15">
        <v>106.07</v>
      </c>
      <c r="F15" s="1">
        <v>19.7</v>
      </c>
      <c r="G15">
        <v>474</v>
      </c>
      <c r="H15" s="1">
        <v>5.38</v>
      </c>
      <c r="I15" t="s">
        <v>9</v>
      </c>
      <c r="J15" t="s">
        <v>18</v>
      </c>
    </row>
    <row r="16" spans="1:10" x14ac:dyDescent="0.3">
      <c r="A16" t="s">
        <v>15</v>
      </c>
      <c r="B16" t="s">
        <v>8</v>
      </c>
      <c r="C16" t="s">
        <v>16</v>
      </c>
      <c r="D16" t="str">
        <f t="shared" si="0"/>
        <v>LLM1-GFP-oeLLM1</v>
      </c>
      <c r="E16">
        <v>65.12</v>
      </c>
      <c r="F16" s="1">
        <v>24.1</v>
      </c>
      <c r="G16">
        <v>474</v>
      </c>
      <c r="H16" s="1">
        <v>2.6970000000000001</v>
      </c>
      <c r="I16" s="1">
        <v>7.7799999999999994E-2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Rodriguez, Luciana</dc:creator>
  <cp:lastModifiedBy>Chavez Rodriguez, Luciana</cp:lastModifiedBy>
  <dcterms:created xsi:type="dcterms:W3CDTF">2025-08-23T20:10:28Z</dcterms:created>
  <dcterms:modified xsi:type="dcterms:W3CDTF">2025-08-23T20:16:58Z</dcterms:modified>
</cp:coreProperties>
</file>