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statistical_results\"/>
    </mc:Choice>
  </mc:AlternateContent>
  <xr:revisionPtr revIDLastSave="0" documentId="13_ncr:1_{CDC3C8E2-3300-4BAA-BBED-F68DEC5F33C5}" xr6:coauthVersionLast="47" xr6:coauthVersionMax="47" xr10:uidLastSave="{00000000-0000-0000-0000-000000000000}"/>
  <bookViews>
    <workbookView xWindow="-108" yWindow="-108" windowWidth="23256" windowHeight="12456" xr2:uid="{B0EA0E0F-D868-4E5C-9FE2-967CF11CA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<sst xmlns="http://schemas.openxmlformats.org/spreadsheetml/2006/main" count="34" uniqueCount="16">
  <si>
    <t>c</t>
  </si>
  <si>
    <t>on</t>
  </si>
  <si>
    <t>trast</t>
  </si>
  <si>
    <t>estimate</t>
  </si>
  <si>
    <t>SE</t>
  </si>
  <si>
    <t>df</t>
  </si>
  <si>
    <t>t.ratio</t>
  </si>
  <si>
    <t>p.value</t>
  </si>
  <si>
    <t>-</t>
  </si>
  <si>
    <t>&lt;.0001</t>
  </si>
  <si>
    <t>contrast</t>
  </si>
  <si>
    <t>MOCK</t>
  </si>
  <si>
    <t>WT</t>
  </si>
  <si>
    <t>ΔCTZ1</t>
  </si>
  <si>
    <t>ΔYAL1</t>
  </si>
  <si>
    <t>ΔMET1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</si>
</sst>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C099-DDCE-47EE-9A04-0585850D55A8}">
  <dimension ref="A1:K16"/>
  <sheetViews>
    <sheetView tabSelected="1" workbookViewId="0">
      <selection activeCell="F15" sqref="F15"/>
    </sheetView>
  </sheetViews>
  <sheetFormatPr defaultRowHeight="14.4" x14ac:dyDescent="0.3"/>
  <cols>
    <col min="4" max="4" width="12.21875" bestFit="1" customWidth="1"/>
    <col min="5" max="5" width="16.6640625" bestFit="1" customWidth="1"/>
    <col min="6" max="6" width="16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11" x14ac:dyDescent="0.3">
      <c r="A2" t="s">
        <v>11</v>
      </c>
      <c r="B2" t="s">
        <v>8</v>
      </c>
      <c r="C2" t="s">
        <v>12</v>
      </c>
      <c r="D2" t="str">
        <f>_xlfn.CONCAT(A2:C2)</f>
        <v>MOCK-WT</v>
      </c>
      <c r="E2">
        <v>-64.59</v>
      </c>
      <c r="F2">
        <v>8.59</v>
      </c>
      <c r="G2">
        <v>141</v>
      </c>
      <c r="H2" s="1">
        <v>-7.5170000000000003</v>
      </c>
      <c r="I2" s="1" t="s">
        <v>9</v>
      </c>
      <c r="J2" s="1"/>
    </row>
    <row r="3" spans="1:11" x14ac:dyDescent="0.3">
      <c r="A3" t="s">
        <v>11</v>
      </c>
      <c r="B3" t="s">
        <v>8</v>
      </c>
      <c r="C3" t="s">
        <v>13</v>
      </c>
      <c r="D3" t="str">
        <f t="shared" ref="D3:D11" si="0">_xlfn.CONCAT(A3:C3)</f>
        <v>MOCK-ΔCTZ1</v>
      </c>
      <c r="E3">
        <v>-56.25</v>
      </c>
      <c r="F3">
        <v>8.4499999999999993</v>
      </c>
      <c r="G3">
        <v>141</v>
      </c>
      <c r="H3" s="1">
        <v>-6.6589999999999998</v>
      </c>
      <c r="I3" s="1" t="s">
        <v>9</v>
      </c>
      <c r="J3" s="1"/>
    </row>
    <row r="4" spans="1:11" x14ac:dyDescent="0.3">
      <c r="A4" t="s">
        <v>11</v>
      </c>
      <c r="B4" t="s">
        <v>8</v>
      </c>
      <c r="C4" t="s">
        <v>14</v>
      </c>
      <c r="D4" t="str">
        <f t="shared" si="0"/>
        <v>MOCK-ΔYAL1</v>
      </c>
      <c r="E4">
        <v>-73.040000000000006</v>
      </c>
      <c r="F4">
        <v>8.4499999999999993</v>
      </c>
      <c r="G4">
        <v>141</v>
      </c>
      <c r="H4" s="1">
        <v>-8.6449999999999996</v>
      </c>
      <c r="I4" s="1" t="s">
        <v>9</v>
      </c>
      <c r="J4" s="1"/>
    </row>
    <row r="5" spans="1:11" x14ac:dyDescent="0.3">
      <c r="A5" t="s">
        <v>11</v>
      </c>
      <c r="B5" t="s">
        <v>8</v>
      </c>
      <c r="C5" t="s">
        <v>15</v>
      </c>
      <c r="D5" t="str">
        <f t="shared" si="0"/>
        <v>MOCK-ΔMET1</v>
      </c>
      <c r="E5">
        <v>-47.85</v>
      </c>
      <c r="F5">
        <v>8.4499999999999993</v>
      </c>
      <c r="G5">
        <v>141</v>
      </c>
      <c r="H5" s="1">
        <v>-5.6639999999999997</v>
      </c>
      <c r="I5" s="1" t="s">
        <v>9</v>
      </c>
      <c r="J5" s="1"/>
    </row>
    <row r="6" spans="1:11" x14ac:dyDescent="0.3">
      <c r="A6" t="s">
        <v>12</v>
      </c>
      <c r="B6" t="s">
        <v>8</v>
      </c>
      <c r="C6" t="s">
        <v>13</v>
      </c>
      <c r="D6" t="str">
        <f t="shared" si="0"/>
        <v>WT-ΔCTZ1</v>
      </c>
      <c r="E6">
        <v>8.34</v>
      </c>
      <c r="F6">
        <v>8.4499999999999993</v>
      </c>
      <c r="G6">
        <v>141</v>
      </c>
      <c r="H6" s="1">
        <v>0.98699999999999999</v>
      </c>
      <c r="I6" s="1">
        <v>0.8609</v>
      </c>
      <c r="J6" s="1"/>
    </row>
    <row r="7" spans="1:11" x14ac:dyDescent="0.3">
      <c r="A7" t="s">
        <v>12</v>
      </c>
      <c r="B7" t="s">
        <v>8</v>
      </c>
      <c r="C7" t="s">
        <v>14</v>
      </c>
      <c r="D7" t="str">
        <f t="shared" si="0"/>
        <v>WT-ΔYAL1</v>
      </c>
      <c r="E7">
        <v>-8.4499999999999993</v>
      </c>
      <c r="F7">
        <v>8.4499999999999993</v>
      </c>
      <c r="G7">
        <v>141</v>
      </c>
      <c r="H7" s="1">
        <v>-1</v>
      </c>
      <c r="I7" s="1">
        <v>0.85509999999999997</v>
      </c>
      <c r="J7" s="1"/>
    </row>
    <row r="8" spans="1:11" x14ac:dyDescent="0.3">
      <c r="A8" t="s">
        <v>12</v>
      </c>
      <c r="B8" t="s">
        <v>8</v>
      </c>
      <c r="C8" t="s">
        <v>15</v>
      </c>
      <c r="D8" t="str">
        <f t="shared" si="0"/>
        <v>WT-ΔMET1</v>
      </c>
      <c r="E8">
        <v>16.739999999999998</v>
      </c>
      <c r="F8">
        <v>8.4499999999999993</v>
      </c>
      <c r="G8">
        <v>141</v>
      </c>
      <c r="H8" s="1">
        <v>1.9810000000000001</v>
      </c>
      <c r="I8" s="1">
        <v>0.28060000000000002</v>
      </c>
      <c r="J8" s="1"/>
    </row>
    <row r="9" spans="1:11" x14ac:dyDescent="0.3">
      <c r="H9" s="1"/>
      <c r="I9" s="1"/>
      <c r="J9" s="1"/>
      <c r="K9" s="1"/>
    </row>
    <row r="10" spans="1:11" x14ac:dyDescent="0.3">
      <c r="H10" s="1"/>
      <c r="I10" s="1"/>
      <c r="J10" s="1"/>
    </row>
    <row r="11" spans="1:11" x14ac:dyDescent="0.3">
      <c r="H11" s="1"/>
      <c r="I11" s="1"/>
      <c r="J11" s="1"/>
    </row>
    <row r="12" spans="1:11" x14ac:dyDescent="0.3">
      <c r="H12" s="1"/>
      <c r="J12" s="1"/>
      <c r="K12" s="1"/>
    </row>
    <row r="13" spans="1:11" x14ac:dyDescent="0.3">
      <c r="H13" s="1"/>
      <c r="J13" s="1"/>
      <c r="K13" s="1"/>
    </row>
    <row r="14" spans="1:11" x14ac:dyDescent="0.3">
      <c r="H14" s="1"/>
      <c r="J14" s="1"/>
      <c r="K14" s="1"/>
    </row>
    <row r="15" spans="1:11" x14ac:dyDescent="0.3">
      <c r="H15" s="1"/>
      <c r="J15" s="1"/>
    </row>
    <row r="16" spans="1:11" x14ac:dyDescent="0.3">
      <c r="H16" s="1"/>
      <c r="J16" s="1"/>
      <c r="K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Luciana</dc:creator>
  <cp:lastModifiedBy>Chavez Rodriguez, Luciana</cp:lastModifiedBy>
  <dcterms:created xsi:type="dcterms:W3CDTF">2025-08-23T20:10:28Z</dcterms:created>
  <dcterms:modified xsi:type="dcterms:W3CDTF">2025-08-23T21:05:56Z</dcterms:modified>
</cp:coreProperties>
</file>