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ia\OneDrive - Wageningen University &amp; Research\UCI_projects\Project_8 (Reviews)\Family\Pere\doctorado\statistical_results\"/>
    </mc:Choice>
  </mc:AlternateContent>
  <xr:revisionPtr revIDLastSave="0" documentId="13_ncr:1_{F8E93C56-AB18-4DFA-B5B5-C0F412F332AA}" xr6:coauthVersionLast="47" xr6:coauthVersionMax="47" xr10:uidLastSave="{00000000-0000-0000-0000-000000000000}"/>
  <bookViews>
    <workbookView xWindow="-108" yWindow="-108" windowWidth="23256" windowHeight="12456" xr2:uid="{B0EA0E0F-D868-4E5C-9FE2-967CF11CAC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<sst xmlns="http://schemas.openxmlformats.org/spreadsheetml/2006/main" count="73" uniqueCount="19">
  <si>
    <t>c</t>
  </si>
  <si>
    <t>on</t>
  </si>
  <si>
    <t>trast</t>
  </si>
  <si>
    <t>estimate</t>
  </si>
  <si>
    <t>SE</t>
  </si>
  <si>
    <t>df</t>
  </si>
  <si>
    <t>t.ratio</t>
  </si>
  <si>
    <t>p.value</t>
  </si>
  <si>
    <t>-</t>
  </si>
  <si>
    <t>&lt;.0001</t>
  </si>
  <si>
    <t>contrast</t>
  </si>
  <si>
    <t>MOCK</t>
  </si>
  <si>
    <t>WT</t>
  </si>
  <si>
    <t>ΔNML1</t>
  </si>
  <si>
    <t>NML1-C</t>
  </si>
  <si>
    <t>NML1-GFP</t>
  </si>
  <si>
    <t>GFP-NML1</t>
  </si>
  <si>
    <t>starts</t>
  </si>
  <si>
    <t>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</si>
</sst>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EC099-DDCE-47EE-9A04-0585850D55A8}">
  <dimension ref="A1:K16"/>
  <sheetViews>
    <sheetView tabSelected="1" workbookViewId="0">
      <selection activeCell="D2" sqref="D2:D16"/>
    </sheetView>
  </sheetViews>
  <sheetFormatPr defaultRowHeight="14.4" x14ac:dyDescent="0.3"/>
  <cols>
    <col min="3" max="3" width="9.77734375" bestFit="1" customWidth="1"/>
    <col min="5" max="5" width="16.6640625" bestFit="1" customWidth="1"/>
    <col min="6" max="6" width="16.332031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10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17</v>
      </c>
    </row>
    <row r="2" spans="1:11" x14ac:dyDescent="0.3">
      <c r="A2" t="s">
        <v>11</v>
      </c>
      <c r="B2" t="s">
        <v>8</v>
      </c>
      <c r="C2" t="s">
        <v>12</v>
      </c>
      <c r="D2" t="str">
        <f>_xlfn.CONCAT(A2:C2)</f>
        <v>MOCK-WT</v>
      </c>
      <c r="E2">
        <v>-128.11000000000001</v>
      </c>
      <c r="F2">
        <v>9.31</v>
      </c>
      <c r="G2">
        <v>261</v>
      </c>
      <c r="H2" s="1">
        <v>-13.760999999999999</v>
      </c>
      <c r="I2" s="1" t="s">
        <v>9</v>
      </c>
      <c r="J2" s="1" t="s">
        <v>18</v>
      </c>
    </row>
    <row r="3" spans="1:11" x14ac:dyDescent="0.3">
      <c r="A3" t="s">
        <v>11</v>
      </c>
      <c r="B3" t="s">
        <v>8</v>
      </c>
      <c r="C3" t="s">
        <v>13</v>
      </c>
      <c r="D3" t="str">
        <f t="shared" ref="D3:D16" si="0">_xlfn.CONCAT(A3:C3)</f>
        <v>MOCK-ΔNML1</v>
      </c>
      <c r="E3">
        <v>-49.36</v>
      </c>
      <c r="F3">
        <v>9.35</v>
      </c>
      <c r="G3">
        <v>261</v>
      </c>
      <c r="H3" s="1">
        <v>-5.28</v>
      </c>
      <c r="I3" s="1" t="s">
        <v>9</v>
      </c>
      <c r="J3" s="1" t="s">
        <v>18</v>
      </c>
    </row>
    <row r="4" spans="1:11" x14ac:dyDescent="0.3">
      <c r="A4" t="s">
        <v>11</v>
      </c>
      <c r="B4" t="s">
        <v>8</v>
      </c>
      <c r="C4" t="s">
        <v>14</v>
      </c>
      <c r="D4" t="str">
        <f t="shared" si="0"/>
        <v>MOCK-NML1-C</v>
      </c>
      <c r="E4">
        <v>-113.59</v>
      </c>
      <c r="F4">
        <v>11.39</v>
      </c>
      <c r="G4">
        <v>261</v>
      </c>
      <c r="H4" s="1">
        <v>-9.9760000000000009</v>
      </c>
      <c r="I4" s="1" t="s">
        <v>9</v>
      </c>
      <c r="J4" s="1" t="s">
        <v>18</v>
      </c>
    </row>
    <row r="5" spans="1:11" x14ac:dyDescent="0.3">
      <c r="A5" t="s">
        <v>11</v>
      </c>
      <c r="B5" t="s">
        <v>8</v>
      </c>
      <c r="C5" t="s">
        <v>15</v>
      </c>
      <c r="D5" t="str">
        <f t="shared" si="0"/>
        <v>MOCK-NML1-GFP</v>
      </c>
      <c r="E5">
        <v>-111.72</v>
      </c>
      <c r="F5">
        <v>11.52</v>
      </c>
      <c r="G5">
        <v>261</v>
      </c>
      <c r="H5" s="1">
        <v>-9.702</v>
      </c>
      <c r="I5" s="1" t="s">
        <v>9</v>
      </c>
      <c r="J5" s="1" t="s">
        <v>18</v>
      </c>
    </row>
    <row r="6" spans="1:11" x14ac:dyDescent="0.3">
      <c r="A6" t="s">
        <v>11</v>
      </c>
      <c r="B6" t="s">
        <v>8</v>
      </c>
      <c r="C6" t="s">
        <v>16</v>
      </c>
      <c r="D6" t="str">
        <f t="shared" si="0"/>
        <v>MOCK-GFP-NML1</v>
      </c>
      <c r="E6">
        <v>-143.97</v>
      </c>
      <c r="F6">
        <v>11.39</v>
      </c>
      <c r="G6">
        <v>261</v>
      </c>
      <c r="H6" s="1">
        <v>-12.644</v>
      </c>
      <c r="I6" s="1" t="s">
        <v>9</v>
      </c>
      <c r="J6" s="1" t="s">
        <v>18</v>
      </c>
    </row>
    <row r="7" spans="1:11" x14ac:dyDescent="0.3">
      <c r="A7" t="s">
        <v>12</v>
      </c>
      <c r="B7" t="s">
        <v>8</v>
      </c>
      <c r="C7" t="s">
        <v>13</v>
      </c>
      <c r="D7" t="str">
        <f t="shared" si="0"/>
        <v>WT-ΔNML1</v>
      </c>
      <c r="E7">
        <v>78.75</v>
      </c>
      <c r="F7">
        <v>9.31</v>
      </c>
      <c r="G7">
        <v>261</v>
      </c>
      <c r="H7" s="1">
        <v>8.4589999999999996</v>
      </c>
      <c r="I7" s="1" t="s">
        <v>9</v>
      </c>
      <c r="J7" s="1" t="s">
        <v>18</v>
      </c>
    </row>
    <row r="8" spans="1:11" x14ac:dyDescent="0.3">
      <c r="A8" t="s">
        <v>12</v>
      </c>
      <c r="B8" t="s">
        <v>8</v>
      </c>
      <c r="C8" t="s">
        <v>14</v>
      </c>
      <c r="D8" t="str">
        <f t="shared" si="0"/>
        <v>WT-NML1-C</v>
      </c>
      <c r="E8">
        <v>14.53</v>
      </c>
      <c r="F8">
        <v>11.35</v>
      </c>
      <c r="G8">
        <v>261</v>
      </c>
      <c r="H8" s="1">
        <v>1.2789999999999999</v>
      </c>
      <c r="I8" s="1">
        <v>0.79620000000000002</v>
      </c>
      <c r="J8" s="1"/>
      <c r="K8" s="1"/>
    </row>
    <row r="9" spans="1:11" x14ac:dyDescent="0.3">
      <c r="A9" t="s">
        <v>12</v>
      </c>
      <c r="B9" t="s">
        <v>8</v>
      </c>
      <c r="C9" t="s">
        <v>15</v>
      </c>
      <c r="D9" t="str">
        <f t="shared" si="0"/>
        <v>WT-NML1-GFP</v>
      </c>
      <c r="E9">
        <v>16.39</v>
      </c>
      <c r="F9">
        <v>11.48</v>
      </c>
      <c r="G9">
        <v>261</v>
      </c>
      <c r="H9" s="1">
        <v>1.4279999999999999</v>
      </c>
      <c r="I9" s="1">
        <v>0.71030000000000004</v>
      </c>
      <c r="J9" s="1"/>
      <c r="K9" s="1"/>
    </row>
    <row r="10" spans="1:11" x14ac:dyDescent="0.3">
      <c r="A10" t="s">
        <v>12</v>
      </c>
      <c r="B10" t="s">
        <v>8</v>
      </c>
      <c r="C10" t="s">
        <v>16</v>
      </c>
      <c r="D10" t="str">
        <f t="shared" si="0"/>
        <v>WT-GFP-NML1</v>
      </c>
      <c r="E10">
        <v>-15.86</v>
      </c>
      <c r="F10">
        <v>11.35</v>
      </c>
      <c r="G10">
        <v>261</v>
      </c>
      <c r="H10" s="1">
        <v>-1.397</v>
      </c>
      <c r="I10" s="1">
        <v>0.72899999999999998</v>
      </c>
      <c r="J10" s="1"/>
    </row>
    <row r="11" spans="1:11" x14ac:dyDescent="0.3">
      <c r="A11" t="s">
        <v>13</v>
      </c>
      <c r="B11" t="s">
        <v>8</v>
      </c>
      <c r="C11" t="s">
        <v>14</v>
      </c>
      <c r="D11" t="str">
        <f t="shared" si="0"/>
        <v>ΔNML1-NML1-C</v>
      </c>
      <c r="E11">
        <v>-64.22</v>
      </c>
      <c r="F11">
        <v>11.39</v>
      </c>
      <c r="G11">
        <v>261</v>
      </c>
      <c r="H11" s="1">
        <v>-5.64</v>
      </c>
      <c r="I11" s="1" t="s">
        <v>9</v>
      </c>
      <c r="J11" s="1" t="s">
        <v>18</v>
      </c>
    </row>
    <row r="12" spans="1:11" x14ac:dyDescent="0.3">
      <c r="A12" t="s">
        <v>13</v>
      </c>
      <c r="B12" t="s">
        <v>8</v>
      </c>
      <c r="C12" t="s">
        <v>15</v>
      </c>
      <c r="D12" t="str">
        <f t="shared" si="0"/>
        <v>ΔNML1-NML1-GFP</v>
      </c>
      <c r="E12">
        <v>-62.36</v>
      </c>
      <c r="F12">
        <v>11.52</v>
      </c>
      <c r="G12">
        <v>261</v>
      </c>
      <c r="H12" s="1">
        <v>-5.415</v>
      </c>
      <c r="I12" t="s">
        <v>9</v>
      </c>
      <c r="J12" s="1" t="s">
        <v>18</v>
      </c>
      <c r="K12" s="1"/>
    </row>
    <row r="13" spans="1:11" x14ac:dyDescent="0.3">
      <c r="A13" t="s">
        <v>13</v>
      </c>
      <c r="B13" t="s">
        <v>8</v>
      </c>
      <c r="C13" t="s">
        <v>16</v>
      </c>
      <c r="D13" t="str">
        <f t="shared" si="0"/>
        <v>ΔNML1-GFP-NML1</v>
      </c>
      <c r="E13">
        <v>-94.61</v>
      </c>
      <c r="F13">
        <v>11.39</v>
      </c>
      <c r="G13">
        <v>261</v>
      </c>
      <c r="H13" s="1">
        <v>-8.3089999999999993</v>
      </c>
      <c r="I13" t="s">
        <v>9</v>
      </c>
      <c r="J13" s="1" t="s">
        <v>18</v>
      </c>
      <c r="K13" s="1"/>
    </row>
    <row r="14" spans="1:11" x14ac:dyDescent="0.3">
      <c r="A14" t="s">
        <v>14</v>
      </c>
      <c r="B14" t="s">
        <v>8</v>
      </c>
      <c r="C14" t="s">
        <v>15</v>
      </c>
      <c r="D14" t="str">
        <f t="shared" si="0"/>
        <v>NML1-C-NML1-GFP</v>
      </c>
      <c r="E14">
        <v>1.87</v>
      </c>
      <c r="F14">
        <v>13.22</v>
      </c>
      <c r="G14">
        <v>261</v>
      </c>
      <c r="H14" s="1">
        <v>0.14099999999999999</v>
      </c>
      <c r="I14">
        <v>1</v>
      </c>
      <c r="J14" s="1"/>
      <c r="K14" s="1"/>
    </row>
    <row r="15" spans="1:11" x14ac:dyDescent="0.3">
      <c r="A15" t="s">
        <v>14</v>
      </c>
      <c r="B15" t="s">
        <v>8</v>
      </c>
      <c r="C15" t="s">
        <v>16</v>
      </c>
      <c r="D15" t="str">
        <f t="shared" si="0"/>
        <v>NML1-C-GFP-NML1</v>
      </c>
      <c r="E15">
        <v>-30.38</v>
      </c>
      <c r="F15">
        <v>13.11</v>
      </c>
      <c r="G15">
        <v>261</v>
      </c>
      <c r="H15" s="1">
        <v>-2.3170000000000002</v>
      </c>
      <c r="I15">
        <v>0.1908</v>
      </c>
      <c r="J15" s="1"/>
    </row>
    <row r="16" spans="1:11" x14ac:dyDescent="0.3">
      <c r="A16" t="s">
        <v>15</v>
      </c>
      <c r="B16" t="s">
        <v>8</v>
      </c>
      <c r="C16" t="s">
        <v>16</v>
      </c>
      <c r="D16" t="str">
        <f t="shared" si="0"/>
        <v>NML1-GFP-GFP-NML1</v>
      </c>
      <c r="E16">
        <v>-32.25</v>
      </c>
      <c r="F16">
        <v>13.22</v>
      </c>
      <c r="G16">
        <v>261</v>
      </c>
      <c r="H16" s="1">
        <v>-2.4390000000000001</v>
      </c>
      <c r="I16">
        <v>0.14680000000000001</v>
      </c>
      <c r="J16" s="1"/>
      <c r="K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Rodriguez, Luciana</dc:creator>
  <cp:lastModifiedBy>Chavez Rodriguez, Luciana</cp:lastModifiedBy>
  <dcterms:created xsi:type="dcterms:W3CDTF">2025-08-23T20:10:28Z</dcterms:created>
  <dcterms:modified xsi:type="dcterms:W3CDTF">2025-08-26T06:31:18Z</dcterms:modified>
</cp:coreProperties>
</file>